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c.istat.it\xendesktop\DaaS\emtesta\Desktop\2_stat_cult\"/>
    </mc:Choice>
  </mc:AlternateContent>
  <bookViews>
    <workbookView xWindow="0" yWindow="0" windowWidth="20496" windowHeight="6792" tabRatio="975"/>
  </bookViews>
  <sheets>
    <sheet name="Indice delle tavole" sheetId="51" r:id="rId1"/>
    <sheet name="Tav. 5.1" sheetId="105" r:id="rId2"/>
    <sheet name="Tav. 5.2" sheetId="106" r:id="rId3"/>
    <sheet name="Tav. 5.3" sheetId="107" r:id="rId4"/>
    <sheet name="Tav 5.4" sheetId="78" r:id="rId5"/>
    <sheet name="Tav 5.5" sheetId="112" r:id="rId6"/>
    <sheet name="Tav 5.6" sheetId="113" r:id="rId7"/>
    <sheet name="Tav 5.7" sheetId="114" r:id="rId8"/>
    <sheet name="Tav 5.8" sheetId="116" r:id="rId9"/>
    <sheet name="Tav 5.9" sheetId="117" r:id="rId10"/>
    <sheet name="Tav. 5.10" sheetId="108" r:id="rId11"/>
    <sheet name="Tav. 5.11" sheetId="109" r:id="rId12"/>
    <sheet name="Tav. 5.12" sheetId="110" r:id="rId13"/>
    <sheet name="Tav. 5.13" sheetId="111" r:id="rId14"/>
  </sheets>
  <externalReferences>
    <externalReference r:id="rId15"/>
    <externalReference r:id="rId16"/>
    <externalReference r:id="rId17"/>
    <externalReference r:id="rId18"/>
  </externalReferences>
  <definedNames>
    <definedName name="\b">#REF!</definedName>
    <definedName name="\e">#REF!</definedName>
    <definedName name="\f">#REF!</definedName>
    <definedName name="\h">#REF!</definedName>
    <definedName name="\i">#REF!</definedName>
    <definedName name="\s">#REF!</definedName>
    <definedName name="\x">#REF!</definedName>
    <definedName name="\y">#REF!</definedName>
    <definedName name="__123Graph_F" localSheetId="4" hidden="1">[1]FPI1991!#REF!</definedName>
    <definedName name="__123Graph_F" localSheetId="5" hidden="1">[1]FPI1991!#REF!</definedName>
    <definedName name="__123Graph_F" localSheetId="6" hidden="1">[1]FPI1991!#REF!</definedName>
    <definedName name="__123Graph_F" localSheetId="7" hidden="1">[1]FPI1991!#REF!</definedName>
    <definedName name="__123Graph_F" localSheetId="8" hidden="1">[1]FPI1991!#REF!</definedName>
    <definedName name="__123Graph_F" localSheetId="9" hidden="1">[1]FPI1991!#REF!</definedName>
    <definedName name="__123Graph_F" localSheetId="10" hidden="1">[1]FPI1991!#REF!</definedName>
    <definedName name="__123Graph_F" localSheetId="11" hidden="1">[1]FPI1991!#REF!</definedName>
    <definedName name="__123Graph_F" localSheetId="12" hidden="1">[1]FPI1991!#REF!</definedName>
    <definedName name="__123Graph_F" localSheetId="13" hidden="1">[1]FPI1991!#REF!</definedName>
    <definedName name="__123Graph_F" localSheetId="2" hidden="1">[1]FPI1991!#REF!</definedName>
    <definedName name="__123Graph_F" localSheetId="3" hidden="1">[1]FPI1991!#REF!</definedName>
    <definedName name="__123Graph_F" hidden="1">[1]FPI1991!#REF!</definedName>
    <definedName name="aaaNOME">#REF!</definedName>
    <definedName name="ABRUZZO">#REF!</definedName>
    <definedName name="AGG">#REF!</definedName>
    <definedName name="AGRIGENTO">#REF!</definedName>
    <definedName name="ALESSANDRIA">#REF!</definedName>
    <definedName name="ANCONA">#REF!</definedName>
    <definedName name="AOSTA">#REF!</definedName>
    <definedName name="Area_Estrazione">#REF!</definedName>
    <definedName name="Area_lavoro">#REF!</definedName>
    <definedName name="Area_St_CE">#REF!</definedName>
    <definedName name="Area_St_IS">#REF!</definedName>
    <definedName name="Area_St_NE">#REF!</definedName>
    <definedName name="Area_St_NO">#REF!</definedName>
    <definedName name="Area_St_SU">#REF!</definedName>
    <definedName name="_xlnm.Print_Area" localSheetId="4">'Tav 5.4'!$A$1:$F$2</definedName>
    <definedName name="_xlnm.Print_Area" localSheetId="5">'Tav 5.5'!$A$1:$F$1</definedName>
    <definedName name="_xlnm.Print_Area" localSheetId="6">'Tav 5.6'!$A$1:$F$2</definedName>
    <definedName name="_xlnm.Print_Area" localSheetId="7">'Tav 5.7'!$A$1:$F$2</definedName>
    <definedName name="_xlnm.Print_Area" localSheetId="8">'Tav 5.8'!$A$1:$F$2</definedName>
    <definedName name="_xlnm.Print_Area" localSheetId="9">'Tav 5.9'!$A$1:$F$2</definedName>
    <definedName name="AREZZO">#REF!</definedName>
    <definedName name="ASCOLI_PICENO">#REF!</definedName>
    <definedName name="ASTI">#REF!</definedName>
    <definedName name="ATTRTOT">#REF!</definedName>
    <definedName name="AVELLINO">#REF!</definedName>
    <definedName name="BARI">#REF!</definedName>
    <definedName name="BASILICATA">#REF!</definedName>
    <definedName name="BELLUNO">#REF!</definedName>
    <definedName name="BENEVENTO">#REF!</definedName>
    <definedName name="BERGAMO">#REF!</definedName>
    <definedName name="BIELLA">#REF!</definedName>
    <definedName name="BOLOGNA">#REF!</definedName>
    <definedName name="BOLZANO">#REF!</definedName>
    <definedName name="BRESCIA">#REF!</definedName>
    <definedName name="BRINDISI">#REF!</definedName>
    <definedName name="CAGLIARI">#REF!</definedName>
    <definedName name="CALABRIA">#REF!</definedName>
    <definedName name="CALTANISSETTA">#REF!</definedName>
    <definedName name="CAMPANIA">#REF!</definedName>
    <definedName name="CAMPOBASSO">#REF!</definedName>
    <definedName name="CASERTA">#REF!</definedName>
    <definedName name="CATANIA">#REF!</definedName>
    <definedName name="CATANZARO">#REF!</definedName>
    <definedName name="CENTRO">#REF!</definedName>
    <definedName name="CHIETI">#REF!</definedName>
    <definedName name="CINQUEP">#REF!</definedName>
    <definedName name="COMO">#REF!</definedName>
    <definedName name="COSENZA">#REF!</definedName>
    <definedName name="CREMONA">#REF!</definedName>
    <definedName name="_xlnm.Criteria">#REF!</definedName>
    <definedName name="CROTONE">#REF!</definedName>
    <definedName name="CUNEO">#REF!</definedName>
    <definedName name="_xlnm.Database">#REF!</definedName>
    <definedName name="DATITOT">#REF!</definedName>
    <definedName name="dddd" localSheetId="5" hidden="1">[1]FPI1991!#REF!</definedName>
    <definedName name="dddd" localSheetId="6" hidden="1">[1]FPI1991!#REF!</definedName>
    <definedName name="dddd" localSheetId="7" hidden="1">[1]FPI1991!#REF!</definedName>
    <definedName name="dddd" localSheetId="8" hidden="1">[1]FPI1991!#REF!</definedName>
    <definedName name="dddd" localSheetId="9" hidden="1">[1]FPI1991!#REF!</definedName>
    <definedName name="dddd" localSheetId="11" hidden="1">[1]FPI1991!#REF!</definedName>
    <definedName name="dddd" localSheetId="12" hidden="1">[1]FPI1991!#REF!</definedName>
    <definedName name="dddd" localSheetId="13" hidden="1">[1]FPI1991!#REF!</definedName>
    <definedName name="dddd" hidden="1">[1]FPI1991!#REF!</definedName>
    <definedName name="DUEP">#REF!</definedName>
    <definedName name="EMILIA_ROMAGNA">#REF!</definedName>
    <definedName name="ENNA">#REF!</definedName>
    <definedName name="_xlnm.Extract">#REF!</definedName>
    <definedName name="ETI2R">#REF!</definedName>
    <definedName name="ETIACI">#REF!</definedName>
    <definedName name="ETIAECI">#REF!</definedName>
    <definedName name="etiANTE">#REF!</definedName>
    <definedName name="ETICE">#REF!</definedName>
    <definedName name="etiFASI">#REF!</definedName>
    <definedName name="ETIFCI">#REF!</definedName>
    <definedName name="etiFCrI" localSheetId="4">[2]FCrI2001!#REF!</definedName>
    <definedName name="etiFCrI" localSheetId="5">[2]FCrI2001!#REF!</definedName>
    <definedName name="etiFCrI" localSheetId="6">[2]FCrI2001!#REF!</definedName>
    <definedName name="etiFCrI" localSheetId="7">[2]FCrI2001!#REF!</definedName>
    <definedName name="etiFCrI" localSheetId="8">[2]FCrI2001!#REF!</definedName>
    <definedName name="etiFCrI" localSheetId="9">[2]FCrI2001!#REF!</definedName>
    <definedName name="etiFCrI" localSheetId="10">[2]FCrI2001!#REF!</definedName>
    <definedName name="etiFCrI" localSheetId="11">[2]FCrI2001!#REF!</definedName>
    <definedName name="etiFCrI" localSheetId="12">[2]FCrI2001!#REF!</definedName>
    <definedName name="etiFCrI" localSheetId="13">[2]FCrI2001!#REF!</definedName>
    <definedName name="etiFCrI" localSheetId="2">[2]FCrI2001!#REF!</definedName>
    <definedName name="etiFCrI" localSheetId="3">[2]FCrI2001!#REF!</definedName>
    <definedName name="etiFCrI">[2]FCrI2001!#REF!</definedName>
    <definedName name="ETIFGDI">#REF!</definedName>
    <definedName name="ETIFGI">#REF!</definedName>
    <definedName name="etiFIABS">#REF!</definedName>
    <definedName name="etiFIAF" localSheetId="4">[3]FIBa2001!#REF!</definedName>
    <definedName name="etiFIAF" localSheetId="5">[3]FIBa2001!#REF!</definedName>
    <definedName name="etiFIAF" localSheetId="6">[3]FIBa2001!#REF!</definedName>
    <definedName name="etiFIAF" localSheetId="7">[3]FIBa2001!#REF!</definedName>
    <definedName name="etiFIAF" localSheetId="8">[3]FIBa2001!#REF!</definedName>
    <definedName name="etiFIAF" localSheetId="9">[3]FIBa2001!#REF!</definedName>
    <definedName name="etiFIAF" localSheetId="10">[3]FIBa2001!#REF!</definedName>
    <definedName name="etiFIAF" localSheetId="11">[3]FIBa2001!#REF!</definedName>
    <definedName name="etiFIAF" localSheetId="12">[3]FIBa2001!#REF!</definedName>
    <definedName name="etiFIAF" localSheetId="13">[3]FIBa2001!#REF!</definedName>
    <definedName name="etiFIAF" localSheetId="2">[3]FIBa2001!#REF!</definedName>
    <definedName name="etiFIAF" localSheetId="3">[3]FIBa2001!#REF!</definedName>
    <definedName name="etiFIAF">[3]FIBa2001!#REF!</definedName>
    <definedName name="etiFIB">#REF!</definedName>
    <definedName name="etiFIBiS" localSheetId="4">[4]FIBiS1999!#REF!</definedName>
    <definedName name="etiFIBiS" localSheetId="5">[4]FIBiS1999!#REF!</definedName>
    <definedName name="etiFIBiS" localSheetId="6">[4]FIBiS1999!#REF!</definedName>
    <definedName name="etiFIBiS" localSheetId="7">[4]FIBiS1999!#REF!</definedName>
    <definedName name="etiFIBiS" localSheetId="8">[4]FIBiS1999!#REF!</definedName>
    <definedName name="etiFIBiS" localSheetId="9">[4]FIBiS1999!#REF!</definedName>
    <definedName name="etiFIBiS" localSheetId="10">[4]FIBiS1999!#REF!</definedName>
    <definedName name="etiFIBiS" localSheetId="11">[4]FIBiS1999!#REF!</definedName>
    <definedName name="etiFIBiS" localSheetId="12">[4]FIBiS1999!#REF!</definedName>
    <definedName name="etiFIBiS" localSheetId="13">[4]FIBiS1999!#REF!</definedName>
    <definedName name="etiFIBiS" localSheetId="2">[4]FIBiS1999!#REF!</definedName>
    <definedName name="etiFIBiS" localSheetId="3">[4]FIBiS1999!#REF!</definedName>
    <definedName name="etiFIBiS">[4]FIBiS1999!#REF!</definedName>
    <definedName name="ETIFIBS">#REF!</definedName>
    <definedName name="ETIFIC">#REF!</definedName>
    <definedName name="ETIFICK">#REF!</definedName>
    <definedName name="ETIFICR">#REF!</definedName>
    <definedName name="etiFICSF" localSheetId="4">[2]FICSF2001!#REF!</definedName>
    <definedName name="etiFICSF" localSheetId="5">[2]FICSF2001!#REF!</definedName>
    <definedName name="etiFICSF" localSheetId="6">[2]FICSF2001!#REF!</definedName>
    <definedName name="etiFICSF" localSheetId="7">[2]FICSF2001!#REF!</definedName>
    <definedName name="etiFICSF" localSheetId="8">[2]FICSF2001!#REF!</definedName>
    <definedName name="etiFICSF" localSheetId="9">[2]FICSF2001!#REF!</definedName>
    <definedName name="etiFICSF" localSheetId="10">[2]FICSF2001!#REF!</definedName>
    <definedName name="etiFICSF" localSheetId="11">[2]FICSF2001!#REF!</definedName>
    <definedName name="etiFICSF" localSheetId="12">[2]FICSF2001!#REF!</definedName>
    <definedName name="etiFICSF" localSheetId="13">[2]FICSF2001!#REF!</definedName>
    <definedName name="etiFICSF" localSheetId="2">[2]FICSF2001!#REF!</definedName>
    <definedName name="etiFICSF" localSheetId="3">[2]FICSF2001!#REF!</definedName>
    <definedName name="etiFICSF">[2]FICSF2001!#REF!</definedName>
    <definedName name="etiFID" localSheetId="4">[3]FIBa2001!#REF!</definedName>
    <definedName name="etiFID" localSheetId="5">[3]FIBa2001!#REF!</definedName>
    <definedName name="etiFID" localSheetId="6">[3]FIBa2001!#REF!</definedName>
    <definedName name="etiFID" localSheetId="7">[3]FIBa2001!#REF!</definedName>
    <definedName name="etiFID" localSheetId="8">[3]FIBa2001!#REF!</definedName>
    <definedName name="etiFID" localSheetId="9">[3]FIBa2001!#REF!</definedName>
    <definedName name="etiFID" localSheetId="10">[3]FIBa2001!#REF!</definedName>
    <definedName name="etiFID" localSheetId="11">[3]FIBa2001!#REF!</definedName>
    <definedName name="etiFID" localSheetId="12">[3]FIBa2001!#REF!</definedName>
    <definedName name="etiFID" localSheetId="13">[3]FIBa2001!#REF!</definedName>
    <definedName name="etiFID" localSheetId="2">[3]FIBa2001!#REF!</definedName>
    <definedName name="etiFID" localSheetId="3">[3]FIBa2001!#REF!</definedName>
    <definedName name="etiFID">[3]FIBa2001!#REF!</definedName>
    <definedName name="ETIFIDAL">#REF!</definedName>
    <definedName name="ETIFIDC">#REF!</definedName>
    <definedName name="etiFIDS" localSheetId="4">[4]FIDS1999!#REF!</definedName>
    <definedName name="etiFIDS" localSheetId="5">[4]FIDS1999!#REF!</definedName>
    <definedName name="etiFIDS" localSheetId="6">[4]FIDS1999!#REF!</definedName>
    <definedName name="etiFIDS" localSheetId="7">[4]FIDS1999!#REF!</definedName>
    <definedName name="etiFIDS" localSheetId="8">[4]FIDS1999!#REF!</definedName>
    <definedName name="etiFIDS" localSheetId="9">[4]FIDS1999!#REF!</definedName>
    <definedName name="etiFIDS" localSheetId="10">[4]FIDS1999!#REF!</definedName>
    <definedName name="etiFIDS" localSheetId="11">[4]FIDS1999!#REF!</definedName>
    <definedName name="etiFIDS" localSheetId="12">[4]FIDS1999!#REF!</definedName>
    <definedName name="etiFIDS" localSheetId="13">[4]FIDS1999!#REF!</definedName>
    <definedName name="etiFIDS" localSheetId="2">[4]FIDS1999!#REF!</definedName>
    <definedName name="etiFIDS" localSheetId="3">[4]FIDS1999!#REF!</definedName>
    <definedName name="etiFIDS">[4]FIDS1999!#REF!</definedName>
    <definedName name="ETIFIG">#REF!</definedName>
    <definedName name="etiFIGB" localSheetId="4">[3]FIBa2001!#REF!</definedName>
    <definedName name="etiFIGB" localSheetId="5">[3]FIBa2001!#REF!</definedName>
    <definedName name="etiFIGB" localSheetId="6">[3]FIBa2001!#REF!</definedName>
    <definedName name="etiFIGB" localSheetId="7">[3]FIBa2001!#REF!</definedName>
    <definedName name="etiFIGB" localSheetId="8">[3]FIBa2001!#REF!</definedName>
    <definedName name="etiFIGB" localSheetId="9">[3]FIBa2001!#REF!</definedName>
    <definedName name="etiFIGB" localSheetId="10">[3]FIBa2001!#REF!</definedName>
    <definedName name="etiFIGB" localSheetId="11">[3]FIBa2001!#REF!</definedName>
    <definedName name="etiFIGB" localSheetId="12">[3]FIBa2001!#REF!</definedName>
    <definedName name="etiFIGB" localSheetId="13">[3]FIBa2001!#REF!</definedName>
    <definedName name="etiFIGB" localSheetId="2">[3]FIBa2001!#REF!</definedName>
    <definedName name="etiFIGB" localSheetId="3">[3]FIBa2001!#REF!</definedName>
    <definedName name="etiFIGB">[3]FIBa2001!#REF!</definedName>
    <definedName name="ETIFIGC">#REF!</definedName>
    <definedName name="etiFIGeST" localSheetId="4">[4]FIGEST1999!#REF!</definedName>
    <definedName name="etiFIGeST" localSheetId="5">[4]FIGEST1999!#REF!</definedName>
    <definedName name="etiFIGeST" localSheetId="6">[4]FIGEST1999!#REF!</definedName>
    <definedName name="etiFIGeST" localSheetId="7">[4]FIGEST1999!#REF!</definedName>
    <definedName name="etiFIGeST" localSheetId="8">[4]FIGEST1999!#REF!</definedName>
    <definedName name="etiFIGeST" localSheetId="9">[4]FIGEST1999!#REF!</definedName>
    <definedName name="etiFIGeST" localSheetId="10">[4]FIGEST1999!#REF!</definedName>
    <definedName name="etiFIGeST" localSheetId="11">[4]FIGEST1999!#REF!</definedName>
    <definedName name="etiFIGeST" localSheetId="12">[4]FIGEST1999!#REF!</definedName>
    <definedName name="etiFIGeST" localSheetId="13">[4]FIGEST1999!#REF!</definedName>
    <definedName name="etiFIGeST" localSheetId="2">[4]FIGEST1999!#REF!</definedName>
    <definedName name="etiFIGeST" localSheetId="3">[4]FIGEST1999!#REF!</definedName>
    <definedName name="etiFIGeST">[4]FIGEST1999!#REF!</definedName>
    <definedName name="ETIFIGH">#REF!</definedName>
    <definedName name="etiFIGS">#REF!</definedName>
    <definedName name="ETIFIH">#REF!</definedName>
    <definedName name="ETIFIHP">#REF!</definedName>
    <definedName name="etiFIK">#REF!</definedName>
    <definedName name="ETIFILPJ">#REF!</definedName>
    <definedName name="ETIFIM">#REF!</definedName>
    <definedName name="ETIFIN">#REF!</definedName>
    <definedName name="ETIFIP">#REF!</definedName>
    <definedName name="ETIFIPAV">#REF!</definedName>
    <definedName name="etiFIPCF" localSheetId="4">[3]FIPCF2001!#REF!</definedName>
    <definedName name="etiFIPCF" localSheetId="5">[3]FIPCF2001!#REF!</definedName>
    <definedName name="etiFIPCF" localSheetId="6">[3]FIPCF2001!#REF!</definedName>
    <definedName name="etiFIPCF" localSheetId="7">[3]FIPCF2001!#REF!</definedName>
    <definedName name="etiFIPCF" localSheetId="8">[3]FIPCF2001!#REF!</definedName>
    <definedName name="etiFIPCF" localSheetId="9">[3]FIPCF2001!#REF!</definedName>
    <definedName name="etiFIPCF" localSheetId="10">[3]FIPCF2001!#REF!</definedName>
    <definedName name="etiFIPCF" localSheetId="11">[3]FIPCF2001!#REF!</definedName>
    <definedName name="etiFIPCF" localSheetId="12">[3]FIPCF2001!#REF!</definedName>
    <definedName name="etiFIPCF" localSheetId="13">[3]FIPCF2001!#REF!</definedName>
    <definedName name="etiFIPCF" localSheetId="2">[3]FIPCF2001!#REF!</definedName>
    <definedName name="etiFIPCF" localSheetId="3">[3]FIPCF2001!#REF!</definedName>
    <definedName name="etiFIPCF">[3]FIPCF2001!#REF!</definedName>
    <definedName name="etiFIPE">#REF!</definedName>
    <definedName name="ETIFIPM">#REF!</definedName>
    <definedName name="ETIFIPS">#REF!</definedName>
    <definedName name="etiFIPT">#REF!</definedName>
    <definedName name="ETIFIR">#REF!</definedName>
    <definedName name="ETIFIS">#REF!</definedName>
    <definedName name="etiFISAPS" localSheetId="4">[4]FISAPS1999!#REF!</definedName>
    <definedName name="etiFISAPS" localSheetId="5">[4]FISAPS1999!#REF!</definedName>
    <definedName name="etiFISAPS" localSheetId="6">[4]FISAPS1999!#REF!</definedName>
    <definedName name="etiFISAPS" localSheetId="7">[4]FISAPS1999!#REF!</definedName>
    <definedName name="etiFISAPS" localSheetId="8">[4]FISAPS1999!#REF!</definedName>
    <definedName name="etiFISAPS" localSheetId="9">[4]FISAPS1999!#REF!</definedName>
    <definedName name="etiFISAPS" localSheetId="10">[4]FISAPS1999!#REF!</definedName>
    <definedName name="etiFISAPS" localSheetId="11">[4]FISAPS1999!#REF!</definedName>
    <definedName name="etiFISAPS" localSheetId="12">[4]FISAPS1999!#REF!</definedName>
    <definedName name="etiFISAPS" localSheetId="13">[4]FISAPS1999!#REF!</definedName>
    <definedName name="etiFISAPS" localSheetId="2">[4]FISAPS1999!#REF!</definedName>
    <definedName name="etiFISAPS" localSheetId="3">[4]FISAPS1999!#REF!</definedName>
    <definedName name="etiFISAPS">[4]FISAPS1999!#REF!</definedName>
    <definedName name="etiFISB">#REF!</definedName>
    <definedName name="ETIFISD">#REF!</definedName>
    <definedName name="ETIFISE">#REF!</definedName>
    <definedName name="ETIFISG">#REF!</definedName>
    <definedName name="ETIFISI">#REF!</definedName>
    <definedName name="ETIFISN">#REF!</definedName>
    <definedName name="etiFISO">#REF!</definedName>
    <definedName name="etiFISS" localSheetId="4">[4]FISS1999!#REF!</definedName>
    <definedName name="etiFISS" localSheetId="5">[4]FISS1999!#REF!</definedName>
    <definedName name="etiFISS" localSheetId="6">[4]FISS1999!#REF!</definedName>
    <definedName name="etiFISS" localSheetId="7">[4]FISS1999!#REF!</definedName>
    <definedName name="etiFISS" localSheetId="8">[4]FISS1999!#REF!</definedName>
    <definedName name="etiFISS" localSheetId="9">[4]FISS1999!#REF!</definedName>
    <definedName name="etiFISS" localSheetId="10">[4]FISS1999!#REF!</definedName>
    <definedName name="etiFISS" localSheetId="11">[4]FISS1999!#REF!</definedName>
    <definedName name="etiFISS" localSheetId="12">[4]FISS1999!#REF!</definedName>
    <definedName name="etiFISS" localSheetId="13">[4]FISS1999!#REF!</definedName>
    <definedName name="etiFISS" localSheetId="2">[4]FISS1999!#REF!</definedName>
    <definedName name="etiFISS" localSheetId="3">[4]FISS1999!#REF!</definedName>
    <definedName name="etiFISS">[4]FISS1999!#REF!</definedName>
    <definedName name="etiFISURF" localSheetId="4">[4]FISURF1999!#REF!</definedName>
    <definedName name="etiFISURF" localSheetId="5">[4]FISURF1999!#REF!</definedName>
    <definedName name="etiFISURF" localSheetId="6">[4]FISURF1999!#REF!</definedName>
    <definedName name="etiFISURF" localSheetId="7">[4]FISURF1999!#REF!</definedName>
    <definedName name="etiFISURF" localSheetId="8">[4]FISURF1999!#REF!</definedName>
    <definedName name="etiFISURF" localSheetId="9">[4]FISURF1999!#REF!</definedName>
    <definedName name="etiFISURF" localSheetId="10">[4]FISURF1999!#REF!</definedName>
    <definedName name="etiFISURF" localSheetId="11">[4]FISURF1999!#REF!</definedName>
    <definedName name="etiFISURF" localSheetId="12">[4]FISURF1999!#REF!</definedName>
    <definedName name="etiFISURF" localSheetId="13">[4]FISURF1999!#REF!</definedName>
    <definedName name="etiFISURF" localSheetId="2">[4]FISURF1999!#REF!</definedName>
    <definedName name="etiFISURF" localSheetId="3">[4]FISURF1999!#REF!</definedName>
    <definedName name="etiFISURF">[4]FISURF1999!#REF!</definedName>
    <definedName name="ETIFIT">#REF!</definedName>
    <definedName name="etiFITAK">#REF!</definedName>
    <definedName name="ETIFITARCO">#REF!</definedName>
    <definedName name="ETIFITAV">#REF!</definedName>
    <definedName name="etiFITE">#REF!</definedName>
    <definedName name="ETIFITET">#REF!</definedName>
    <definedName name="etiFITr">#REF!</definedName>
    <definedName name="etiFITw">#REF!</definedName>
    <definedName name="ETIFIV">#REF!</definedName>
    <definedName name="etiFIWuK" localSheetId="4">[4]FIWuK1999!#REF!</definedName>
    <definedName name="etiFIWuK" localSheetId="5">[4]FIWuK1999!#REF!</definedName>
    <definedName name="etiFIWuK" localSheetId="6">[4]FIWuK1999!#REF!</definedName>
    <definedName name="etiFIWuK" localSheetId="7">[4]FIWuK1999!#REF!</definedName>
    <definedName name="etiFIWuK" localSheetId="8">[4]FIWuK1999!#REF!</definedName>
    <definedName name="etiFIWuK" localSheetId="9">[4]FIWuK1999!#REF!</definedName>
    <definedName name="etiFIWuK" localSheetId="10">[4]FIWuK1999!#REF!</definedName>
    <definedName name="etiFIWuK" localSheetId="11">[4]FIWuK1999!#REF!</definedName>
    <definedName name="etiFIWuK" localSheetId="12">[4]FIWuK1999!#REF!</definedName>
    <definedName name="etiFIWuK" localSheetId="13">[4]FIWuK1999!#REF!</definedName>
    <definedName name="etiFIWuK" localSheetId="2">[4]FIWuK1999!#REF!</definedName>
    <definedName name="etiFIWuK" localSheetId="3">[4]FIWuK1999!#REF!</definedName>
    <definedName name="etiFIWuK">[4]FIWuK1999!#REF!</definedName>
    <definedName name="ETIFMI">#REF!</definedName>
    <definedName name="ETIFMSI">#REF!</definedName>
    <definedName name="ETIFPI">#REF!</definedName>
    <definedName name="etiFSI">#REF!</definedName>
    <definedName name="ETIIS">#REF!</definedName>
    <definedName name="ETINE">#REF!</definedName>
    <definedName name="ETINO">#REF!</definedName>
    <definedName name="ETISU">#REF!</definedName>
    <definedName name="ETIUBI">#REF!</definedName>
    <definedName name="ETIUITS">#REF!</definedName>
    <definedName name="FERRARA">#REF!</definedName>
    <definedName name="FIRENZE">#REF!</definedName>
    <definedName name="FOGGIA">#REF!</definedName>
    <definedName name="FORLI">#REF!</definedName>
    <definedName name="Formato_intesta">#REF!</definedName>
    <definedName name="FRIULI_V.G.">#REF!</definedName>
    <definedName name="FROSINONE">#REF!</definedName>
    <definedName name="GENOVA">#REF!</definedName>
    <definedName name="GORIZIA">#REF!</definedName>
    <definedName name="GROSSETO">#REF!</definedName>
    <definedName name="IMPERIA">#REF!</definedName>
    <definedName name="INIZIOPR">#REF!</definedName>
    <definedName name="ISERNIA">#REF!</definedName>
    <definedName name="ISOLE">#REF!</definedName>
    <definedName name="ITALIA">#REF!</definedName>
    <definedName name="L_AQUILA">#REF!</definedName>
    <definedName name="LA_SPEZIA">#REF!</definedName>
    <definedName name="LATINA">#REF!</definedName>
    <definedName name="LAZIO">#REF!</definedName>
    <definedName name="LECCE">#REF!</definedName>
    <definedName name="LECCO">#REF!</definedName>
    <definedName name="LIGURIA">#REF!</definedName>
    <definedName name="LINEAR">#REF!</definedName>
    <definedName name="LIVORNO">#REF!</definedName>
    <definedName name="LODI">#REF!</definedName>
    <definedName name="LOMBARDIA">#REF!</definedName>
    <definedName name="LUCCA">#REF!</definedName>
    <definedName name="MACERATA">#REF!</definedName>
    <definedName name="MANTOVA">#REF!</definedName>
    <definedName name="MARCHE">#REF!</definedName>
    <definedName name="MASSA_CARRARA">#REF!</definedName>
    <definedName name="MATERA">#REF!</definedName>
    <definedName name="MESSINA">#REF!</definedName>
    <definedName name="MILANO">#REF!</definedName>
    <definedName name="MLINEAR">#REF!</definedName>
    <definedName name="MODENA">#REF!</definedName>
    <definedName name="MOLISE">#REF!</definedName>
    <definedName name="nACI">#REF!</definedName>
    <definedName name="nAECI">#REF!</definedName>
    <definedName name="nANTE">#REF!</definedName>
    <definedName name="NAPOLI">#REF!</definedName>
    <definedName name="nFASI">#REF!</definedName>
    <definedName name="nFCI">#REF!</definedName>
    <definedName name="nFCRI" localSheetId="4">[2]FCrI2001!#REF!</definedName>
    <definedName name="nFCRI" localSheetId="5">[2]FCrI2001!#REF!</definedName>
    <definedName name="nFCRI" localSheetId="6">[2]FCrI2001!#REF!</definedName>
    <definedName name="nFCRI" localSheetId="7">[2]FCrI2001!#REF!</definedName>
    <definedName name="nFCRI" localSheetId="8">[2]FCrI2001!#REF!</definedName>
    <definedName name="nFCRI" localSheetId="9">[2]FCrI2001!#REF!</definedName>
    <definedName name="nFCRI" localSheetId="10">[2]FCrI2001!#REF!</definedName>
    <definedName name="nFCRI" localSheetId="11">[2]FCrI2001!#REF!</definedName>
    <definedName name="nFCRI" localSheetId="12">[2]FCrI2001!#REF!</definedName>
    <definedName name="nFCRI" localSheetId="13">[2]FCrI2001!#REF!</definedName>
    <definedName name="nFCRI" localSheetId="2">[2]FCrI2001!#REF!</definedName>
    <definedName name="nFCRI" localSheetId="3">[2]FCrI2001!#REF!</definedName>
    <definedName name="nFCRI">[2]FCrI2001!#REF!</definedName>
    <definedName name="nFGI">#REF!</definedName>
    <definedName name="nFIABS">#REF!</definedName>
    <definedName name="nFIAF">#REF!</definedName>
    <definedName name="nFIB">#REF!</definedName>
    <definedName name="nFIBIS" localSheetId="4">[4]FIBiS1999!#REF!</definedName>
    <definedName name="nFIBIS" localSheetId="5">[4]FIBiS1999!#REF!</definedName>
    <definedName name="nFIBIS" localSheetId="6">[4]FIBiS1999!#REF!</definedName>
    <definedName name="nFIBIS" localSheetId="7">[4]FIBiS1999!#REF!</definedName>
    <definedName name="nFIBIS" localSheetId="8">[4]FIBiS1999!#REF!</definedName>
    <definedName name="nFIBIS" localSheetId="9">[4]FIBiS1999!#REF!</definedName>
    <definedName name="nFIBIS" localSheetId="10">[4]FIBiS1999!#REF!</definedName>
    <definedName name="nFIBIS" localSheetId="11">[4]FIBiS1999!#REF!</definedName>
    <definedName name="nFIBIS" localSheetId="12">[4]FIBiS1999!#REF!</definedName>
    <definedName name="nFIBIS" localSheetId="13">[4]FIBiS1999!#REF!</definedName>
    <definedName name="nFIBIS" localSheetId="2">[4]FIBiS1999!#REF!</definedName>
    <definedName name="nFIBIS" localSheetId="3">[4]FIBiS1999!#REF!</definedName>
    <definedName name="nFIBIS">[4]FIBiS1999!#REF!</definedName>
    <definedName name="nFIBS">#REF!</definedName>
    <definedName name="nFIC">#REF!</definedName>
    <definedName name="nFICK">#REF!</definedName>
    <definedName name="nFICr">#REF!</definedName>
    <definedName name="nFICSF" localSheetId="4">[2]FICSF2001!#REF!</definedName>
    <definedName name="nFICSF" localSheetId="5">[2]FICSF2001!#REF!</definedName>
    <definedName name="nFICSF" localSheetId="6">[2]FICSF2001!#REF!</definedName>
    <definedName name="nFICSF" localSheetId="7">[2]FICSF2001!#REF!</definedName>
    <definedName name="nFICSF" localSheetId="8">[2]FICSF2001!#REF!</definedName>
    <definedName name="nFICSF" localSheetId="9">[2]FICSF2001!#REF!</definedName>
    <definedName name="nFICSF" localSheetId="10">[2]FICSF2001!#REF!</definedName>
    <definedName name="nFICSF" localSheetId="11">[2]FICSF2001!#REF!</definedName>
    <definedName name="nFICSF" localSheetId="12">[2]FICSF2001!#REF!</definedName>
    <definedName name="nFICSF" localSheetId="13">[2]FICSF2001!#REF!</definedName>
    <definedName name="nFICSF" localSheetId="2">[2]FICSF2001!#REF!</definedName>
    <definedName name="nFICSF" localSheetId="3">[2]FICSF2001!#REF!</definedName>
    <definedName name="nFICSF">[2]FICSF2001!#REF!</definedName>
    <definedName name="nFID" localSheetId="4">[3]FIBa2001!#REF!</definedName>
    <definedName name="nFID" localSheetId="5">[3]FIBa2001!#REF!</definedName>
    <definedName name="nFID" localSheetId="6">[3]FIBa2001!#REF!</definedName>
    <definedName name="nFID" localSheetId="7">[3]FIBa2001!#REF!</definedName>
    <definedName name="nFID" localSheetId="8">[3]FIBa2001!#REF!</definedName>
    <definedName name="nFID" localSheetId="9">[3]FIBa2001!#REF!</definedName>
    <definedName name="nFID" localSheetId="10">[3]FIBa2001!#REF!</definedName>
    <definedName name="nFID" localSheetId="11">[3]FIBa2001!#REF!</definedName>
    <definedName name="nFID" localSheetId="12">[3]FIBa2001!#REF!</definedName>
    <definedName name="nFID" localSheetId="13">[3]FIBa2001!#REF!</definedName>
    <definedName name="nFID" localSheetId="2">[3]FIBa2001!#REF!</definedName>
    <definedName name="nFID" localSheetId="3">[3]FIBa2001!#REF!</definedName>
    <definedName name="nFID">[3]FIBa2001!#REF!</definedName>
    <definedName name="nFIDAL">#REF!</definedName>
    <definedName name="nFIdC">#REF!</definedName>
    <definedName name="nFIDS" localSheetId="4">[4]FIDS1999!#REF!</definedName>
    <definedName name="nFIDS" localSheetId="5">[4]FIDS1999!#REF!</definedName>
    <definedName name="nFIDS" localSheetId="6">[4]FIDS1999!#REF!</definedName>
    <definedName name="nFIDS" localSheetId="7">[4]FIDS1999!#REF!</definedName>
    <definedName name="nFIDS" localSheetId="8">[4]FIDS1999!#REF!</definedName>
    <definedName name="nFIDS" localSheetId="9">[4]FIDS1999!#REF!</definedName>
    <definedName name="nFIDS" localSheetId="10">[4]FIDS1999!#REF!</definedName>
    <definedName name="nFIDS" localSheetId="11">[4]FIDS1999!#REF!</definedName>
    <definedName name="nFIDS" localSheetId="12">[4]FIDS1999!#REF!</definedName>
    <definedName name="nFIDS" localSheetId="13">[4]FIDS1999!#REF!</definedName>
    <definedName name="nFIDS" localSheetId="2">[4]FIDS1999!#REF!</definedName>
    <definedName name="nFIDS" localSheetId="3">[4]FIDS1999!#REF!</definedName>
    <definedName name="nFIDS">[4]FIDS1999!#REF!</definedName>
    <definedName name="nFIG">#REF!</definedName>
    <definedName name="nFIGB" localSheetId="4">[3]FIBa2001!#REF!</definedName>
    <definedName name="nFIGB" localSheetId="5">[3]FIBa2001!#REF!</definedName>
    <definedName name="nFIGB" localSheetId="6">[3]FIBa2001!#REF!</definedName>
    <definedName name="nFIGB" localSheetId="7">[3]FIBa2001!#REF!</definedName>
    <definedName name="nFIGB" localSheetId="8">[3]FIBa2001!#REF!</definedName>
    <definedName name="nFIGB" localSheetId="9">[3]FIBa2001!#REF!</definedName>
    <definedName name="nFIGB" localSheetId="10">[3]FIBa2001!#REF!</definedName>
    <definedName name="nFIGB" localSheetId="11">[3]FIBa2001!#REF!</definedName>
    <definedName name="nFIGB" localSheetId="12">[3]FIBa2001!#REF!</definedName>
    <definedName name="nFIGB" localSheetId="13">[3]FIBa2001!#REF!</definedName>
    <definedName name="nFIGB" localSheetId="2">[3]FIBa2001!#REF!</definedName>
    <definedName name="nFIGB" localSheetId="3">[3]FIBa2001!#REF!</definedName>
    <definedName name="nFIGB">[3]FIBa2001!#REF!</definedName>
    <definedName name="nFIGC">#REF!</definedName>
    <definedName name="nFIGH">#REF!</definedName>
    <definedName name="nFIGS">#REF!</definedName>
    <definedName name="nFIH">#REF!</definedName>
    <definedName name="nFIHP">#REF!</definedName>
    <definedName name="nFIK">#REF!</definedName>
    <definedName name="nFILPJ">#REF!</definedName>
    <definedName name="nFILPJK" localSheetId="4">#REF!</definedName>
    <definedName name="nFILPJK" localSheetId="5">#REF!</definedName>
    <definedName name="nFILPJK" localSheetId="6">#REF!</definedName>
    <definedName name="nFILPJK" localSheetId="7">#REF!</definedName>
    <definedName name="nFILPJK" localSheetId="8">#REF!</definedName>
    <definedName name="nFILPJK" localSheetId="9">#REF!</definedName>
    <definedName name="nFILPJK" localSheetId="10">#REF!</definedName>
    <definedName name="nFILPJK" localSheetId="11">#REF!</definedName>
    <definedName name="nFILPJK" localSheetId="12">#REF!</definedName>
    <definedName name="nFILPJK" localSheetId="13">#REF!</definedName>
    <definedName name="nFILPJK" localSheetId="2">#REF!</definedName>
    <definedName name="nFILPJK" localSheetId="3">#REF!</definedName>
    <definedName name="nFILPJK">#REF!</definedName>
    <definedName name="nFIM">#REF!</definedName>
    <definedName name="nFIN">#REF!</definedName>
    <definedName name="nFIP">#REF!</definedName>
    <definedName name="nFIPAV">#REF!</definedName>
    <definedName name="nFIPE">#REF!</definedName>
    <definedName name="nFIPM">#REF!</definedName>
    <definedName name="nFIPS">#REF!</definedName>
    <definedName name="nFIPT">#REF!</definedName>
    <definedName name="nFIR">#REF!</definedName>
    <definedName name="nFIS">#REF!</definedName>
    <definedName name="nFISAPS" localSheetId="4">[4]FISAPS1999!#REF!</definedName>
    <definedName name="nFISAPS" localSheetId="5">[4]FISAPS1999!#REF!</definedName>
    <definedName name="nFISAPS" localSheetId="6">[4]FISAPS1999!#REF!</definedName>
    <definedName name="nFISAPS" localSheetId="7">[4]FISAPS1999!#REF!</definedName>
    <definedName name="nFISAPS" localSheetId="8">[4]FISAPS1999!#REF!</definedName>
    <definedName name="nFISAPS" localSheetId="9">[4]FISAPS1999!#REF!</definedName>
    <definedName name="nFISAPS" localSheetId="10">[4]FISAPS1999!#REF!</definedName>
    <definedName name="nFISAPS" localSheetId="11">[4]FISAPS1999!#REF!</definedName>
    <definedName name="nFISAPS" localSheetId="12">[4]FISAPS1999!#REF!</definedName>
    <definedName name="nFISAPS" localSheetId="13">[4]FISAPS1999!#REF!</definedName>
    <definedName name="nFISAPS" localSheetId="2">[4]FISAPS1999!#REF!</definedName>
    <definedName name="nFISAPS" localSheetId="3">[4]FISAPS1999!#REF!</definedName>
    <definedName name="nFISAPS">[4]FISAPS1999!#REF!</definedName>
    <definedName name="nFISB">#REF!</definedName>
    <definedName name="nFISD">#REF!</definedName>
    <definedName name="nFISE">#REF!</definedName>
    <definedName name="nFISG">#REF!</definedName>
    <definedName name="nFISI">#REF!</definedName>
    <definedName name="nFISN">#REF!</definedName>
    <definedName name="nFISO">#REF!</definedName>
    <definedName name="nFISS" localSheetId="4">[4]FISS1999!#REF!</definedName>
    <definedName name="nFISS" localSheetId="5">[4]FISS1999!#REF!</definedName>
    <definedName name="nFISS" localSheetId="6">[4]FISS1999!#REF!</definedName>
    <definedName name="nFISS" localSheetId="7">[4]FISS1999!#REF!</definedName>
    <definedName name="nFISS" localSheetId="8">[4]FISS1999!#REF!</definedName>
    <definedName name="nFISS" localSheetId="9">[4]FISS1999!#REF!</definedName>
    <definedName name="nFISS" localSheetId="10">[4]FISS1999!#REF!</definedName>
    <definedName name="nFISS" localSheetId="11">[4]FISS1999!#REF!</definedName>
    <definedName name="nFISS" localSheetId="12">[4]FISS1999!#REF!</definedName>
    <definedName name="nFISS" localSheetId="13">[4]FISS1999!#REF!</definedName>
    <definedName name="nFISS" localSheetId="2">[4]FISS1999!#REF!</definedName>
    <definedName name="nFISS" localSheetId="3">[4]FISS1999!#REF!</definedName>
    <definedName name="nFISS">[4]FISS1999!#REF!</definedName>
    <definedName name="nFIT">#REF!</definedName>
    <definedName name="nFITA" localSheetId="4">[3]FITa2001!#REF!</definedName>
    <definedName name="nFITA" localSheetId="5">[3]FITa2001!#REF!</definedName>
    <definedName name="nFITA" localSheetId="6">[3]FITa2001!#REF!</definedName>
    <definedName name="nFITA" localSheetId="7">[3]FITa2001!#REF!</definedName>
    <definedName name="nFITA" localSheetId="8">[3]FITa2001!#REF!</definedName>
    <definedName name="nFITA" localSheetId="9">[3]FITa2001!#REF!</definedName>
    <definedName name="nFITA" localSheetId="10">[3]FITa2001!#REF!</definedName>
    <definedName name="nFITA" localSheetId="11">[3]FITa2001!#REF!</definedName>
    <definedName name="nFITA" localSheetId="12">[3]FITa2001!#REF!</definedName>
    <definedName name="nFITA" localSheetId="13">[3]FITa2001!#REF!</definedName>
    <definedName name="nFITA" localSheetId="2">[3]FITa2001!#REF!</definedName>
    <definedName name="nFITA" localSheetId="3">[3]FITa2001!#REF!</definedName>
    <definedName name="nFITA">[3]FITa2001!#REF!</definedName>
    <definedName name="nFITAK">#REF!</definedName>
    <definedName name="nFITARC" localSheetId="4">#REF!</definedName>
    <definedName name="nFITARC" localSheetId="5">#REF!</definedName>
    <definedName name="nFITARC" localSheetId="6">#REF!</definedName>
    <definedName name="nFITARC" localSheetId="7">#REF!</definedName>
    <definedName name="nFITARC" localSheetId="8">#REF!</definedName>
    <definedName name="nFITARC" localSheetId="9">#REF!</definedName>
    <definedName name="nFITARC" localSheetId="10">#REF!</definedName>
    <definedName name="nFITARC" localSheetId="11">#REF!</definedName>
    <definedName name="nFITARC" localSheetId="12">#REF!</definedName>
    <definedName name="nFITARC" localSheetId="13">#REF!</definedName>
    <definedName name="nFITARC" localSheetId="2">#REF!</definedName>
    <definedName name="nFITARC" localSheetId="3">#REF!</definedName>
    <definedName name="nFITARC">#REF!</definedName>
    <definedName name="nFITARCO">#REF!</definedName>
    <definedName name="nFITAV">#REF!</definedName>
    <definedName name="nFITE">#REF!</definedName>
    <definedName name="nFITeT">#REF!</definedName>
    <definedName name="nFITr">#REF!</definedName>
    <definedName name="nFITw">#REF!</definedName>
    <definedName name="nFIV">#REF!</definedName>
    <definedName name="nFIWUK" localSheetId="4">[4]FIWuK1999!#REF!</definedName>
    <definedName name="nFIWUK" localSheetId="5">[4]FIWuK1999!#REF!</definedName>
    <definedName name="nFIWUK" localSheetId="6">[4]FIWuK1999!#REF!</definedName>
    <definedName name="nFIWUK" localSheetId="7">[4]FIWuK1999!#REF!</definedName>
    <definedName name="nFIWUK" localSheetId="8">[4]FIWuK1999!#REF!</definedName>
    <definedName name="nFIWUK" localSheetId="9">[4]FIWuK1999!#REF!</definedName>
    <definedName name="nFIWUK" localSheetId="10">[4]FIWuK1999!#REF!</definedName>
    <definedName name="nFIWUK" localSheetId="11">[4]FIWuK1999!#REF!</definedName>
    <definedName name="nFIWUK" localSheetId="12">[4]FIWuK1999!#REF!</definedName>
    <definedName name="nFIWUK" localSheetId="13">[4]FIWuK1999!#REF!</definedName>
    <definedName name="nFIWUK" localSheetId="2">[4]FIWuK1999!#REF!</definedName>
    <definedName name="nFIWUK" localSheetId="3">[4]FIWuK1999!#REF!</definedName>
    <definedName name="nFIWUK">[4]FIWuK1999!#REF!</definedName>
    <definedName name="nFMI">#REF!</definedName>
    <definedName name="nFMSI">#REF!</definedName>
    <definedName name="nFPI">#REF!</definedName>
    <definedName name="nFSI">#REF!</definedName>
    <definedName name="Nomi_Associate">#REF!</definedName>
    <definedName name="NORD_EST">#REF!</definedName>
    <definedName name="NORD_OVEST">#REF!</definedName>
    <definedName name="NOVARA">#REF!</definedName>
    <definedName name="NPAG">#REF!</definedName>
    <definedName name="nSURF" localSheetId="4">[4]FISURF1999!#REF!</definedName>
    <definedName name="nSURF" localSheetId="5">[4]FISURF1999!#REF!</definedName>
    <definedName name="nSURF" localSheetId="6">[4]FISURF1999!#REF!</definedName>
    <definedName name="nSURF" localSheetId="7">[4]FISURF1999!#REF!</definedName>
    <definedName name="nSURF" localSheetId="8">[4]FISURF1999!#REF!</definedName>
    <definedName name="nSURF" localSheetId="9">[4]FISURF1999!#REF!</definedName>
    <definedName name="nSURF" localSheetId="10">[4]FISURF1999!#REF!</definedName>
    <definedName name="nSURF" localSheetId="11">[4]FISURF1999!#REF!</definedName>
    <definedName name="nSURF" localSheetId="12">[4]FISURF1999!#REF!</definedName>
    <definedName name="nSURF" localSheetId="13">[4]FISURF1999!#REF!</definedName>
    <definedName name="nSURF" localSheetId="2">[4]FISURF1999!#REF!</definedName>
    <definedName name="nSURF" localSheetId="3">[4]FISURF1999!#REF!</definedName>
    <definedName name="nSURF">[4]FISURF1999!#REF!</definedName>
    <definedName name="nUITS">#REF!</definedName>
    <definedName name="NUORO">#REF!</definedName>
    <definedName name="ORISTANO">#REF!</definedName>
    <definedName name="PADOVA">#REF!</definedName>
    <definedName name="PALERMO">#REF!</definedName>
    <definedName name="PARMA">#REF!</definedName>
    <definedName name="PAVIA">#REF!</definedName>
    <definedName name="Penultima_colonna">#REF!</definedName>
    <definedName name="PERUGIA">#REF!</definedName>
    <definedName name="PESARO_URBINO">#REF!</definedName>
    <definedName name="PESCARA">#REF!</definedName>
    <definedName name="PIACENZA">#REF!</definedName>
    <definedName name="PIEMONTE">#REF!</definedName>
    <definedName name="PISA">#REF!</definedName>
    <definedName name="PISTOIA">#REF!</definedName>
    <definedName name="PORDENONE">#REF!</definedName>
    <definedName name="POTENZA">#REF!</definedName>
    <definedName name="PRATO">#REF!</definedName>
    <definedName name="PUGLIA">#REF!</definedName>
    <definedName name="QUATTROP">#REF!</definedName>
    <definedName name="Query2">#REF!</definedName>
    <definedName name="Query4">#REF!</definedName>
    <definedName name="RAGUSA">#REF!</definedName>
    <definedName name="RAVENNA">#REF!</definedName>
    <definedName name="REGGIO_CALABRIA">#REF!</definedName>
    <definedName name="REGGIO_EMILIA">#REF!</definedName>
    <definedName name="RIETI">#REF!</definedName>
    <definedName name="RIGA1TIT">#REF!</definedName>
    <definedName name="RIGA3TIT">#REF!</definedName>
    <definedName name="RIMINI">#REF!</definedName>
    <definedName name="ROMA">#REF!</definedName>
    <definedName name="ROVIGO">#REF!</definedName>
    <definedName name="SALERNO">#REF!</definedName>
    <definedName name="SARDEGNA">#REF!</definedName>
    <definedName name="SASSARI">#REF!</definedName>
    <definedName name="SAVONA">#REF!</definedName>
    <definedName name="SICILIA">#REF!</definedName>
    <definedName name="SIENA">#REF!</definedName>
    <definedName name="SIRACUSA">#REF!</definedName>
    <definedName name="SONDRIO">#REF!</definedName>
    <definedName name="Stampa_NE">#REF!</definedName>
    <definedName name="STCE">#REF!</definedName>
    <definedName name="STIS">#REF!</definedName>
    <definedName name="STNE">#REF!</definedName>
    <definedName name="STNO">#REF!</definedName>
    <definedName name="STSU">#REF!</definedName>
    <definedName name="SUD">#REF!</definedName>
    <definedName name="TARANTO">#REF!</definedName>
    <definedName name="TERAMO">#REF!</definedName>
    <definedName name="TERNI">#REF!</definedName>
    <definedName name="TORINO">#REF!</definedName>
    <definedName name="TOSCANA">#REF!</definedName>
    <definedName name="Totale">#REF!</definedName>
    <definedName name="TRAPANI">#REF!</definedName>
    <definedName name="TRENTINO_A.A.">#REF!</definedName>
    <definedName name="TRENTO">#REF!</definedName>
    <definedName name="TREP">#REF!</definedName>
    <definedName name="TREVISO">#REF!</definedName>
    <definedName name="TRIESTE">#REF!</definedName>
    <definedName name="UDINE">#REF!</definedName>
    <definedName name="Ultima_colonna">#REF!</definedName>
    <definedName name="UMBRIA">#REF!</definedName>
    <definedName name="UNOP">#REF!</definedName>
    <definedName name="VALLE_D_AOSTA">#REF!</definedName>
    <definedName name="VARESE">#REF!</definedName>
    <definedName name="VENETO">#REF!</definedName>
    <definedName name="VENEZIA">#REF!</definedName>
    <definedName name="VERBANIA">#REF!</definedName>
    <definedName name="VERCELLI">#REF!</definedName>
    <definedName name="VERONA">#REF!</definedName>
    <definedName name="VIBO_VALENTIA">#REF!</definedName>
    <definedName name="VICENZA">#REF!</definedName>
    <definedName name="VITERBO">#REF!</definedName>
  </definedNames>
  <calcPr calcId="162913"/>
</workbook>
</file>

<file path=xl/calcChain.xml><?xml version="1.0" encoding="utf-8"?>
<calcChain xmlns="http://schemas.openxmlformats.org/spreadsheetml/2006/main">
  <c r="C74" i="78" l="1"/>
</calcChain>
</file>

<file path=xl/sharedStrings.xml><?xml version="1.0" encoding="utf-8"?>
<sst xmlns="http://schemas.openxmlformats.org/spreadsheetml/2006/main" count="453" uniqueCount="117">
  <si>
    <t>Biglietti venduti</t>
  </si>
  <si>
    <t>Piemonte</t>
  </si>
  <si>
    <t>Lombardia</t>
  </si>
  <si>
    <t>Trentino-Alto Adige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</si>
  <si>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</si>
  <si>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</si>
  <si>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</si>
  <si>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</si>
  <si>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</si>
  <si>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</si>
  <si>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</si>
  <si>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</si>
  <si>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</si>
  <si>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</si>
  <si>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</si>
  <si>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</si>
  <si>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</si>
  <si>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</si>
  <si>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</si>
  <si>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</si>
  <si>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Centro</t>
  </si>
  <si>
    <t>Trento</t>
  </si>
  <si>
    <t>Valle d'Aosta/Vallée d'Aoste</t>
  </si>
  <si>
    <t>Bolzano/Bozen</t>
  </si>
  <si>
    <r>
      <t>Fonte</t>
    </r>
    <r>
      <rPr>
        <sz val="7"/>
        <rFont val="Arial"/>
        <family val="2"/>
      </rPr>
      <t>: Elaborazioni Istat su dati Siae (Società italiana autori ed editori)</t>
    </r>
  </si>
  <si>
    <t>Nord-ovest</t>
  </si>
  <si>
    <t>Nord-est</t>
  </si>
  <si>
    <t>Sud</t>
  </si>
  <si>
    <t>Isole</t>
  </si>
  <si>
    <t>Indice delle tavole</t>
  </si>
  <si>
    <t>Presenze</t>
  </si>
  <si>
    <t>Cinema</t>
  </si>
  <si>
    <t xml:space="preserve">(b) </t>
  </si>
  <si>
    <t xml:space="preserve">(a) </t>
  </si>
  <si>
    <t>-</t>
  </si>
  <si>
    <t xml:space="preserve">Tavola 5.1 </t>
  </si>
  <si>
    <t>Tavola 5.2</t>
  </si>
  <si>
    <t>Tavola 5.3</t>
  </si>
  <si>
    <t>Tavola 5.4</t>
  </si>
  <si>
    <t>Tavola 5.5</t>
  </si>
  <si>
    <t>Tavola 5.6</t>
  </si>
  <si>
    <t>Tavola 5.7</t>
  </si>
  <si>
    <t>Tavola 5.8</t>
  </si>
  <si>
    <t>Tavola 5.9</t>
  </si>
  <si>
    <t>Tavola 5.10</t>
  </si>
  <si>
    <r>
      <t>Tavola 5.4 -</t>
    </r>
    <r>
      <rPr>
        <sz val="9"/>
        <rFont val="Arial"/>
        <family val="2"/>
      </rPr>
      <t xml:space="preserve"> </t>
    </r>
  </si>
  <si>
    <r>
      <t>Tavola 5.5 -</t>
    </r>
    <r>
      <rPr>
        <sz val="9"/>
        <rFont val="Arial"/>
        <family val="2"/>
      </rPr>
      <t xml:space="preserve"> </t>
    </r>
  </si>
  <si>
    <r>
      <t>Tavola 5.6 -</t>
    </r>
    <r>
      <rPr>
        <sz val="9"/>
        <rFont val="Arial"/>
        <family val="2"/>
      </rPr>
      <t xml:space="preserve"> </t>
    </r>
  </si>
  <si>
    <r>
      <t>Tavola 5.7 -</t>
    </r>
    <r>
      <rPr>
        <sz val="9"/>
        <rFont val="Arial"/>
        <family val="2"/>
      </rPr>
      <t xml:space="preserve"> </t>
    </r>
  </si>
  <si>
    <r>
      <t>Tavola 5.8 -</t>
    </r>
    <r>
      <rPr>
        <sz val="9"/>
        <rFont val="Arial"/>
        <family val="2"/>
      </rPr>
      <t xml:space="preserve"> </t>
    </r>
  </si>
  <si>
    <t>Tavola 5.10 -</t>
  </si>
  <si>
    <t xml:space="preserve">(b)  </t>
  </si>
  <si>
    <t xml:space="preserve">REGIONI    
RIPARTIZIONI GEOGRAFICHE           </t>
  </si>
  <si>
    <t>Sport 
(c)</t>
  </si>
  <si>
    <t>Comune Polo</t>
  </si>
  <si>
    <t>Polo intercomunale</t>
  </si>
  <si>
    <t>Comune cintura</t>
  </si>
  <si>
    <t>Comune intermedio</t>
  </si>
  <si>
    <t>Comune periferico</t>
  </si>
  <si>
    <t>Comune ultra-periferico</t>
  </si>
  <si>
    <t>Spettacoli</t>
  </si>
  <si>
    <t>Montagna interna</t>
  </si>
  <si>
    <t>Montagna litoranea</t>
  </si>
  <si>
    <t>Collina interna</t>
  </si>
  <si>
    <t>Collina litoranea</t>
  </si>
  <si>
    <t>Pianura</t>
  </si>
  <si>
    <t>Città o Zone densamente popolate</t>
  </si>
  <si>
    <t>Piccole città e sobborghi o Zone a densità intermedia di popolazione</t>
  </si>
  <si>
    <t>Zone rurali o Zone scarsamente popolate</t>
  </si>
  <si>
    <t>Comuni con meno di 250 mila abitanti</t>
  </si>
  <si>
    <t>Comuni con più di 250 mila abitanti</t>
  </si>
  <si>
    <t xml:space="preserve">Comuni con densità turistica molto alta
</t>
  </si>
  <si>
    <t>Tavola 5.1 -</t>
  </si>
  <si>
    <t>Tavola 5.2 -</t>
  </si>
  <si>
    <t>Tavola 5.3 -</t>
  </si>
  <si>
    <r>
      <t>Tavola 5.9 -</t>
    </r>
    <r>
      <rPr>
        <sz val="9"/>
        <rFont val="Arial"/>
        <family val="2"/>
      </rPr>
      <t xml:space="preserve"> </t>
    </r>
  </si>
  <si>
    <t>Tavola 5.11 -</t>
  </si>
  <si>
    <t>Tavola 5.12 -</t>
  </si>
  <si>
    <t>Tavola 5.13 -</t>
  </si>
  <si>
    <t>Tavola 5.11</t>
  </si>
  <si>
    <t>Tavola 5.12</t>
  </si>
  <si>
    <t>Tavola 5.13</t>
  </si>
  <si>
    <t>Altri tipi di spettacolo (b)</t>
  </si>
  <si>
    <t>GRADO DI URBANIZZAZIONE DEL COMUNE</t>
  </si>
  <si>
    <t xml:space="preserve">TIPOLOGIA DI COMUNE                                           </t>
  </si>
  <si>
    <t>Sport (c)</t>
  </si>
  <si>
    <t xml:space="preserve">TIPOLOGIA DI VOCAZIONE TURISTICA                                           </t>
  </si>
  <si>
    <t>Comuni con altre vocazioni turistiche</t>
  </si>
  <si>
    <t>Altri Comuni</t>
  </si>
  <si>
    <t>Totale</t>
  </si>
  <si>
    <t xml:space="preserve">Marcosettore </t>
  </si>
  <si>
    <t xml:space="preserve"> Comuni a vocazione turistica esclusivamente culturale </t>
  </si>
  <si>
    <t xml:space="preserve">TIPOLOGIE DI AREE INTERNE                                               </t>
  </si>
  <si>
    <t>ZONE ALTIMETRICHE DEL COMUNE</t>
  </si>
  <si>
    <t xml:space="preserve">DIMENSIONI DEL COMUNE                                           </t>
  </si>
  <si>
    <t xml:space="preserve">TIPOLOGIE DI AREE INTERNE          </t>
  </si>
  <si>
    <t>Totale Italia</t>
  </si>
  <si>
    <t>CINEMA</t>
  </si>
  <si>
    <t>SPORT (c)</t>
  </si>
  <si>
    <t>TOTALE SPETTACOLO</t>
  </si>
  <si>
    <t>ALTRI TIPI DI SPETTACOLO (b)</t>
  </si>
  <si>
    <t>Eventi di spettacolo, intrattenimento e sport, biglietti venduti, presenze per macrosettore e vocazione turistica del comune  - Anno 2022</t>
  </si>
  <si>
    <t xml:space="preserve">Popolazione residente in comuni privi di eventi di spettacolo, intrattenimento e sport, per macrosettore e regione  - Anno 2022 </t>
  </si>
  <si>
    <t xml:space="preserve">Comuni privi di eventi di spettacolo, intrattenimento e sport per macrosettore e tipo di area interna  - Anno 2022  </t>
  </si>
  <si>
    <t xml:space="preserve">Popolazione residente in comuni privi eventi di spettacolo, intrattenimento e sport per macrosettore  e tipologia di area interna  - Anno 2022 </t>
  </si>
  <si>
    <t>(a) Per il calcolo degli indicatori ci si riferisce alla popolazione residente al 31/12/2022.</t>
  </si>
  <si>
    <t>(a) Per il calcolo degli indicatori ci si riferisce alla geografia dei comuni al 31/12/2022.</t>
  </si>
  <si>
    <t>(c) Include calcio, sport di squadra non calcio, sport individuali e altri sport.</t>
  </si>
  <si>
    <t>Numero di eventi di spettacolo, intrattenimento e sport per abitante - Anno 2022</t>
  </si>
  <si>
    <t>Eventi di spettacolo, intrattenimento e sport, biglietti venduti, presenze per macrosettore e tipo di aree interne  - Anno 2022</t>
  </si>
  <si>
    <t>Eventi di spettacolo, intrattenimento e sport, biglietti venduti, presenze per macrosettore e zona altimetrica del comune  - Anno 2022</t>
  </si>
  <si>
    <t>Eventi di spettacolo, intrattenimento e sport,  biglietti venduti, presenze per macrosettore e grado di urbanizzazione del comune  - Anno 2022</t>
  </si>
  <si>
    <t>Eventi di spettacolo, intrattenimento e sport , biglietti venduti, presenze per macrosettore e dimensione del comune - Anno 2022</t>
  </si>
  <si>
    <t>Numero di biglietti venduti per abitante - Anno 2022</t>
  </si>
  <si>
    <t>Numero di presenze in eventi di spettacolo, intrattenimento e sport per abitante  - Anno 2022</t>
  </si>
  <si>
    <t>Eventi di spettacolo, intrattenimento e sport, biglietti venduti, presenze per macrosettore e densità turistica del comune  - Anno 2022</t>
  </si>
  <si>
    <t>Comuni privi di eventi di spettacolo, intrattenimento e sport sul totale dei comuni per macrosettore e regione  - 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</si>
</sst>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0.0"/>
    <numFmt numFmtId="166" formatCode="_-* #,##0.0_-;\-* #,##0.0_-;_-* &quot;-&quot;_-;_-@_-"/>
    <numFmt numFmtId="167" formatCode="_-* #,##0.0_-;\-* #,##0.0_-;_-* &quot;-&quot;??_-;_-@_-"/>
    <numFmt numFmtId="168" formatCode="_-* #,##0_-;\-* #,##0_-;_-* &quot;-&quot;??_-;_-@_-"/>
    <numFmt numFmtId="169" formatCode="_-&quot;£.&quot;\ * #,##0_-;\-&quot;£.&quot;\ * #,##0_-;_-&quot;£.&quot;\ * &quot;-&quot;_-;_-@_-"/>
    <numFmt numFmtId="170" formatCode="_-[$€]\ * #,##0.00_-;\-[$€]\ * #,##0.00_-;_-[$€]\ * &quot;-&quot;??_-;_-@_-"/>
    <numFmt numFmtId="171" formatCode="_(* #,##0.00_);_(* \(#,##0.00\);_(* &quot;-&quot;??_);_(@_)"/>
    <numFmt numFmtId="172" formatCode="_(* #,##0_);_(* \(#,##0\);_(* &quot;-&quot;_);_(@_)"/>
    <numFmt numFmtId="173" formatCode="#,##0;\-\ #,##0;_-\ &quot;- &quot;"/>
  </numFmts>
  <fonts count="20" x14ac:knownFonts="1">
    <font>
      <sz val="7"/>
      <name val="Times New Roman"/>
    </font>
    <font>
      <sz val="7"/>
      <name val="Times New Roman"/>
      <family val="1"/>
    </font>
    <font>
      <sz val="7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7"/>
      <name val="Times New Roman"/>
      <family val="1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4">
    <xf numFmtId="0" fontId="0" fillId="0" borderId="0" applyBorder="0"/>
    <xf numFmtId="0" fontId="19" fillId="0" borderId="0" applyNumberForma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2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 applyBorder="0"/>
    <xf numFmtId="0" fontId="1" fillId="0" borderId="0" applyBorder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8" fillId="0" borderId="0" applyFont="0" applyFill="0" applyBorder="0" applyAlignment="0" applyProtection="0"/>
    <xf numFmtId="9" fontId="18" fillId="0" borderId="0" applyFont="0" applyFill="0" applyBorder="0" applyAlignment="0" applyProtection="0"/>
    <xf numFmtId="169" fontId="8" fillId="0" borderId="0" applyFont="0" applyFill="0" applyBorder="0" applyAlignment="0" applyProtection="0"/>
  </cellStyleXfs>
  <cellXfs count="101">
    <xf numFmtId="0" fontId="0" fillId="0" borderId="0" xfId="0"/>
    <xf numFmtId="0" fontId="0" fillId="3" borderId="0" xfId="0" applyFill="1" applyBorder="1"/>
    <xf numFmtId="0" fontId="2" fillId="3" borderId="0" xfId="0" applyFont="1" applyFill="1" applyBorder="1"/>
    <xf numFmtId="0" fontId="4" fillId="3" borderId="0" xfId="0" applyFont="1" applyFill="1" applyBorder="1"/>
    <xf numFmtId="0" fontId="5" fillId="3" borderId="0" xfId="0" applyFont="1" applyFill="1" applyBorder="1" applyAlignment="1">
      <alignment horizontal="justify" vertical="top" wrapText="1"/>
    </xf>
    <xf numFmtId="0" fontId="5" fillId="3" borderId="0" xfId="0" applyFont="1" applyFill="1" applyBorder="1"/>
    <xf numFmtId="0" fontId="2" fillId="2" borderId="1" xfId="0" applyFont="1" applyFill="1" applyBorder="1" applyAlignment="1">
      <alignment horizontal="right" vertical="center"/>
    </xf>
    <xf numFmtId="0" fontId="2" fillId="3" borderId="0" xfId="0" applyFont="1" applyFill="1" applyBorder="1" applyAlignment="1"/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2" fillId="3" borderId="0" xfId="0" applyFont="1" applyFill="1" applyBorder="1" applyAlignment="1">
      <alignment wrapText="1"/>
    </xf>
    <xf numFmtId="0" fontId="2" fillId="3" borderId="2" xfId="0" applyFont="1" applyFill="1" applyBorder="1"/>
    <xf numFmtId="0" fontId="7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0" xfId="5" applyNumberFormat="1" applyFont="1" applyFill="1" applyAlignment="1">
      <alignment vertical="center"/>
    </xf>
    <xf numFmtId="0" fontId="3" fillId="3" borderId="0" xfId="0" applyFont="1" applyFill="1" applyBorder="1"/>
    <xf numFmtId="0" fontId="2" fillId="3" borderId="1" xfId="0" applyFont="1" applyFill="1" applyBorder="1" applyAlignment="1">
      <alignment horizontal="right" vertical="center"/>
    </xf>
    <xf numFmtId="0" fontId="6" fillId="3" borderId="0" xfId="0" applyFont="1" applyFill="1" applyBorder="1"/>
    <xf numFmtId="165" fontId="6" fillId="3" borderId="0" xfId="0" applyNumberFormat="1" applyFont="1" applyFill="1" applyBorder="1"/>
    <xf numFmtId="0" fontId="6" fillId="3" borderId="0" xfId="0" applyFont="1" applyFill="1" applyBorder="1" applyAlignment="1">
      <alignment vertical="center"/>
    </xf>
    <xf numFmtId="166" fontId="6" fillId="3" borderId="0" xfId="5" applyNumberFormat="1" applyFont="1" applyFill="1" applyAlignment="1">
      <alignment vertical="center"/>
    </xf>
    <xf numFmtId="41" fontId="6" fillId="3" borderId="0" xfId="5" applyFont="1" applyFill="1" applyAlignment="1">
      <alignment vertical="center"/>
    </xf>
    <xf numFmtId="0" fontId="6" fillId="3" borderId="0" xfId="5" applyNumberFormat="1" applyFont="1" applyFill="1" applyAlignment="1">
      <alignment vertical="center"/>
    </xf>
    <xf numFmtId="167" fontId="6" fillId="3" borderId="0" xfId="3" applyNumberFormat="1" applyFont="1" applyFill="1" applyAlignment="1">
      <alignment vertical="center"/>
    </xf>
    <xf numFmtId="3" fontId="3" fillId="3" borderId="0" xfId="0" applyNumberFormat="1" applyFont="1" applyFill="1" applyBorder="1"/>
    <xf numFmtId="0" fontId="2" fillId="3" borderId="0" xfId="0" applyFont="1" applyFill="1" applyBorder="1" applyAlignment="1">
      <alignment horizontal="righ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justify" vertical="top" wrapText="1"/>
    </xf>
    <xf numFmtId="0" fontId="1" fillId="0" borderId="0" xfId="0" applyFont="1"/>
    <xf numFmtId="0" fontId="16" fillId="0" borderId="0" xfId="0" applyFont="1"/>
    <xf numFmtId="168" fontId="2" fillId="3" borderId="0" xfId="0" applyNumberFormat="1" applyFont="1" applyFill="1" applyBorder="1"/>
    <xf numFmtId="0" fontId="4" fillId="0" borderId="0" xfId="5" applyNumberFormat="1" applyFont="1" applyFill="1" applyBorder="1"/>
    <xf numFmtId="0" fontId="17" fillId="0" borderId="0" xfId="38" applyFont="1" applyFill="1" applyAlignment="1">
      <alignment wrapText="1"/>
    </xf>
    <xf numFmtId="0" fontId="1" fillId="0" borderId="0" xfId="38" applyFont="1" applyFill="1"/>
    <xf numFmtId="0" fontId="1" fillId="0" borderId="0" xfId="38" applyFont="1" applyFill="1" applyBorder="1"/>
    <xf numFmtId="0" fontId="2" fillId="0" borderId="3" xfId="38" applyNumberFormat="1" applyFont="1" applyFill="1" applyBorder="1" applyAlignment="1">
      <alignment vertical="center" wrapText="1"/>
    </xf>
    <xf numFmtId="0" fontId="2" fillId="0" borderId="0" xfId="38" applyFont="1" applyFill="1"/>
    <xf numFmtId="0" fontId="2" fillId="0" borderId="2" xfId="38" applyNumberFormat="1" applyFont="1" applyFill="1" applyBorder="1" applyAlignment="1">
      <alignment vertical="center" wrapText="1"/>
    </xf>
    <xf numFmtId="0" fontId="6" fillId="0" borderId="0" xfId="38" applyFont="1" applyFill="1"/>
    <xf numFmtId="0" fontId="6" fillId="0" borderId="0" xfId="38" applyNumberFormat="1" applyFont="1" applyFill="1" applyBorder="1" applyAlignment="1">
      <alignment vertical="center" wrapText="1"/>
    </xf>
    <xf numFmtId="0" fontId="8" fillId="0" borderId="0" xfId="38" applyFont="1" applyFill="1"/>
    <xf numFmtId="0" fontId="2" fillId="0" borderId="0" xfId="38" applyNumberFormat="1" applyFont="1" applyFill="1"/>
    <xf numFmtId="0" fontId="7" fillId="0" borderId="0" xfId="38" applyNumberFormat="1" applyFont="1" applyFill="1"/>
    <xf numFmtId="0" fontId="2" fillId="0" borderId="0" xfId="38" applyNumberFormat="1" applyFont="1" applyFill="1" applyBorder="1"/>
    <xf numFmtId="0" fontId="2" fillId="0" borderId="0" xfId="38" applyFont="1" applyFill="1" applyBorder="1"/>
    <xf numFmtId="0" fontId="3" fillId="0" borderId="0" xfId="38" applyNumberFormat="1" applyFont="1" applyFill="1"/>
    <xf numFmtId="0" fontId="2" fillId="0" borderId="2" xfId="38" applyNumberFormat="1" applyFont="1" applyFill="1" applyBorder="1"/>
    <xf numFmtId="0" fontId="7" fillId="0" borderId="0" xfId="38" applyFont="1" applyFill="1" applyBorder="1"/>
    <xf numFmtId="0" fontId="1" fillId="0" borderId="0" xfId="38" applyFont="1" applyFill="1" applyAlignment="1"/>
    <xf numFmtId="41" fontId="6" fillId="3" borderId="0" xfId="5" applyFont="1" applyFill="1" applyAlignment="1">
      <alignment horizontal="right" vertical="center"/>
    </xf>
    <xf numFmtId="165" fontId="6" fillId="3" borderId="0" xfId="0" applyNumberFormat="1" applyFont="1" applyFill="1" applyBorder="1" applyAlignment="1">
      <alignment horizontal="right"/>
    </xf>
    <xf numFmtId="0" fontId="16" fillId="0" borderId="0" xfId="38" applyFont="1" applyFill="1"/>
    <xf numFmtId="0" fontId="3" fillId="0" borderId="0" xfId="38" applyNumberFormat="1" applyFont="1" applyFill="1" applyBorder="1"/>
    <xf numFmtId="0" fontId="3" fillId="0" borderId="0" xfId="38" applyFont="1" applyFill="1" applyBorder="1"/>
    <xf numFmtId="0" fontId="3" fillId="3" borderId="0" xfId="0" applyFont="1" applyFill="1" applyBorder="1" applyAlignment="1">
      <alignment horizontal="center"/>
    </xf>
    <xf numFmtId="0" fontId="0" fillId="3" borderId="0" xfId="0" applyFill="1" applyBorder="1" applyAlignment="1"/>
    <xf numFmtId="0" fontId="3" fillId="3" borderId="0" xfId="0" applyFont="1" applyFill="1" applyBorder="1" applyAlignment="1">
      <alignment horizontal="center"/>
    </xf>
    <xf numFmtId="165" fontId="1" fillId="0" borderId="0" xfId="38" applyNumberFormat="1" applyFont="1" applyFill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 wrapText="1"/>
    </xf>
    <xf numFmtId="164" fontId="2" fillId="3" borderId="0" xfId="0" applyNumberFormat="1" applyFont="1" applyFill="1" applyBorder="1"/>
    <xf numFmtId="164" fontId="3" fillId="3" borderId="0" xfId="0" applyNumberFormat="1" applyFont="1" applyFill="1" applyBorder="1"/>
    <xf numFmtId="0" fontId="2" fillId="3" borderId="0" xfId="0" applyFont="1" applyFill="1" applyBorder="1" applyAlignment="1">
      <alignment vertical="top"/>
    </xf>
    <xf numFmtId="0" fontId="1" fillId="0" borderId="0" xfId="0" applyFont="1" applyAlignment="1">
      <alignment wrapText="1"/>
    </xf>
    <xf numFmtId="0" fontId="2" fillId="3" borderId="0" xfId="0" applyFont="1" applyFill="1" applyBorder="1" applyAlignment="1">
      <alignment horizontal="right" wrapText="1"/>
    </xf>
    <xf numFmtId="164" fontId="2" fillId="3" borderId="2" xfId="0" applyNumberFormat="1" applyFont="1" applyFill="1" applyBorder="1"/>
    <xf numFmtId="0" fontId="2" fillId="2" borderId="2" xfId="0" applyFont="1" applyFill="1" applyBorder="1" applyAlignment="1">
      <alignment horizontal="right" vertical="center"/>
    </xf>
    <xf numFmtId="0" fontId="1" fillId="0" borderId="0" xfId="38" applyFont="1" applyFill="1" applyAlignment="1">
      <alignment horizontal="left"/>
    </xf>
    <xf numFmtId="0" fontId="1" fillId="0" borderId="0" xfId="38" applyFont="1" applyFill="1" applyAlignment="1">
      <alignment vertical="top"/>
    </xf>
    <xf numFmtId="167" fontId="2" fillId="0" borderId="0" xfId="3" applyNumberFormat="1" applyFont="1" applyFill="1"/>
    <xf numFmtId="167" fontId="3" fillId="0" borderId="0" xfId="3" applyNumberFormat="1" applyFont="1" applyFill="1"/>
    <xf numFmtId="0" fontId="6" fillId="3" borderId="0" xfId="5" applyNumberFormat="1" applyFont="1" applyFill="1" applyAlignment="1">
      <alignment vertical="top"/>
    </xf>
    <xf numFmtId="0" fontId="2" fillId="3" borderId="0" xfId="5" applyNumberFormat="1" applyFont="1" applyFill="1" applyAlignment="1">
      <alignment vertical="top"/>
    </xf>
    <xf numFmtId="168" fontId="2" fillId="3" borderId="0" xfId="0" applyNumberFormat="1" applyFont="1" applyFill="1" applyBorder="1" applyAlignment="1">
      <alignment horizontal="left"/>
    </xf>
    <xf numFmtId="168" fontId="2" fillId="3" borderId="0" xfId="0" applyNumberFormat="1" applyFont="1" applyFill="1" applyBorder="1" applyAlignment="1"/>
    <xf numFmtId="0" fontId="16" fillId="3" borderId="0" xfId="0" applyFont="1" applyFill="1" applyBorder="1"/>
    <xf numFmtId="0" fontId="4" fillId="3" borderId="0" xfId="0" applyFont="1" applyFill="1" applyBorder="1" applyAlignment="1">
      <alignment vertical="top"/>
    </xf>
    <xf numFmtId="0" fontId="4" fillId="0" borderId="0" xfId="5" applyNumberFormat="1" applyFont="1" applyFill="1" applyBorder="1" applyAlignment="1">
      <alignment vertical="top"/>
    </xf>
    <xf numFmtId="0" fontId="3" fillId="0" borderId="2" xfId="38" applyNumberFormat="1" applyFont="1" applyFill="1" applyBorder="1"/>
    <xf numFmtId="0" fontId="2" fillId="2" borderId="2" xfId="0" applyFont="1" applyFill="1" applyBorder="1" applyAlignment="1">
      <alignment horizontal="right" vertical="center"/>
    </xf>
    <xf numFmtId="165" fontId="2" fillId="0" borderId="0" xfId="38" applyNumberFormat="1" applyFont="1" applyFill="1"/>
    <xf numFmtId="165" fontId="3" fillId="0" borderId="0" xfId="38" applyNumberFormat="1" applyFont="1" applyFill="1"/>
    <xf numFmtId="0" fontId="2" fillId="0" borderId="0" xfId="38" applyFont="1" applyFill="1" applyAlignment="1"/>
    <xf numFmtId="0" fontId="8" fillId="0" borderId="0" xfId="38" applyFont="1" applyFill="1" applyAlignment="1"/>
    <xf numFmtId="0" fontId="1" fillId="0" borderId="0" xfId="38" applyFont="1" applyFill="1" applyBorder="1" applyAlignment="1"/>
    <xf numFmtId="0" fontId="2" fillId="0" borderId="2" xfId="38" applyNumberFormat="1" applyFont="1" applyFill="1" applyBorder="1" applyAlignment="1"/>
    <xf numFmtId="165" fontId="7" fillId="0" borderId="0" xfId="38" applyNumberFormat="1" applyFont="1" applyFill="1"/>
    <xf numFmtId="167" fontId="7" fillId="0" borderId="0" xfId="3" applyNumberFormat="1" applyFont="1" applyFill="1"/>
    <xf numFmtId="164" fontId="7" fillId="3" borderId="0" xfId="0" applyNumberFormat="1" applyFont="1" applyFill="1" applyBorder="1"/>
    <xf numFmtId="0" fontId="15" fillId="0" borderId="0" xfId="0" applyFont="1" applyFill="1" applyBorder="1" applyAlignment="1">
      <alignment horizontal="justify" wrapText="1"/>
    </xf>
    <xf numFmtId="0" fontId="15" fillId="0" borderId="0" xfId="0" quotePrefix="1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5" fillId="3" borderId="0" xfId="0" applyFont="1" applyFill="1" applyBorder="1" applyAlignment="1">
      <alignment horizontal="justify" wrapText="1"/>
    </xf>
    <xf numFmtId="0" fontId="2" fillId="0" borderId="3" xfId="38" applyNumberFormat="1" applyFont="1" applyFill="1" applyBorder="1" applyAlignment="1">
      <alignment horizontal="left" vertical="center" wrapText="1"/>
    </xf>
    <xf numFmtId="0" fontId="2" fillId="0" borderId="2" xfId="38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</cellXfs>
  <cellStyles count="114">
    <cellStyle name="Collegamento ipertestuale 2" xfId="1"/>
    <cellStyle name="Euro" xfId="2"/>
    <cellStyle name="Migliaia" xfId="3" builtinId="3"/>
    <cellStyle name="Migliaia (0)_CAP 3 (32-42)" xfId="4"/>
    <cellStyle name="Migliaia [0]" xfId="5" builtinId="6"/>
    <cellStyle name="Migliaia [0] 2" xfId="6"/>
    <cellStyle name="Migliaia 2" xfId="7"/>
    <cellStyle name="Migliaia 2 10" xfId="8"/>
    <cellStyle name="Migliaia 2 11" xfId="9"/>
    <cellStyle name="Migliaia 2 12" xfId="10"/>
    <cellStyle name="Migliaia 2 13" xfId="11"/>
    <cellStyle name="Migliaia 2 14" xfId="12"/>
    <cellStyle name="Migliaia 2 2" xfId="13"/>
    <cellStyle name="Migliaia 2 3" xfId="14"/>
    <cellStyle name="Migliaia 2 4" xfId="15"/>
    <cellStyle name="Migliaia 2 5" xfId="16"/>
    <cellStyle name="Migliaia 2 6" xfId="17"/>
    <cellStyle name="Migliaia 2 7" xfId="18"/>
    <cellStyle name="Migliaia 2 8" xfId="19"/>
    <cellStyle name="Migliaia 2 9" xfId="20"/>
    <cellStyle name="Migliaia 3" xfId="21"/>
    <cellStyle name="Migliaia 3 10" xfId="22"/>
    <cellStyle name="Migliaia 3 11" xfId="23"/>
    <cellStyle name="Migliaia 3 12" xfId="24"/>
    <cellStyle name="Migliaia 3 13" xfId="25"/>
    <cellStyle name="Migliaia 3 2" xfId="26"/>
    <cellStyle name="Migliaia 3 2 2" xfId="27"/>
    <cellStyle name="Migliaia 3 3" xfId="28"/>
    <cellStyle name="Migliaia 3 4" xfId="29"/>
    <cellStyle name="Migliaia 3 5" xfId="30"/>
    <cellStyle name="Migliaia 3 6" xfId="31"/>
    <cellStyle name="Migliaia 3 7" xfId="32"/>
    <cellStyle name="Migliaia 3 8" xfId="33"/>
    <cellStyle name="Migliaia 3 9" xfId="34"/>
    <cellStyle name="Migliaia 5" xfId="35"/>
    <cellStyle name="NewStyle" xfId="36"/>
    <cellStyle name="Normale" xfId="0" builtinId="0"/>
    <cellStyle name="Normale 10" xfId="37"/>
    <cellStyle name="Normale 18" xfId="38"/>
    <cellStyle name="Normale 19" xfId="39"/>
    <cellStyle name="Normale 2" xfId="40"/>
    <cellStyle name="Normale 2 10" xfId="41"/>
    <cellStyle name="Normale 2 11" xfId="42"/>
    <cellStyle name="Normale 2 12" xfId="43"/>
    <cellStyle name="Normale 2 13" xfId="44"/>
    <cellStyle name="Normale 2 14" xfId="45"/>
    <cellStyle name="Normale 2 2" xfId="46"/>
    <cellStyle name="Normale 2 3" xfId="47"/>
    <cellStyle name="Normale 2 4" xfId="48"/>
    <cellStyle name="Normale 2 5" xfId="49"/>
    <cellStyle name="Normale 2 6" xfId="50"/>
    <cellStyle name="Normale 2 7" xfId="51"/>
    <cellStyle name="Normale 2 8" xfId="52"/>
    <cellStyle name="Normale 2 9" xfId="53"/>
    <cellStyle name="Normale 2_Copia di 5_Spettacolo_dal_vivo_Tavole_REVIS_Arosio 2015" xfId="54"/>
    <cellStyle name="Normale 3" xfId="55"/>
    <cellStyle name="Normale 3 10" xfId="56"/>
    <cellStyle name="Normale 3 11" xfId="57"/>
    <cellStyle name="Normale 3 12" xfId="58"/>
    <cellStyle name="Normale 3 13" xfId="59"/>
    <cellStyle name="Normale 3 2" xfId="60"/>
    <cellStyle name="Normale 3 3" xfId="61"/>
    <cellStyle name="Normale 3 4" xfId="62"/>
    <cellStyle name="Normale 3 5" xfId="63"/>
    <cellStyle name="Normale 3 6" xfId="64"/>
    <cellStyle name="Normale 3 7" xfId="65"/>
    <cellStyle name="Normale 3 8" xfId="66"/>
    <cellStyle name="Normale 3 9" xfId="67"/>
    <cellStyle name="Normale 3_Copia di 5_Spettacolo_dal_vivo_Tavole_REVIS_Arosio 2015" xfId="68"/>
    <cellStyle name="Normale 4" xfId="69"/>
    <cellStyle name="Normale 5" xfId="70"/>
    <cellStyle name="Normale 5 10" xfId="71"/>
    <cellStyle name="Normale 5 11" xfId="72"/>
    <cellStyle name="Normale 5 12" xfId="73"/>
    <cellStyle name="Normale 5 13" xfId="74"/>
    <cellStyle name="Normale 5 2" xfId="75"/>
    <cellStyle name="Normale 5 3" xfId="76"/>
    <cellStyle name="Normale 5 4" xfId="77"/>
    <cellStyle name="Normale 5 5" xfId="78"/>
    <cellStyle name="Normale 5 6" xfId="79"/>
    <cellStyle name="Normale 5 7" xfId="80"/>
    <cellStyle name="Normale 5 8" xfId="81"/>
    <cellStyle name="Normale 5 9" xfId="82"/>
    <cellStyle name="Normale 5_Copia di 5_Spettacolo_dal_vivo_Tavole_REVIS_Arosio 2015" xfId="83"/>
    <cellStyle name="Normale 6" xfId="84"/>
    <cellStyle name="Normale 6 10" xfId="85"/>
    <cellStyle name="Normale 6 11" xfId="86"/>
    <cellStyle name="Normale 6 12" xfId="87"/>
    <cellStyle name="Normale 6 13" xfId="88"/>
    <cellStyle name="Normale 6 2" xfId="89"/>
    <cellStyle name="Normale 6 3" xfId="90"/>
    <cellStyle name="Normale 6 4" xfId="91"/>
    <cellStyle name="Normale 6 5" xfId="92"/>
    <cellStyle name="Normale 6 6" xfId="93"/>
    <cellStyle name="Normale 6 7" xfId="94"/>
    <cellStyle name="Normale 6 8" xfId="95"/>
    <cellStyle name="Normale 6 9" xfId="96"/>
    <cellStyle name="Normale 6_Copia di Tavole SIAE MODIFICATE_" xfId="97"/>
    <cellStyle name="Normale 7" xfId="98"/>
    <cellStyle name="Normale 7 10" xfId="99"/>
    <cellStyle name="Normale 7 11" xfId="100"/>
    <cellStyle name="Normale 7 12" xfId="101"/>
    <cellStyle name="Normale 7 13" xfId="102"/>
    <cellStyle name="Normale 7 2" xfId="103"/>
    <cellStyle name="Normale 7 3" xfId="104"/>
    <cellStyle name="Normale 7 4" xfId="105"/>
    <cellStyle name="Normale 7 5" xfId="106"/>
    <cellStyle name="Normale 7 6" xfId="107"/>
    <cellStyle name="Normale 7 7" xfId="108"/>
    <cellStyle name="Normale 7 8" xfId="109"/>
    <cellStyle name="Normale 7 9" xfId="110"/>
    <cellStyle name="Nuovo" xfId="111"/>
    <cellStyle name="Percentuale 3" xfId="112"/>
    <cellStyle name="Valuta (0)_da 4.8 a 4.10" xfId="1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674222</xdr:colOff>
      <xdr:row>0</xdr:row>
      <xdr:rowOff>0</xdr:rowOff>
    </xdr:from>
    <xdr:to>
      <xdr:col>6</xdr:col>
      <xdr:colOff>849923</xdr:colOff>
      <xdr:row>1</xdr:row>
      <xdr:rowOff>205153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4222" y="0"/>
          <a:ext cx="4828297" cy="359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Numero di eventi di spettacolo, intrattenimento e sport per abitante (a) </a:t>
          </a: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- Anno 2022 </a:t>
          </a:r>
          <a:r>
            <a:rPr lang="it-IT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(valori assoluti per 1.000 abitanti) </a:t>
          </a:r>
        </a:p>
      </xdr:txBody>
    </xdr:sp>
    <xdr:clientData/>
  </xdr:twoCellAnchor>
  <xdr:twoCellAnchor>
    <xdr:from>
      <xdr:col>0</xdr:col>
      <xdr:colOff>154304</xdr:colOff>
      <xdr:row>40</xdr:row>
      <xdr:rowOff>11429</xdr:rowOff>
    </xdr:from>
    <xdr:to>
      <xdr:col>6</xdr:col>
      <xdr:colOff>822957</xdr:colOff>
      <xdr:row>44</xdr:row>
      <xdr:rowOff>50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61924" y="4821795"/>
          <a:ext cx="4399344" cy="530987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just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Comprendono: spettacoli teatrali (teatro, lirica, rivista e commedia, balletto, burattini, circo, varie),  concertisti (classica, pop, leggera, jazz), ballo e intrattenimento musicale (discoteche, ballo e intrattenimenti musicali), spettacolo viaggiante (attrazioni itineranti), parchi (parchi da divertimento), mostre e fiere (mostre, fiere) e manifestazioni all'aperto (feste di piazza e eventi). Dal 2021 sono state soggette ad una revisione metodologica nelle analisi Siae.</a:t>
          </a:r>
          <a:endParaRPr lang="it-IT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758529</xdr:colOff>
      <xdr:row>0</xdr:row>
      <xdr:rowOff>0</xdr:rowOff>
    </xdr:from>
    <xdr:to>
      <xdr:col>7</xdr:col>
      <xdr:colOff>0</xdr:colOff>
      <xdr:row>2</xdr:row>
      <xdr:rowOff>124505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58529" y="0"/>
          <a:ext cx="4097520" cy="4306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Comuni privi di </a:t>
          </a:r>
          <a:r>
            <a:rPr lang="it-IT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eventi di spettacolo, intrattenimento e sport </a:t>
          </a:r>
          <a:r>
            <a:rPr lang="it-IT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sul totale dei comuni per </a:t>
          </a:r>
          <a:r>
            <a:rPr lang="it-IT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macrosettore e </a:t>
          </a:r>
          <a:r>
            <a:rPr lang="it-IT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regione (a) </a:t>
          </a:r>
          <a:r>
            <a:rPr lang="it-IT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- Anno 2022 </a:t>
          </a:r>
          <a:r>
            <a:rPr lang="it-IT" sz="900" b="0" i="1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(valori percentuali)</a:t>
          </a:r>
        </a:p>
      </xdr:txBody>
    </xdr:sp>
    <xdr:clientData/>
  </xdr:twoCellAnchor>
  <xdr:twoCellAnchor>
    <xdr:from>
      <xdr:col>0</xdr:col>
      <xdr:colOff>154304</xdr:colOff>
      <xdr:row>41</xdr:row>
      <xdr:rowOff>11429</xdr:rowOff>
    </xdr:from>
    <xdr:to>
      <xdr:col>7</xdr:col>
      <xdr:colOff>28575</xdr:colOff>
      <xdr:row>44</xdr:row>
      <xdr:rowOff>114300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54304" y="4831079"/>
          <a:ext cx="4770121" cy="445771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just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  Comprendono:di </a:t>
          </a: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spettacoli teatrali (teatro, lirica, rivista e commedia, balletto, burattini, circo, varie),  concertisti (classica, pop, leggera, jazz), ballo e intrattenimento musicale (discoteche, ballo e intrattenimenti musicali), spettacolo viaggiante (attrazioni itineranti), parchi (parchi da divertimento), mostre e fiere (mostre, fiere) e manifestazioni all'aperto (feste di piazza e eventi). Dal 2021 sono state soggette ad una revisione metodologica nelle analisi Siae.</a:t>
          </a:r>
          <a:endParaRPr lang="it-IT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717015</xdr:colOff>
      <xdr:row>0</xdr:row>
      <xdr:rowOff>0</xdr:rowOff>
    </xdr:from>
    <xdr:to>
      <xdr:col>7</xdr:col>
      <xdr:colOff>104775</xdr:colOff>
      <xdr:row>2</xdr:row>
      <xdr:rowOff>85724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17015" y="0"/>
          <a:ext cx="4312185" cy="390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rtl="0"/>
          <a:r>
            <a:rPr lang="it-IT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Popolazione residente in comuni privi di eventi di spettacolo, intrattenimento e sport, per macrosettore e regione </a:t>
          </a:r>
          <a:r>
            <a:rPr lang="it-IT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(a) </a:t>
          </a:r>
          <a:r>
            <a:rPr lang="it-IT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- Anno 2022 </a:t>
          </a:r>
          <a:r>
            <a:rPr lang="it-IT" sz="900" b="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(valori percentuali )</a:t>
          </a:r>
          <a:endParaRPr lang="it-IT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154304</xdr:colOff>
      <xdr:row>41</xdr:row>
      <xdr:rowOff>11429</xdr:rowOff>
    </xdr:from>
    <xdr:to>
      <xdr:col>6</xdr:col>
      <xdr:colOff>906777</xdr:colOff>
      <xdr:row>45</xdr:row>
      <xdr:rowOff>67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61924" y="4895849"/>
          <a:ext cx="4762501" cy="542926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just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Comprendono: spettacoli teatrali (teatro, lirica, rivista e commedia, balletto, burattini, circo, varie),  concertisti (classica, pop, leggera, jazz), ballo e intrattenimento musicale (discoteche, ballo e intrattenimenti musicali), spettacolo viaggiante (attrazioni itineranti), parchi (parchi da divertimento), mostre e fiere (mostre, fiere) e manifestazioni all'aperto (feste di piazza e eventi). Dal 2021 sono state soggette ad una revisione metodologica nelle analisi Siae.</a:t>
          </a:r>
          <a:endParaRPr lang="it-IT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791185</xdr:colOff>
      <xdr:row>0</xdr:row>
      <xdr:rowOff>0</xdr:rowOff>
    </xdr:from>
    <xdr:to>
      <xdr:col>7</xdr:col>
      <xdr:colOff>10327</xdr:colOff>
      <xdr:row>2</xdr:row>
      <xdr:rowOff>89857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29285" y="0"/>
          <a:ext cx="4517295" cy="395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rtl="0"/>
          <a:r>
            <a:rPr lang="it-IT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Comuni privi di eventi di spettacolo, intrattenimento e sport per macrosettore e tipo di area interna (a) - Anno 2022  </a:t>
          </a:r>
          <a:r>
            <a:rPr lang="it-IT" sz="900" b="1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(valori percentuali)</a:t>
          </a:r>
          <a:endParaRPr lang="it-IT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172096</xdr:colOff>
      <xdr:row>19</xdr:row>
      <xdr:rowOff>19048</xdr:rowOff>
    </xdr:from>
    <xdr:to>
      <xdr:col>7</xdr:col>
      <xdr:colOff>8993</xdr:colOff>
      <xdr:row>20</xdr:row>
      <xdr:rowOff>107830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72096" y="2373340"/>
          <a:ext cx="5165505" cy="511117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just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Comprendono: spettacoli teatrali (teatro, lirica, rivista e commedia, balletto, burattini, circo, varie),  concertisti (classica, pop, leggera, jazz), ballo e intrattenimento musicale (discoteche, ballo e intrattenimenti musicali), spettacolo viaggiante (attrazioni itineranti), parchi (parchi da divertimento), mostre e fiere (mostre, fiere) e manifestazioni all'aperto (feste di piazza e eventi). Dal 2021 sono state soggette ad una revisione metodologica nelle analisi Siae.</a:t>
          </a:r>
          <a:endParaRPr lang="it-IT"/>
        </a:p>
      </xdr:txBody>
    </xdr:sp>
    <xdr:clientData/>
  </xdr:twoCellAnchor>
  <xdr:twoCellAnchor>
    <xdr:from>
      <xdr:col>0</xdr:col>
      <xdr:colOff>191434</xdr:colOff>
      <xdr:row>18</xdr:row>
      <xdr:rowOff>26959</xdr:rowOff>
    </xdr:from>
    <xdr:to>
      <xdr:col>7</xdr:col>
      <xdr:colOff>317236</xdr:colOff>
      <xdr:row>19</xdr:row>
      <xdr:rowOff>17973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06674" y="2444152"/>
          <a:ext cx="5175849" cy="116816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just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Per il calcolo degli indicatori ci si riferisce alla classificazioni Istat dei Comuni secondo le caratteristiche di Area Interna 2021-2027.</a:t>
          </a:r>
          <a:endParaRPr lang="it-IT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725302</xdr:colOff>
      <xdr:row>0</xdr:row>
      <xdr:rowOff>0</xdr:rowOff>
    </xdr:from>
    <xdr:to>
      <xdr:col>7</xdr:col>
      <xdr:colOff>6709</xdr:colOff>
      <xdr:row>2</xdr:row>
      <xdr:rowOff>181109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25302" y="0"/>
          <a:ext cx="4392710" cy="489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rtl="0"/>
          <a:r>
            <a:rPr lang="it-IT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Popolazione residente in comuni privi eventi di spettacolo, intrattenimento e sport per macrosettore  e tipologia di area interna (a) - Anno 2022 </a:t>
          </a:r>
          <a:r>
            <a:rPr lang="it-IT" sz="900" b="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(valori percentuali)</a:t>
          </a:r>
          <a:endParaRPr lang="it-IT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154423</xdr:colOff>
      <xdr:row>19</xdr:row>
      <xdr:rowOff>46240</xdr:rowOff>
    </xdr:from>
    <xdr:to>
      <xdr:col>6</xdr:col>
      <xdr:colOff>752474</xdr:colOff>
      <xdr:row>22</xdr:row>
      <xdr:rowOff>161925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54423" y="2398915"/>
          <a:ext cx="5170051" cy="506210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just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Comprendono: spettacoli teatrali (teatro, lirica, rivista e commedia, balletto, burattini, circo, varie),  concertisti (classica, pop, leggera, jazz), ballo e intrattenimento musicale (discoteche, ballo e intrattenimenti musicali), spettacolo viaggiante (attrazioni itineranti), parchi (parchi da divertimento), mostre e fiere (mostre, fiere) e manifestazioni all'aperto (feste di piazza e eventi). Dal 2021 sono state soggette ad una revisione metodologica nelle analisi Siae.</a:t>
          </a:r>
          <a:endParaRPr lang="it-IT"/>
        </a:p>
      </xdr:txBody>
    </xdr:sp>
    <xdr:clientData/>
  </xdr:twoCellAnchor>
  <xdr:twoCellAnchor>
    <xdr:from>
      <xdr:col>0</xdr:col>
      <xdr:colOff>178206</xdr:colOff>
      <xdr:row>18</xdr:row>
      <xdr:rowOff>73683</xdr:rowOff>
    </xdr:from>
    <xdr:to>
      <xdr:col>7</xdr:col>
      <xdr:colOff>295141</xdr:colOff>
      <xdr:row>18</xdr:row>
      <xdr:rowOff>171450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78206" y="2245383"/>
          <a:ext cx="5450935" cy="97767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just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Per il calcolo degli indicatori ci si riferisce alla classificazioni Istat dei Comuni secondo le caratteristiche di Area Interna 2021-2027.</a:t>
          </a:r>
          <a:endParaRPr lang="it-IT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679827</xdr:colOff>
      <xdr:row>0</xdr:row>
      <xdr:rowOff>0</xdr:rowOff>
    </xdr:from>
    <xdr:to>
      <xdr:col>7</xdr:col>
      <xdr:colOff>42758</xdr:colOff>
      <xdr:row>2</xdr:row>
      <xdr:rowOff>3809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9827" y="0"/>
          <a:ext cx="4706617" cy="30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Numero di biglietti venduti per abitante (a) </a:t>
          </a: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- Anno 2022 </a:t>
          </a:r>
          <a:r>
            <a:rPr lang="it-IT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(valori assoluti per 100 abitanti) </a:t>
          </a:r>
        </a:p>
      </xdr:txBody>
    </xdr:sp>
    <xdr:clientData/>
  </xdr:twoCellAnchor>
  <xdr:twoCellAnchor>
    <xdr:from>
      <xdr:col>0</xdr:col>
      <xdr:colOff>154304</xdr:colOff>
      <xdr:row>40</xdr:row>
      <xdr:rowOff>11429</xdr:rowOff>
    </xdr:from>
    <xdr:to>
      <xdr:col>6</xdr:col>
      <xdr:colOff>685797</xdr:colOff>
      <xdr:row>44</xdr:row>
      <xdr:rowOff>57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61924" y="5076824"/>
          <a:ext cx="4400551" cy="542926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just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 Comprendono:di </a:t>
          </a: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spettacoli teatrali (teatro, lirica, rivista e commedia, balletto, burattini, circo, varie),  concertisti (classica, pop, leggera, jazz), ballo e intrattenimento musicale (discoteche, ballo e intrattenimenti musicali), spettacolo viaggiante (attrazioni itineranti), parchi (parchi da divertimento), mostre e fiere (mostre, fiere) e manifestazioni all'aperto (feste di piazza e eventi). Dal 2021 sono state soggette ad una revisione metodologica nelle analisi Siae.</a:t>
          </a:r>
          <a:endParaRPr lang="it-IT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681987</xdr:colOff>
      <xdr:row>0</xdr:row>
      <xdr:rowOff>0</xdr:rowOff>
    </xdr:from>
    <xdr:to>
      <xdr:col>7</xdr:col>
      <xdr:colOff>58615</xdr:colOff>
      <xdr:row>2</xdr:row>
      <xdr:rowOff>8504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81987" y="0"/>
          <a:ext cx="5230840" cy="31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Numero di presenze in eventi di spettacolo, intrattenimento e sport per abitante (a) </a:t>
          </a: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- Anno 2022 </a:t>
          </a:r>
          <a:r>
            <a:rPr lang="it-IT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(valori assoluti per 1.000 abitanti) </a:t>
          </a:r>
        </a:p>
      </xdr:txBody>
    </xdr:sp>
    <xdr:clientData/>
  </xdr:twoCellAnchor>
  <xdr:twoCellAnchor>
    <xdr:from>
      <xdr:col>0</xdr:col>
      <xdr:colOff>154304</xdr:colOff>
      <xdr:row>41</xdr:row>
      <xdr:rowOff>11429</xdr:rowOff>
    </xdr:from>
    <xdr:to>
      <xdr:col>6</xdr:col>
      <xdr:colOff>899157</xdr:colOff>
      <xdr:row>45</xdr:row>
      <xdr:rowOff>68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61924" y="5076824"/>
          <a:ext cx="4400551" cy="542926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just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  Comprendono:di </a:t>
          </a: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spettacoli teatrali (teatro, lirica, rivista e commedia, balletto, burattini, circo, varie),  concertisti (classica, pop, leggera, jazz), ballo e intrattenimento musicale (discoteche, ballo e intrattenimenti musicali), spettacolo viaggiante (attrazioni itineranti), parchi (parchi da divertimento), mostre e fiere (mostre, fiere) e manifestazioni all'aperto (feste di piazza e eventi). Dal 2021 sono state soggette ad una revisione metodologica nelle analisi Siae.</a:t>
          </a:r>
          <a:endParaRPr lang="it-IT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684348</xdr:colOff>
      <xdr:row>0</xdr:row>
      <xdr:rowOff>32288</xdr:rowOff>
    </xdr:from>
    <xdr:to>
      <xdr:col>5</xdr:col>
      <xdr:colOff>13</xdr:colOff>
      <xdr:row>3</xdr:row>
      <xdr:rowOff>2777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714828" y="32288"/>
          <a:ext cx="4028622" cy="51531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Eventi di spettacolo, intrattenimento e sport, biglietti venduti, presenze per macrosettore e tipo di aree interne (a) - Anno 2022</a:t>
          </a:r>
          <a:r>
            <a:rPr lang="it-IT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it-IT" sz="900" b="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(valori percentuali)</a:t>
          </a:r>
          <a:endParaRPr lang="it-IT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193406</xdr:colOff>
      <xdr:row>52</xdr:row>
      <xdr:rowOff>27123</xdr:rowOff>
    </xdr:from>
    <xdr:to>
      <xdr:col>4</xdr:col>
      <xdr:colOff>929635</xdr:colOff>
      <xdr:row>53</xdr:row>
      <xdr:rowOff>113008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201026" y="5499962"/>
          <a:ext cx="3705838" cy="231182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just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Per il calcolo degli indicatori ci si riferisce alla classificazioni Istat dei Comuni secondo le caratteristiche di Area Interna 2021-2027.</a:t>
          </a:r>
          <a:endParaRPr lang="it-IT"/>
        </a:p>
      </xdr:txBody>
    </xdr:sp>
    <xdr:clientData/>
  </xdr:twoCellAnchor>
  <xdr:twoCellAnchor>
    <xdr:from>
      <xdr:col>0</xdr:col>
      <xdr:colOff>161893</xdr:colOff>
      <xdr:row>53</xdr:row>
      <xdr:rowOff>24216</xdr:rowOff>
    </xdr:from>
    <xdr:to>
      <xdr:col>5</xdr:col>
      <xdr:colOff>9539</xdr:colOff>
      <xdr:row>56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69513" y="5796366"/>
          <a:ext cx="4269137" cy="575859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just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Comprendono: spettacoli teatrali (teatro, lirica, rivista e commedia, balletto, burattini, circo, varie),  concertisti (classica, pop, leggera, jazz), ballo e intrattenimento musicale (discoteche, ballo e intrattenimenti musicali), spettacolo viaggiante (attrazioni itineranti), parchi (parchi da divertimento), mostre e fiere (mostre, fiere) e manifestazioni all'aperto (feste di piazza e eventi). Dal 2021 sono state soggette ad una revisione metodologica nelle analisi Siae.</a:t>
          </a:r>
          <a:endParaRPr lang="it-IT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704851</xdr:colOff>
      <xdr:row>0</xdr:row>
      <xdr:rowOff>19050</xdr:rowOff>
    </xdr:from>
    <xdr:to>
      <xdr:col>5</xdr:col>
      <xdr:colOff>28590</xdr:colOff>
      <xdr:row>2</xdr:row>
      <xdr:rowOff>19179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704851" y="19050"/>
          <a:ext cx="4467239" cy="37160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it-IT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Eventi di spettacolo, intrattenimento e sport</a:t>
          </a:r>
          <a:r>
            <a:rPr lang="it-IT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, biglietti venduti, presenze per macrosettore e zona altimetrica del comune (a) - Anno 2022 </a:t>
          </a:r>
          <a:r>
            <a:rPr lang="it-IT" sz="900" b="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(valori percentuali)</a:t>
          </a:r>
          <a:endParaRPr lang="it-IT" sz="900" b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193405</xdr:colOff>
      <xdr:row>47</xdr:row>
      <xdr:rowOff>27124</xdr:rowOff>
    </xdr:from>
    <xdr:to>
      <xdr:col>4</xdr:col>
      <xdr:colOff>1085849</xdr:colOff>
      <xdr:row>48</xdr:row>
      <xdr:rowOff>3552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93405" y="5037274"/>
          <a:ext cx="4921519" cy="776528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just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Ripartizione del territorio nazionale in zone omogenee derivanti dall'aggregazione di comuni contigui sulla base di valori soglia altimetrici. Si distinguono zone altimetriche di montagna, di collina e di pianura. Le zone altimetriche di montagna e di collina sono state divise, per tener conto dell'azione moderatrice del mare sul clima, rispettivamente, in zone altimetriche di montagna interna e collina interna e di montagna litoranea e collina litoranea, comprendendo in queste ultime i territori, esclusi dalla zona di pianura, bagnati dal mare o in prossimità di esso. Per maggiori approfondimenti si consulti la pubblicazione Istat "Circoscrizioni statistiche" - metodi e norme, serie C, n. 1, agosto 1958</a:t>
          </a:r>
          <a:endParaRPr lang="it-IT"/>
        </a:p>
      </xdr:txBody>
    </xdr:sp>
    <xdr:clientData/>
  </xdr:twoCellAnchor>
  <xdr:twoCellAnchor>
    <xdr:from>
      <xdr:col>0</xdr:col>
      <xdr:colOff>161893</xdr:colOff>
      <xdr:row>47</xdr:row>
      <xdr:rowOff>738591</xdr:rowOff>
    </xdr:from>
    <xdr:to>
      <xdr:col>5</xdr:col>
      <xdr:colOff>9525</xdr:colOff>
      <xdr:row>48</xdr:row>
      <xdr:rowOff>438150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61893" y="5748741"/>
          <a:ext cx="4991132" cy="442509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just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Comprendono: spettacoli teatrali (teatro, lirica, rivista e commedia, balletto, burattini, circo, varie),  concertisti (classica, pop, leggera, jazz), ballo e intrattenimento musicale (discoteche, ballo e intrattenimenti musicali), spettacolo viaggiante (attrazioni itineranti), parchi (parchi da divertimento), mostre e fiere (mostre, fiere) e manifestazioni all'aperto (feste di piazza e eventi). Dal 2021 sono state soggette ad una revisione metodologica nelle analisi Siae.</a:t>
          </a:r>
          <a:endParaRPr lang="it-IT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705434</xdr:colOff>
      <xdr:row>0</xdr:row>
      <xdr:rowOff>19439</xdr:rowOff>
    </xdr:from>
    <xdr:to>
      <xdr:col>5</xdr:col>
      <xdr:colOff>29172</xdr:colOff>
      <xdr:row>3</xdr:row>
      <xdr:rowOff>17881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705434" y="19439"/>
          <a:ext cx="4737437" cy="43581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it-IT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Eventi di spettacolo, intrattenimento e sport, </a:t>
          </a:r>
          <a:r>
            <a:rPr lang="it-IT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biglietti venduti, presenze per macrosettore e grado di urbanizzazione del comune (a) - Anno</a:t>
          </a:r>
          <a:r>
            <a:rPr lang="it-IT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it-IT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2022</a:t>
          </a:r>
          <a:r>
            <a:rPr lang="it-IT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it-IT" sz="900" b="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(valori percentuali)</a:t>
          </a:r>
          <a:endParaRPr lang="it-IT" sz="900" b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193406</xdr:colOff>
      <xdr:row>40</xdr:row>
      <xdr:rowOff>27123</xdr:rowOff>
    </xdr:from>
    <xdr:to>
      <xdr:col>4</xdr:col>
      <xdr:colOff>826148</xdr:colOff>
      <xdr:row>41</xdr:row>
      <xdr:rowOff>80720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93406" y="4303654"/>
          <a:ext cx="5210574" cy="840867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just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Il grado di urbanizzazione (DEGURBA) dei comuni è una classificazione armonizzata introdotta da Eurostat  basata sul criterio della contiguità geografica e su soglie di popolazione minima della griglia regolare con celle da 1 km2. La prima versione della classificazione, finora diffusa dall’Istat, era basata su dati dal censimento 2001. </a:t>
          </a:r>
        </a:p>
        <a:p>
          <a:pPr algn="just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In occasione del censimento 2011, con l’introduzione della Geostat grid, l’Istat ha rilasciato la stima della popolazione residente per griglia. A seguito dell’adozione del Regolamento Tercet  del Parlamento Europeo e del Consiglio (Reg. (UE) 2017/2391), del Regolamento di esecuzione (UE) 2019/1130 e della pubblicazione della metodologia da parte di Eurostat , Istat ha effettuato l’aggiornamento dei valori della classificazione per i comuni italiani vigenti dal 1/1/2018. </a:t>
          </a:r>
          <a:endParaRPr lang="it-IT"/>
        </a:p>
      </xdr:txBody>
    </xdr:sp>
    <xdr:clientData/>
  </xdr:twoCellAnchor>
  <xdr:twoCellAnchor>
    <xdr:from>
      <xdr:col>0</xdr:col>
      <xdr:colOff>161893</xdr:colOff>
      <xdr:row>41</xdr:row>
      <xdr:rowOff>24216</xdr:rowOff>
    </xdr:from>
    <xdr:to>
      <xdr:col>4</xdr:col>
      <xdr:colOff>816428</xdr:colOff>
      <xdr:row>44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61893" y="5088017"/>
          <a:ext cx="5232367" cy="471473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just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Comprendono: spettacoli teatrali (teatro, lirica, rivista e commedia, balletto, burattini, circo, varie),  concertisti (classica, pop, leggera, jazz), ballo e intrattenimento musicale (discoteche, ballo e intrattenimenti musicali), spettacolo viaggiante (attrazioni itineranti), parchi (parchi da divertimento), mostre e fiere (mostre, fiere) e manifestazioni all'aperto (feste di piazza e eventi). Dal 2021 sono state soggette ad una revisione metodologica nelle analisi Siae.</a:t>
          </a:r>
          <a:endParaRPr lang="it-IT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676276</xdr:colOff>
      <xdr:row>0</xdr:row>
      <xdr:rowOff>19050</xdr:rowOff>
    </xdr:from>
    <xdr:to>
      <xdr:col>5</xdr:col>
      <xdr:colOff>15</xdr:colOff>
      <xdr:row>3</xdr:row>
      <xdr:rowOff>115914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706756" y="19050"/>
          <a:ext cx="4093844" cy="56358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it-IT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Eventi di spettacolo, intrattenimento e sport</a:t>
          </a:r>
          <a:r>
            <a:rPr lang="it-IT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, biglietti venduti, presenze per macrosettore e dimensione del comune (a) - Anno 2022 </a:t>
          </a:r>
          <a:r>
            <a:rPr lang="it-IT" sz="900" b="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(valori percentuali)</a:t>
          </a:r>
          <a:endParaRPr lang="it-IT" sz="900" b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185334</xdr:colOff>
      <xdr:row>36</xdr:row>
      <xdr:rowOff>59412</xdr:rowOff>
    </xdr:from>
    <xdr:to>
      <xdr:col>4</xdr:col>
      <xdr:colOff>622918</xdr:colOff>
      <xdr:row>37</xdr:row>
      <xdr:rowOff>25023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92954" y="4071213"/>
          <a:ext cx="4666410" cy="159340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just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Si considera grande città il comune con più di di 250 mila abitanti.</a:t>
          </a:r>
        </a:p>
      </xdr:txBody>
    </xdr:sp>
    <xdr:clientData/>
  </xdr:twoCellAnchor>
  <xdr:twoCellAnchor>
    <xdr:from>
      <xdr:col>0</xdr:col>
      <xdr:colOff>164798</xdr:colOff>
      <xdr:row>37</xdr:row>
      <xdr:rowOff>20955</xdr:rowOff>
    </xdr:from>
    <xdr:to>
      <xdr:col>5</xdr:col>
      <xdr:colOff>9525</xdr:colOff>
      <xdr:row>39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64798" y="3850005"/>
          <a:ext cx="4826302" cy="483870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just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Comprendono: spettacoli teatrali (teatro, lirica, rivista e commedia, balletto, burattini, circo, varie),  concertisti (classica, pop, leggera, jazz), ballo e intrattenimento musicale (discoteche, ballo e intrattenimenti musicali), spettacolo viaggiante (attrazioni itineranti), parchi (parchi da divertimento), mostre e fiere (mostre, fiere) e manifestazioni all'aperto (feste di piazza e eventi). Dal 2021 sono state soggette ad una revisione metodologica nelle analisi Siae.</a:t>
          </a:r>
          <a:endParaRPr lang="it-IT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705158</xdr:colOff>
      <xdr:row>0</xdr:row>
      <xdr:rowOff>0</xdr:rowOff>
    </xdr:from>
    <xdr:to>
      <xdr:col>4</xdr:col>
      <xdr:colOff>903224</xdr:colOff>
      <xdr:row>2</xdr:row>
      <xdr:rowOff>19050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705158" y="0"/>
          <a:ext cx="4607219" cy="32630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it-IT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Eventi di spettacolo, intrattenimento e sport</a:t>
          </a:r>
          <a:r>
            <a:rPr lang="it-IT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, biglietti venduti, presenze per macrosettore e vocazione turistica del comune (a) - Anno 2022 </a:t>
          </a:r>
          <a:r>
            <a:rPr lang="it-IT" sz="900" b="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(valori percentuali)</a:t>
          </a:r>
          <a:endParaRPr lang="it-IT" sz="900" b="0" i="1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185333</xdr:colOff>
      <xdr:row>36</xdr:row>
      <xdr:rowOff>51792</xdr:rowOff>
    </xdr:from>
    <xdr:to>
      <xdr:col>5</xdr:col>
      <xdr:colOff>126352</xdr:colOff>
      <xdr:row>37</xdr:row>
      <xdr:rowOff>24993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85333" y="3803476"/>
          <a:ext cx="5247805" cy="1003456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0" tIns="0" rIns="0" bIns="0" anchor="t" upright="1"/>
        <a:lstStyle/>
        <a:p>
          <a:r>
            <a:rPr lang="it-IT" sz="7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I comuni a vocazione turistica esclusivamente culturale includono i comuni che - nella classificazione Istat  dei Comuni in base alla densità turistica ( come indicato dalla Legge 17 luglio 2020, n. 77, art. 182) - sono costituiti dai seguenti requisiti:</a:t>
          </a:r>
        </a:p>
        <a:p>
          <a:r>
            <a:rPr lang="it-IT" sz="7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- Comune caratterizzato dalla presenza di almeno un Sito Unesco, e/o un borgo certificato dall’Associazione I Borghi più belli d’Italia, e/o Bandiere Arancioni del Touring Club (dati al 2020), e/o che insiste in un Parco Nazionale, e/o che sia stato Capitale della cultura (dati MiBACT), e/o con almeno 10.000 visitatori l’anno di museo, di monumento o di sito archeologico statale o non statale al 2018.</a:t>
          </a:r>
        </a:p>
        <a:p>
          <a:r>
            <a:rPr lang="it-IT" sz="7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- Numero di presenze turistiche totali nell’anno superiori al valore del 1° decile (10%) dei Comuni a vocazione culturale, storica, artistica e paesaggistica, al fine di garantire un minimo di vocazione turistica.</a:t>
          </a:r>
        </a:p>
        <a:p>
          <a:pPr>
            <a:lnSpc>
              <a:spcPts val="700"/>
            </a:lnSpc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- Presenze turistiche per abitante superiori al 1° quartile dei Comuni a vocazione culturale, storica, artistica e paesaggistica.</a:t>
          </a:r>
        </a:p>
      </xdr:txBody>
    </xdr:sp>
    <xdr:clientData/>
  </xdr:twoCellAnchor>
  <xdr:twoCellAnchor>
    <xdr:from>
      <xdr:col>0</xdr:col>
      <xdr:colOff>169966</xdr:colOff>
      <xdr:row>37</xdr:row>
      <xdr:rowOff>0</xdr:rowOff>
    </xdr:from>
    <xdr:to>
      <xdr:col>5</xdr:col>
      <xdr:colOff>47636</xdr:colOff>
      <xdr:row>39</xdr:row>
      <xdr:rowOff>96865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77586" y="4714875"/>
          <a:ext cx="5175464" cy="477865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just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Comprendono: spettacoli teatrali (teatro, lirica, rivista e commedia, balletto, burattini, circo, varie),  concertisti (classica, pop, leggera, jazz), ballo e intrattenimento musicale (discoteche, ballo e intrattenimenti musicali), spettacolo viaggiante (attrazioni itineranti), parchi (parchi da divertimento), mostre e fiere (mostre, fiere) e manifestazioni all'aperto (feste di piazza e eventi). Dal 2021 sono state soggette ad una revisione metodologica nelle analisi Siae.</a:t>
          </a:r>
          <a:endParaRPr lang="it-IT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708111</xdr:colOff>
      <xdr:row>0</xdr:row>
      <xdr:rowOff>0</xdr:rowOff>
    </xdr:from>
    <xdr:to>
      <xdr:col>5</xdr:col>
      <xdr:colOff>24230</xdr:colOff>
      <xdr:row>2</xdr:row>
      <xdr:rowOff>203638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708111" y="0"/>
          <a:ext cx="4344996" cy="5103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it-IT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Eventi di spettacolo, intrattenimento e sport</a:t>
          </a:r>
          <a:r>
            <a:rPr lang="it-IT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, biglietti venduti, presenze per macrosettore e densità turistica del comune (a) - Anno 2022 </a:t>
          </a:r>
          <a:br>
            <a:rPr lang="it-IT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it-IT" sz="900" b="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(valori percentuali)</a:t>
          </a:r>
          <a:endParaRPr lang="it-IT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it-IT" sz="900" b="0" i="1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185334</xdr:colOff>
      <xdr:row>36</xdr:row>
      <xdr:rowOff>2907</xdr:rowOff>
    </xdr:from>
    <xdr:to>
      <xdr:col>5</xdr:col>
      <xdr:colOff>28568</xdr:colOff>
      <xdr:row>37</xdr:row>
      <xdr:rowOff>121079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92954" y="3793857"/>
          <a:ext cx="4874346" cy="308672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0" tIns="0" rIns="0" bIns="0" anchor="t" upright="1"/>
        <a:lstStyle/>
        <a:p>
          <a:r>
            <a:rPr lang="it-IT" sz="7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I comuni ad alta vocazione turistica includono quelli che- nella classificazione Istat  dei Comuni in base alla densità turistica ( come indicato dalla Legge 17 luglio 2020, n. 77, art. 182) - esprimono una "densità turitistica" molto alta. </a:t>
          </a:r>
        </a:p>
      </xdr:txBody>
    </xdr:sp>
    <xdr:clientData/>
  </xdr:twoCellAnchor>
  <xdr:twoCellAnchor>
    <xdr:from>
      <xdr:col>0</xdr:col>
      <xdr:colOff>161894</xdr:colOff>
      <xdr:row>37</xdr:row>
      <xdr:rowOff>24216</xdr:rowOff>
    </xdr:from>
    <xdr:to>
      <xdr:col>4</xdr:col>
      <xdr:colOff>1078230</xdr:colOff>
      <xdr:row>40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69514" y="4005666"/>
          <a:ext cx="4859686" cy="461559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just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Comprendono: spettacoli teatrali (teatro, lirica, rivista e commedia, balletto, burattini, circo, varie),  concertisti (classica, pop, leggera, jazz), ballo e intrattenimento musicale (discoteche, ballo e intrattenimenti musicali), spettacolo viaggiante (attrazioni itineranti), parchi (parchi da divertimento), mostre e fiere (mostre, fiere) e manifestazioni all'aperto (feste di piazza e eventi). Dal 2021 sono state soggette ad una revisione metodologica nelle analisi Siae.</a:t>
          </a:r>
          <a:endParaRPr lang="it-IT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a32\ASC2000-01\CONI\bancadati\mfed9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a32\ASC2000-01\Documenti%20utente\arosio\Pamela\ASC2000-01\Discipline%20associate%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a32\ASC2000-01\CONI\bancadati\mfed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a32\ASC2000-01\CONI\bancadati\da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i"/>
      <sheetName val="AeCI1991"/>
      <sheetName val="ACI1991"/>
      <sheetName val="FIDAL1991"/>
      <sheetName val="FIBS1991"/>
      <sheetName val="FIB1991"/>
      <sheetName val="FIdC1991"/>
      <sheetName val="FIGC1991"/>
      <sheetName val="FIC1991"/>
      <sheetName val="FICK1991"/>
      <sheetName val="FCI1991"/>
      <sheetName val="FGdI1991"/>
      <sheetName val="FIG1991"/>
      <sheetName val="FIGH1991"/>
      <sheetName val="FIHP1991"/>
      <sheetName val="FIH1991"/>
      <sheetName val="FILPJ1991"/>
      <sheetName val="FMI1991"/>
      <sheetName val="FIM1991"/>
      <sheetName val="FIN1991"/>
      <sheetName val="FIP1991"/>
      <sheetName val="FIPAV1991"/>
      <sheetName val="FIPM1991"/>
      <sheetName val="FIPS1991"/>
      <sheetName val="FPI1991"/>
      <sheetName val="FIR1991"/>
      <sheetName val="FIS1991"/>
      <sheetName val="FISN1991"/>
      <sheetName val="FISG1991"/>
      <sheetName val="FISE1991"/>
      <sheetName val="FISI1991"/>
      <sheetName val="FIT1991"/>
      <sheetName val="FITeT1991"/>
      <sheetName val="FITARCO1991"/>
      <sheetName val="UITS1991"/>
      <sheetName val="FITAV1991"/>
      <sheetName val="FIV1991"/>
      <sheetName val="FMSI1991"/>
      <sheetName val="FICr1991"/>
      <sheetName val="FISD1991"/>
      <sheetName val="mfed9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2"/>
      <sheetName val="FASI2001"/>
      <sheetName val="FIGB2001"/>
      <sheetName val="FICSF2001"/>
      <sheetName val="FCrI2001"/>
      <sheetName val="FID2001(1999)"/>
      <sheetName val="FIDS2001"/>
      <sheetName val="FIGEST2001"/>
      <sheetName val="FIK2001"/>
      <sheetName val="FIPT2001"/>
      <sheetName val="FIPAP2001"/>
      <sheetName val="FSI2001"/>
      <sheetName val="FISB2001"/>
      <sheetName val="FISO2001"/>
      <sheetName val="FISS2001"/>
      <sheetName val="FIGS2001"/>
      <sheetName val="FISURF2001(1999)"/>
      <sheetName val="FITw2001(1999)"/>
      <sheetName val="Tav7.7 ANN"/>
      <sheetName val="FIWuK2001"/>
      <sheetName val="7.6 Ann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i"/>
      <sheetName val="AeCI2001"/>
      <sheetName val="FIDAL2001"/>
      <sheetName val="ACI2001"/>
      <sheetName val="FIBa2001"/>
      <sheetName val="FIBS2001"/>
      <sheetName val="FIB2001"/>
      <sheetName val="FIGC2001"/>
      <sheetName val="FICK2001"/>
      <sheetName val="FIC2001"/>
      <sheetName val="FCI2001"/>
      <sheetName val="FICr2001"/>
      <sheetName val="FGI2001"/>
      <sheetName val="FIG2001"/>
      <sheetName val="FIGH2001"/>
      <sheetName val="FIH2001"/>
      <sheetName val="FIHP2001"/>
      <sheetName val="FILPJK2001"/>
      <sheetName val="FMSI2001"/>
      <sheetName val="FMI2001"/>
      <sheetName val="FIM2001"/>
      <sheetName val="FIN2001"/>
      <sheetName val="FIP2001"/>
      <sheetName val="FIPAV2001"/>
      <sheetName val="FIPM2001"/>
      <sheetName val="FIPSAS2001"/>
      <sheetName val="FIPCF2001"/>
      <sheetName val="FPI2001"/>
      <sheetName val="FIR2001"/>
      <sheetName val="FIS2001"/>
      <sheetName val="FISN2001"/>
      <sheetName val="FISD2001"/>
      <sheetName val="FISE2001"/>
      <sheetName val="FISG2001"/>
      <sheetName val="FISI2001"/>
      <sheetName val="FITa2001"/>
      <sheetName val="FIT2001"/>
      <sheetName val="FITeT2001"/>
      <sheetName val="FITARCO2001"/>
      <sheetName val="UITS2001"/>
      <sheetName val="FITAV2001"/>
      <sheetName val="FITri2001"/>
      <sheetName val="FIV2001"/>
      <sheetName val="Separatore"/>
      <sheetName val="modModificaPr199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SI1999"/>
      <sheetName val="FISAPS1999"/>
      <sheetName val="FIB1999"/>
      <sheetName val="FIBiS1999"/>
      <sheetName val="FIGB1999"/>
      <sheetName val="FICSF1999"/>
      <sheetName val="FCrI1999"/>
      <sheetName val="FID1999"/>
      <sheetName val="FIDS1999"/>
      <sheetName val="FIAF1999"/>
      <sheetName val="FIGEST1999"/>
      <sheetName val="FIK1999"/>
      <sheetName val="FIPT1999"/>
      <sheetName val="FIPE1999"/>
      <sheetName val="FSI1999"/>
      <sheetName val="FISB1999"/>
      <sheetName val="FISO1999"/>
      <sheetName val="FISS1999"/>
      <sheetName val="FIGS1999"/>
      <sheetName val="FISURF1999"/>
      <sheetName val="FITA1999"/>
      <sheetName val="FITE1999"/>
      <sheetName val="FITr1999"/>
      <sheetName val="FITw1999"/>
      <sheetName val="FIWuK199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showGridLines="0" tabSelected="1" zoomScaleNormal="100" workbookViewId="0">
      <selection activeCell="C3" sqref="C3"/>
    </sheetView>
  </sheetViews>
  <sheetFormatPr defaultColWidth="122" defaultRowHeight="11.4" x14ac:dyDescent="0.2"/>
  <cols>
    <col min="1" max="1" width="14.1640625" style="5" customWidth="1"/>
    <col min="2" max="2" width="2.1640625" style="5" customWidth="1"/>
    <col min="3" max="3" width="158" style="4" customWidth="1"/>
    <col min="4" max="16384" width="122" style="1"/>
  </cols>
  <sheetData>
    <row r="1" spans="1:3" ht="12" x14ac:dyDescent="0.25">
      <c r="A1" s="3" t="s">
        <v>29</v>
      </c>
      <c r="B1" s="3"/>
    </row>
    <row r="2" spans="1:3" ht="10.5" customHeight="1" x14ac:dyDescent="0.2">
      <c r="A2" s="26"/>
      <c r="B2" s="26"/>
      <c r="C2" s="27"/>
    </row>
    <row r="3" spans="1:3" s="55" customFormat="1" ht="13.5" customHeight="1" x14ac:dyDescent="0.2">
      <c r="A3" s="89" t="s">
        <v>35</v>
      </c>
      <c r="B3" s="90" t="s">
        <v>34</v>
      </c>
      <c r="C3" s="91" t="s">
        <v>108</v>
      </c>
    </row>
    <row r="4" spans="1:3" s="55" customFormat="1" ht="13.5" customHeight="1" x14ac:dyDescent="0.2">
      <c r="A4" s="89" t="s">
        <v>36</v>
      </c>
      <c r="B4" s="90" t="s">
        <v>34</v>
      </c>
      <c r="C4" s="91" t="s">
        <v>113</v>
      </c>
    </row>
    <row r="5" spans="1:3" s="55" customFormat="1" ht="13.5" customHeight="1" x14ac:dyDescent="0.2">
      <c r="A5" s="89" t="s">
        <v>37</v>
      </c>
      <c r="B5" s="90" t="s">
        <v>34</v>
      </c>
      <c r="C5" s="91" t="s">
        <v>114</v>
      </c>
    </row>
    <row r="6" spans="1:3" s="55" customFormat="1" ht="13.5" customHeight="1" x14ac:dyDescent="0.2">
      <c r="A6" s="89" t="s">
        <v>38</v>
      </c>
      <c r="B6" s="90" t="s">
        <v>34</v>
      </c>
      <c r="C6" s="91" t="s">
        <v>109</v>
      </c>
    </row>
    <row r="7" spans="1:3" s="55" customFormat="1" ht="13.5" customHeight="1" x14ac:dyDescent="0.2">
      <c r="A7" s="89" t="s">
        <v>39</v>
      </c>
      <c r="B7" s="90" t="s">
        <v>34</v>
      </c>
      <c r="C7" s="91" t="s">
        <v>110</v>
      </c>
    </row>
    <row r="8" spans="1:3" s="55" customFormat="1" ht="13.5" customHeight="1" x14ac:dyDescent="0.2">
      <c r="A8" s="89" t="s">
        <v>40</v>
      </c>
      <c r="B8" s="90" t="s">
        <v>34</v>
      </c>
      <c r="C8" s="91" t="s">
        <v>111</v>
      </c>
    </row>
    <row r="9" spans="1:3" s="55" customFormat="1" ht="13.5" customHeight="1" x14ac:dyDescent="0.2">
      <c r="A9" s="89" t="s">
        <v>41</v>
      </c>
      <c r="B9" s="90" t="s">
        <v>34</v>
      </c>
      <c r="C9" s="91" t="s">
        <v>112</v>
      </c>
    </row>
    <row r="10" spans="1:3" s="55" customFormat="1" ht="13.5" customHeight="1" x14ac:dyDescent="0.2">
      <c r="A10" s="89" t="s">
        <v>42</v>
      </c>
      <c r="B10" s="90" t="s">
        <v>34</v>
      </c>
      <c r="C10" s="91" t="s">
        <v>101</v>
      </c>
    </row>
    <row r="11" spans="1:3" s="55" customFormat="1" ht="13.5" customHeight="1" x14ac:dyDescent="0.2">
      <c r="A11" s="89" t="s">
        <v>43</v>
      </c>
      <c r="B11" s="90" t="s">
        <v>34</v>
      </c>
      <c r="C11" s="91" t="s">
        <v>115</v>
      </c>
    </row>
    <row r="12" spans="1:3" s="55" customFormat="1" ht="13.5" customHeight="1" x14ac:dyDescent="0.2">
      <c r="A12" s="89" t="s">
        <v>44</v>
      </c>
      <c r="B12" s="90" t="s">
        <v>34</v>
      </c>
      <c r="C12" s="92" t="s">
        <v>116</v>
      </c>
    </row>
    <row r="13" spans="1:3" s="55" customFormat="1" ht="13.5" customHeight="1" x14ac:dyDescent="0.2">
      <c r="A13" s="89" t="s">
        <v>79</v>
      </c>
      <c r="B13" s="90" t="s">
        <v>34</v>
      </c>
      <c r="C13" s="92" t="s">
        <v>102</v>
      </c>
    </row>
    <row r="14" spans="1:3" s="55" customFormat="1" ht="13.5" customHeight="1" x14ac:dyDescent="0.2">
      <c r="A14" s="89" t="s">
        <v>80</v>
      </c>
      <c r="B14" s="90" t="s">
        <v>34</v>
      </c>
      <c r="C14" s="92" t="s">
        <v>103</v>
      </c>
    </row>
    <row r="15" spans="1:3" s="55" customFormat="1" ht="13.5" customHeight="1" x14ac:dyDescent="0.2">
      <c r="A15" s="89" t="s">
        <v>81</v>
      </c>
      <c r="B15" s="90" t="s">
        <v>34</v>
      </c>
      <c r="C15" s="92" t="s">
        <v>104</v>
      </c>
    </row>
    <row r="65" spans="4:4" x14ac:dyDescent="0.2">
      <c r="D65" s="75"/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zoomScale="98" zoomScaleNormal="98" workbookViewId="0">
      <selection activeCell="A41" sqref="A41"/>
    </sheetView>
  </sheetViews>
  <sheetFormatPr defaultColWidth="9.6640625" defaultRowHeight="9.6" x14ac:dyDescent="0.2"/>
  <cols>
    <col min="1" max="1" width="36.33203125" style="2" customWidth="1"/>
    <col min="2" max="2" width="2.1640625" style="2" customWidth="1"/>
    <col min="3" max="5" width="20" style="2" customWidth="1"/>
    <col min="6" max="6" width="16.83203125" style="25" customWidth="1"/>
    <col min="7" max="16384" width="9.6640625" style="2"/>
  </cols>
  <sheetData>
    <row r="1" spans="1:7" ht="12" x14ac:dyDescent="0.25">
      <c r="A1" s="3" t="s">
        <v>75</v>
      </c>
      <c r="B1" s="3"/>
    </row>
    <row r="2" spans="1:7" ht="12" x14ac:dyDescent="0.25">
      <c r="A2" s="3"/>
      <c r="B2" s="3"/>
    </row>
    <row r="3" spans="1:7" ht="19.5" customHeight="1" x14ac:dyDescent="0.2"/>
    <row r="4" spans="1:7" ht="21.75" customHeight="1" x14ac:dyDescent="0.2">
      <c r="A4" s="8" t="s">
        <v>84</v>
      </c>
      <c r="B4" s="9"/>
      <c r="C4" s="16" t="s">
        <v>60</v>
      </c>
      <c r="D4" s="16" t="s">
        <v>0</v>
      </c>
      <c r="E4" s="16" t="s">
        <v>30</v>
      </c>
    </row>
    <row r="5" spans="1:7" ht="3.75" customHeight="1" x14ac:dyDescent="0.2"/>
    <row r="6" spans="1:7" ht="8.25" customHeight="1" x14ac:dyDescent="0.2">
      <c r="C6" s="98" t="s">
        <v>97</v>
      </c>
      <c r="D6" s="98"/>
      <c r="E6" s="98"/>
    </row>
    <row r="8" spans="1:7" ht="8.25" customHeight="1" x14ac:dyDescent="0.2">
      <c r="A8" s="7" t="s">
        <v>71</v>
      </c>
      <c r="C8" s="60">
        <v>52.210620880989644</v>
      </c>
      <c r="D8" s="60">
        <v>53.72877259769254</v>
      </c>
      <c r="E8" s="60">
        <v>87.532491645005578</v>
      </c>
      <c r="G8" s="30"/>
    </row>
    <row r="9" spans="1:7" x14ac:dyDescent="0.2">
      <c r="A9" s="30" t="s">
        <v>88</v>
      </c>
      <c r="C9" s="60">
        <v>47.789379119010349</v>
      </c>
      <c r="D9" s="60">
        <v>46.271227402307453</v>
      </c>
      <c r="E9" s="60">
        <v>12.467508354994431</v>
      </c>
    </row>
    <row r="10" spans="1:7" ht="3.75" customHeight="1" x14ac:dyDescent="0.2">
      <c r="C10" s="60"/>
      <c r="D10" s="60"/>
      <c r="E10" s="60"/>
      <c r="G10" s="30"/>
    </row>
    <row r="11" spans="1:7" ht="8.25" customHeight="1" x14ac:dyDescent="0.2">
      <c r="A11" s="15" t="s">
        <v>89</v>
      </c>
      <c r="B11" s="15"/>
      <c r="C11" s="61">
        <v>100</v>
      </c>
      <c r="D11" s="61">
        <v>100</v>
      </c>
      <c r="E11" s="61">
        <v>100</v>
      </c>
      <c r="G11" s="30"/>
    </row>
    <row r="12" spans="1:7" ht="8.25" customHeight="1" x14ac:dyDescent="0.2"/>
    <row r="13" spans="1:7" s="25" customFormat="1" ht="8.25" customHeight="1" x14ac:dyDescent="0.2">
      <c r="A13" s="2"/>
      <c r="B13" s="2"/>
      <c r="C13" s="98" t="s">
        <v>100</v>
      </c>
      <c r="D13" s="98"/>
      <c r="E13" s="98"/>
      <c r="G13" s="2"/>
    </row>
    <row r="15" spans="1:7" s="25" customFormat="1" ht="8.25" customHeight="1" x14ac:dyDescent="0.2">
      <c r="A15" s="7" t="s">
        <v>71</v>
      </c>
      <c r="B15" s="28"/>
      <c r="C15" s="60">
        <v>54.680478003910537</v>
      </c>
      <c r="D15" s="60">
        <v>71.68768878162804</v>
      </c>
      <c r="E15" s="60">
        <v>45.333892525080252</v>
      </c>
      <c r="G15" s="2"/>
    </row>
    <row r="16" spans="1:7" s="25" customFormat="1" ht="8.25" customHeight="1" x14ac:dyDescent="0.2">
      <c r="A16" s="30" t="s">
        <v>88</v>
      </c>
      <c r="B16" s="28"/>
      <c r="C16" s="60">
        <v>45.319521996089463</v>
      </c>
      <c r="D16" s="60">
        <v>28.31231121837196</v>
      </c>
      <c r="E16" s="60">
        <v>54.666107474919748</v>
      </c>
      <c r="G16" s="2"/>
    </row>
    <row r="17" spans="1:7" s="25" customFormat="1" ht="2.25" customHeight="1" x14ac:dyDescent="0.2">
      <c r="A17" s="2"/>
      <c r="B17" s="28"/>
      <c r="C17" s="60"/>
      <c r="D17" s="60"/>
      <c r="E17" s="60"/>
      <c r="G17" s="2"/>
    </row>
    <row r="18" spans="1:7" s="25" customFormat="1" ht="8.25" customHeight="1" x14ac:dyDescent="0.2">
      <c r="A18" s="15" t="s">
        <v>89</v>
      </c>
      <c r="B18" s="29"/>
      <c r="C18" s="61">
        <v>100</v>
      </c>
      <c r="D18" s="61">
        <v>100</v>
      </c>
      <c r="E18" s="61">
        <v>100</v>
      </c>
      <c r="G18" s="2"/>
    </row>
    <row r="19" spans="1:7" s="25" customFormat="1" ht="8.25" customHeight="1" x14ac:dyDescent="0.2">
      <c r="A19" s="2"/>
      <c r="B19" s="2"/>
      <c r="C19" s="2"/>
      <c r="D19" s="2"/>
      <c r="E19" s="2"/>
      <c r="G19" s="2"/>
    </row>
    <row r="20" spans="1:7" s="25" customFormat="1" ht="8.25" customHeight="1" x14ac:dyDescent="0.2">
      <c r="A20" s="2"/>
      <c r="B20" s="2"/>
      <c r="C20" s="98" t="s">
        <v>98</v>
      </c>
      <c r="D20" s="98"/>
      <c r="E20" s="98"/>
      <c r="G20" s="2"/>
    </row>
    <row r="22" spans="1:7" s="25" customFormat="1" ht="8.25" customHeight="1" x14ac:dyDescent="0.2">
      <c r="A22" s="7" t="s">
        <v>71</v>
      </c>
      <c r="B22" s="28"/>
      <c r="C22" s="60">
        <v>33.015555872698734</v>
      </c>
      <c r="D22" s="60">
        <v>72.968011162255152</v>
      </c>
      <c r="E22" s="60">
        <v>28.359987278259592</v>
      </c>
      <c r="G22" s="2"/>
    </row>
    <row r="23" spans="1:7" s="25" customFormat="1" ht="8.25" customHeight="1" x14ac:dyDescent="0.2">
      <c r="A23" s="30" t="s">
        <v>88</v>
      </c>
      <c r="B23" s="28"/>
      <c r="C23" s="60">
        <v>66.984444127301273</v>
      </c>
      <c r="D23" s="60">
        <v>27.031988837744848</v>
      </c>
      <c r="E23" s="60">
        <v>71.640012721740405</v>
      </c>
      <c r="G23" s="2"/>
    </row>
    <row r="24" spans="1:7" s="25" customFormat="1" ht="2.25" customHeight="1" x14ac:dyDescent="0.2">
      <c r="A24" s="2"/>
      <c r="B24" s="28"/>
      <c r="C24" s="60"/>
      <c r="D24" s="60"/>
      <c r="E24" s="60"/>
      <c r="G24" s="2"/>
    </row>
    <row r="25" spans="1:7" s="25" customFormat="1" ht="8.25" customHeight="1" x14ac:dyDescent="0.2">
      <c r="A25" s="15" t="s">
        <v>89</v>
      </c>
      <c r="B25" s="29"/>
      <c r="C25" s="61">
        <v>100</v>
      </c>
      <c r="D25" s="61">
        <v>100</v>
      </c>
      <c r="E25" s="61">
        <v>100</v>
      </c>
      <c r="G25" s="2"/>
    </row>
    <row r="26" spans="1:7" s="25" customFormat="1" ht="8.25" customHeight="1" x14ac:dyDescent="0.2">
      <c r="A26" s="2"/>
      <c r="B26" s="2"/>
      <c r="C26" s="24"/>
      <c r="D26" s="24"/>
      <c r="E26" s="24"/>
      <c r="G26" s="2"/>
    </row>
    <row r="27" spans="1:7" s="25" customFormat="1" ht="8.25" customHeight="1" x14ac:dyDescent="0.2">
      <c r="A27" s="2"/>
      <c r="B27" s="2"/>
      <c r="C27" s="98" t="s">
        <v>99</v>
      </c>
      <c r="D27" s="98"/>
      <c r="E27" s="98"/>
      <c r="G27" s="2"/>
    </row>
    <row r="29" spans="1:7" s="25" customFormat="1" ht="8.25" customHeight="1" x14ac:dyDescent="0.2">
      <c r="A29" s="7" t="s">
        <v>71</v>
      </c>
      <c r="B29" s="28"/>
      <c r="C29" s="60">
        <v>52.355754299340433</v>
      </c>
      <c r="D29" s="60">
        <v>66.843971132236973</v>
      </c>
      <c r="E29" s="60">
        <v>45.373878616235956</v>
      </c>
      <c r="G29" s="2"/>
    </row>
    <row r="30" spans="1:7" s="25" customFormat="1" ht="8.25" customHeight="1" x14ac:dyDescent="0.2">
      <c r="A30" s="30" t="s">
        <v>88</v>
      </c>
      <c r="B30" s="28"/>
      <c r="C30" s="60">
        <v>47.644245700659575</v>
      </c>
      <c r="D30" s="60">
        <v>33.156028867763027</v>
      </c>
      <c r="E30" s="60">
        <v>54.626121383764037</v>
      </c>
      <c r="G30" s="2"/>
    </row>
    <row r="31" spans="1:7" s="25" customFormat="1" ht="2.25" customHeight="1" x14ac:dyDescent="0.2">
      <c r="A31" s="2"/>
      <c r="B31" s="28"/>
      <c r="C31" s="60"/>
      <c r="D31" s="60"/>
      <c r="E31" s="60"/>
      <c r="G31" s="2"/>
    </row>
    <row r="32" spans="1:7" s="25" customFormat="1" x14ac:dyDescent="0.2">
      <c r="A32" s="15" t="s">
        <v>89</v>
      </c>
      <c r="B32" s="29"/>
      <c r="C32" s="61">
        <v>100</v>
      </c>
      <c r="D32" s="61">
        <v>100</v>
      </c>
      <c r="E32" s="61">
        <v>100</v>
      </c>
      <c r="G32" s="2"/>
    </row>
    <row r="33" spans="1:6" ht="4.5" customHeight="1" x14ac:dyDescent="0.2">
      <c r="A33" s="11"/>
      <c r="B33" s="11"/>
      <c r="C33" s="65"/>
      <c r="D33" s="65"/>
      <c r="E33" s="65"/>
    </row>
    <row r="35" spans="1:6" x14ac:dyDescent="0.2">
      <c r="A35" s="12" t="s">
        <v>24</v>
      </c>
    </row>
    <row r="36" spans="1:6" ht="2.25" customHeight="1" x14ac:dyDescent="0.2">
      <c r="A36" s="12"/>
    </row>
    <row r="37" spans="1:6" s="17" customFormat="1" ht="15" customHeight="1" x14ac:dyDescent="0.2">
      <c r="A37" s="13" t="s">
        <v>33</v>
      </c>
      <c r="B37" s="19"/>
      <c r="C37" s="20"/>
      <c r="D37" s="20"/>
      <c r="E37" s="21"/>
      <c r="F37" s="49"/>
    </row>
    <row r="38" spans="1:6" s="17" customFormat="1" ht="17.25" customHeight="1" x14ac:dyDescent="0.2">
      <c r="A38" s="14" t="s">
        <v>32</v>
      </c>
      <c r="B38" s="22"/>
      <c r="C38" s="23"/>
      <c r="D38" s="18"/>
      <c r="E38" s="18"/>
      <c r="F38" s="50"/>
    </row>
    <row r="39" spans="1:6" s="17" customFormat="1" ht="10.199999999999999" x14ac:dyDescent="0.2">
      <c r="A39" s="22"/>
      <c r="B39" s="22"/>
      <c r="C39" s="23"/>
      <c r="D39" s="18"/>
      <c r="E39" s="18"/>
      <c r="F39" s="50"/>
    </row>
    <row r="40" spans="1:6" ht="9.75" customHeight="1" x14ac:dyDescent="0.2"/>
    <row r="41" spans="1:6" x14ac:dyDescent="0.2">
      <c r="A41" s="2" t="s">
        <v>107</v>
      </c>
    </row>
  </sheetData>
  <mergeCells count="4">
    <mergeCell ref="C6:E6"/>
    <mergeCell ref="C13:E13"/>
    <mergeCell ref="C20:E20"/>
    <mergeCell ref="C27:E27"/>
  </mergeCells>
  <printOptions horizontalCentered="1"/>
  <pageMargins left="1.1811023622047245" right="1.1811023622047245" top="1.1811023622047245" bottom="1.8110236220472442" header="0" footer="1.2598425196850394"/>
  <pageSetup paperSize="9" scale="90" orientation="portrait" r:id="rId1"/>
  <headerFooter alignWithMargins="0">
    <oddFooter>&amp;C&amp;"Arial,Normale"&amp;10 95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zoomScaleNormal="100" workbookViewId="0">
      <selection activeCell="C50" sqref="C50"/>
    </sheetView>
  </sheetViews>
  <sheetFormatPr defaultColWidth="9.6640625" defaultRowHeight="9.6" x14ac:dyDescent="0.2"/>
  <cols>
    <col min="1" max="1" width="26" style="33" customWidth="1"/>
    <col min="2" max="2" width="3.1640625" style="33" customWidth="1"/>
    <col min="3" max="3" width="14.83203125" style="33" customWidth="1"/>
    <col min="4" max="4" width="22.83203125" style="33" customWidth="1"/>
    <col min="5" max="5" width="15.6640625" style="33" customWidth="1"/>
    <col min="6" max="6" width="2.33203125" style="33" customWidth="1"/>
    <col min="7" max="7" width="18" style="33" customWidth="1"/>
    <col min="8" max="16384" width="9.6640625" style="33"/>
  </cols>
  <sheetData>
    <row r="1" spans="1:7" ht="12" customHeight="1" x14ac:dyDescent="0.25">
      <c r="A1" s="31" t="s">
        <v>50</v>
      </c>
      <c r="B1" s="32"/>
      <c r="E1" s="34"/>
      <c r="F1" s="34"/>
    </row>
    <row r="2" spans="1:7" ht="12" customHeight="1" x14ac:dyDescent="0.25">
      <c r="A2" s="31"/>
      <c r="B2" s="32"/>
      <c r="E2" s="34"/>
      <c r="F2" s="34"/>
    </row>
    <row r="3" spans="1:7" ht="9.75" customHeight="1" x14ac:dyDescent="0.2">
      <c r="E3" s="34"/>
      <c r="F3" s="34"/>
    </row>
    <row r="4" spans="1:7" s="36" customFormat="1" ht="12.75" customHeight="1" x14ac:dyDescent="0.2">
      <c r="A4" s="93" t="s">
        <v>52</v>
      </c>
      <c r="B4" s="35"/>
      <c r="C4" s="95" t="s">
        <v>90</v>
      </c>
      <c r="D4" s="95"/>
      <c r="E4" s="95"/>
      <c r="F4" s="58"/>
      <c r="G4" s="96" t="s">
        <v>89</v>
      </c>
    </row>
    <row r="5" spans="1:7" s="38" customFormat="1" ht="15" customHeight="1" x14ac:dyDescent="0.2">
      <c r="A5" s="94"/>
      <c r="B5" s="37"/>
      <c r="C5" s="6" t="s">
        <v>31</v>
      </c>
      <c r="D5" s="6" t="s">
        <v>82</v>
      </c>
      <c r="E5" s="6" t="s">
        <v>53</v>
      </c>
      <c r="F5" s="66"/>
      <c r="G5" s="97"/>
    </row>
    <row r="6" spans="1:7" ht="10.5" customHeight="1" x14ac:dyDescent="0.25">
      <c r="A6" s="39"/>
      <c r="B6" s="39"/>
      <c r="D6" s="40"/>
      <c r="E6" s="34"/>
      <c r="F6" s="34"/>
      <c r="G6" s="34"/>
    </row>
    <row r="7" spans="1:7" ht="9" customHeight="1" x14ac:dyDescent="0.2">
      <c r="A7" s="41" t="s">
        <v>1</v>
      </c>
      <c r="B7" s="41"/>
      <c r="C7" s="80">
        <v>91.440677966101688</v>
      </c>
      <c r="D7" s="80">
        <v>13.389830508474576</v>
      </c>
      <c r="E7" s="80">
        <v>78.050847457627114</v>
      </c>
      <c r="F7" s="80"/>
      <c r="G7" s="80">
        <v>12.542372881355931</v>
      </c>
    </row>
    <row r="8" spans="1:7" ht="9" customHeight="1" x14ac:dyDescent="0.2">
      <c r="A8" s="41" t="s">
        <v>22</v>
      </c>
      <c r="B8" s="41"/>
      <c r="C8" s="80">
        <v>83.78378378378379</v>
      </c>
      <c r="D8" s="80">
        <v>4.0540540540540544</v>
      </c>
      <c r="E8" s="80">
        <v>78.378378378378372</v>
      </c>
      <c r="F8" s="80"/>
      <c r="G8" s="80">
        <v>4.0540540540540544</v>
      </c>
    </row>
    <row r="9" spans="1:7" ht="9" customHeight="1" x14ac:dyDescent="0.2">
      <c r="A9" s="41" t="s">
        <v>6</v>
      </c>
      <c r="B9" s="41"/>
      <c r="C9" s="80">
        <v>86.324786324786331</v>
      </c>
      <c r="D9" s="80">
        <v>11.111111111111111</v>
      </c>
      <c r="E9" s="80">
        <v>77.350427350427353</v>
      </c>
      <c r="F9" s="80"/>
      <c r="G9" s="80">
        <v>10.256410256410255</v>
      </c>
    </row>
    <row r="10" spans="1:7" ht="9" customHeight="1" x14ac:dyDescent="0.2">
      <c r="A10" s="41" t="s">
        <v>2</v>
      </c>
      <c r="B10" s="41"/>
      <c r="C10" s="80">
        <v>80.385638297872347</v>
      </c>
      <c r="D10" s="80">
        <v>9.9734042553191493</v>
      </c>
      <c r="E10" s="80">
        <v>57.513297872340431</v>
      </c>
      <c r="F10" s="80"/>
      <c r="G10" s="80">
        <v>8.710106382978724</v>
      </c>
    </row>
    <row r="11" spans="1:7" ht="9" customHeight="1" x14ac:dyDescent="0.2">
      <c r="A11" s="41" t="s">
        <v>3</v>
      </c>
      <c r="B11" s="41"/>
      <c r="C11" s="80">
        <v>79.432624113475185</v>
      </c>
      <c r="D11" s="80">
        <v>3.5460992907801421</v>
      </c>
      <c r="E11" s="80">
        <v>71.63120567375887</v>
      </c>
      <c r="F11" s="80"/>
      <c r="G11" s="80">
        <v>3.5460992907801421</v>
      </c>
    </row>
    <row r="12" spans="1:7" ht="9" customHeight="1" x14ac:dyDescent="0.2">
      <c r="A12" s="42" t="s">
        <v>23</v>
      </c>
      <c r="B12" s="42"/>
      <c r="C12" s="86">
        <v>81.034482758620683</v>
      </c>
      <c r="D12" s="86">
        <v>1.7241379310344827</v>
      </c>
      <c r="E12" s="86">
        <v>72.41379310344827</v>
      </c>
      <c r="F12" s="86"/>
      <c r="G12" s="86">
        <v>1.7241379310344827</v>
      </c>
    </row>
    <row r="13" spans="1:7" ht="9" customHeight="1" x14ac:dyDescent="0.2">
      <c r="A13" s="42" t="s">
        <v>21</v>
      </c>
      <c r="B13" s="42"/>
      <c r="C13" s="86">
        <v>78.313253012048193</v>
      </c>
      <c r="D13" s="86">
        <v>4.8192771084337354</v>
      </c>
      <c r="E13" s="86">
        <v>71.084337349397586</v>
      </c>
      <c r="F13" s="86"/>
      <c r="G13" s="86">
        <v>4.8192771084337354</v>
      </c>
    </row>
    <row r="14" spans="1:7" ht="9" customHeight="1" x14ac:dyDescent="0.2">
      <c r="A14" s="41" t="s">
        <v>4</v>
      </c>
      <c r="B14" s="41"/>
      <c r="C14" s="80">
        <v>74.955595026642982</v>
      </c>
      <c r="D14" s="80">
        <v>6.0390763765541742</v>
      </c>
      <c r="E14" s="80">
        <v>52.575488454706928</v>
      </c>
      <c r="F14" s="80"/>
      <c r="G14" s="80">
        <v>5.1509769094138544</v>
      </c>
    </row>
    <row r="15" spans="1:7" ht="9" customHeight="1" x14ac:dyDescent="0.2">
      <c r="A15" s="41" t="s">
        <v>5</v>
      </c>
      <c r="B15" s="41"/>
      <c r="C15" s="80">
        <v>78.604651162790702</v>
      </c>
      <c r="D15" s="80">
        <v>4.1860465116279073</v>
      </c>
      <c r="E15" s="80">
        <v>44.186046511627907</v>
      </c>
      <c r="F15" s="80"/>
      <c r="G15" s="80">
        <v>3.7209302325581395</v>
      </c>
    </row>
    <row r="16" spans="1:7" ht="9" customHeight="1" x14ac:dyDescent="0.2">
      <c r="A16" s="41" t="s">
        <v>7</v>
      </c>
      <c r="B16" s="41"/>
      <c r="C16" s="80">
        <v>64.242424242424249</v>
      </c>
      <c r="D16" s="80">
        <v>0.60606060606060608</v>
      </c>
      <c r="E16" s="80">
        <v>40.909090909090914</v>
      </c>
      <c r="F16" s="80"/>
      <c r="G16" s="80">
        <v>0.60606060606060608</v>
      </c>
    </row>
    <row r="17" spans="1:7" ht="9" customHeight="1" x14ac:dyDescent="0.2">
      <c r="A17" s="43" t="s">
        <v>8</v>
      </c>
      <c r="B17" s="43"/>
      <c r="C17" s="80">
        <v>65.567765567765562</v>
      </c>
      <c r="D17" s="80">
        <v>1.4652014652014651</v>
      </c>
      <c r="E17" s="80">
        <v>26.007326007326011</v>
      </c>
      <c r="F17" s="80"/>
      <c r="G17" s="80">
        <v>0.73260073260073255</v>
      </c>
    </row>
    <row r="18" spans="1:7" ht="9" customHeight="1" x14ac:dyDescent="0.2">
      <c r="A18" s="43" t="s">
        <v>9</v>
      </c>
      <c r="B18" s="43"/>
      <c r="C18" s="80">
        <v>76.08695652173914</v>
      </c>
      <c r="D18" s="80">
        <v>9.7826086956521738</v>
      </c>
      <c r="E18" s="80">
        <v>60.869565217391312</v>
      </c>
      <c r="F18" s="80"/>
      <c r="G18" s="80">
        <v>8.695652173913043</v>
      </c>
    </row>
    <row r="19" spans="1:7" ht="9" customHeight="1" x14ac:dyDescent="0.2">
      <c r="A19" s="41" t="s">
        <v>10</v>
      </c>
      <c r="B19" s="41"/>
      <c r="C19" s="80">
        <v>82.666666666666671</v>
      </c>
      <c r="D19" s="80">
        <v>3.5555555555555554</v>
      </c>
      <c r="E19" s="80">
        <v>44.444444444444443</v>
      </c>
      <c r="F19" s="80"/>
      <c r="G19" s="80">
        <v>3.5555555555555554</v>
      </c>
    </row>
    <row r="20" spans="1:7" ht="9" customHeight="1" x14ac:dyDescent="0.2">
      <c r="A20" s="41" t="s">
        <v>11</v>
      </c>
      <c r="B20" s="41"/>
      <c r="C20" s="80">
        <v>84.920634920634924</v>
      </c>
      <c r="D20" s="80">
        <v>14.285714285714285</v>
      </c>
      <c r="E20" s="80">
        <v>82.275132275132279</v>
      </c>
      <c r="F20" s="80"/>
      <c r="G20" s="80">
        <v>13.756613756613756</v>
      </c>
    </row>
    <row r="21" spans="1:7" ht="9" customHeight="1" x14ac:dyDescent="0.2">
      <c r="A21" s="41" t="s">
        <v>12</v>
      </c>
      <c r="B21" s="41"/>
      <c r="C21" s="80">
        <v>92.131147540983605</v>
      </c>
      <c r="D21" s="80">
        <v>20.327868852459016</v>
      </c>
      <c r="E21" s="80">
        <v>76.393442622950829</v>
      </c>
      <c r="F21" s="80"/>
      <c r="G21" s="80">
        <v>19.672131147540984</v>
      </c>
    </row>
    <row r="22" spans="1:7" ht="9" customHeight="1" x14ac:dyDescent="0.2">
      <c r="A22" s="41" t="s">
        <v>13</v>
      </c>
      <c r="B22" s="41"/>
      <c r="C22" s="80">
        <v>97.794117647058826</v>
      </c>
      <c r="D22" s="80">
        <v>25</v>
      </c>
      <c r="E22" s="80">
        <v>91.17647058823529</v>
      </c>
      <c r="F22" s="80"/>
      <c r="G22" s="80">
        <v>25</v>
      </c>
    </row>
    <row r="23" spans="1:7" ht="9" customHeight="1" x14ac:dyDescent="0.2">
      <c r="A23" s="41" t="s">
        <v>14</v>
      </c>
      <c r="B23" s="41"/>
      <c r="C23" s="80">
        <v>88.36363636363636</v>
      </c>
      <c r="D23" s="80">
        <v>17.454545454545457</v>
      </c>
      <c r="E23" s="80">
        <v>83.454545454545453</v>
      </c>
      <c r="F23" s="80"/>
      <c r="G23" s="80">
        <v>17.272727272727273</v>
      </c>
    </row>
    <row r="24" spans="1:7" ht="9" customHeight="1" x14ac:dyDescent="0.2">
      <c r="A24" s="41" t="s">
        <v>15</v>
      </c>
      <c r="B24" s="41"/>
      <c r="C24" s="80">
        <v>73.151750972762642</v>
      </c>
      <c r="D24" s="80">
        <v>9.7276264591439698</v>
      </c>
      <c r="E24" s="80">
        <v>73.929961089494171</v>
      </c>
      <c r="F24" s="80"/>
      <c r="G24" s="80">
        <v>9.3385214007782107</v>
      </c>
    </row>
    <row r="25" spans="1:7" ht="9" customHeight="1" x14ac:dyDescent="0.2">
      <c r="A25" s="41" t="s">
        <v>16</v>
      </c>
      <c r="B25" s="41"/>
      <c r="C25" s="80">
        <v>88.549618320610691</v>
      </c>
      <c r="D25" s="80">
        <v>10.687022900763358</v>
      </c>
      <c r="E25" s="80">
        <v>84.732824427480907</v>
      </c>
      <c r="F25" s="80"/>
      <c r="G25" s="80">
        <v>10.687022900763358</v>
      </c>
    </row>
    <row r="26" spans="1:7" ht="9" customHeight="1" x14ac:dyDescent="0.2">
      <c r="A26" s="41" t="s">
        <v>17</v>
      </c>
      <c r="B26" s="41"/>
      <c r="C26" s="80">
        <v>93.316831683168317</v>
      </c>
      <c r="D26" s="80">
        <v>48.267326732673268</v>
      </c>
      <c r="E26" s="80">
        <v>93.316831683168317</v>
      </c>
      <c r="F26" s="80"/>
      <c r="G26" s="80">
        <v>47.772277227722768</v>
      </c>
    </row>
    <row r="27" spans="1:7" ht="9" customHeight="1" x14ac:dyDescent="0.2">
      <c r="A27" s="41" t="s">
        <v>18</v>
      </c>
      <c r="B27" s="41"/>
      <c r="C27" s="80">
        <v>80.562659846547319</v>
      </c>
      <c r="D27" s="80">
        <v>20.971867007672635</v>
      </c>
      <c r="E27" s="80">
        <v>81.329923273657286</v>
      </c>
      <c r="F27" s="80"/>
      <c r="G27" s="80">
        <v>20.204603580562662</v>
      </c>
    </row>
    <row r="28" spans="1:7" ht="9" customHeight="1" x14ac:dyDescent="0.2">
      <c r="A28" s="41" t="s">
        <v>19</v>
      </c>
      <c r="B28" s="41"/>
      <c r="C28" s="80">
        <v>90.981432360742716</v>
      </c>
      <c r="D28" s="80">
        <v>18.037135278514587</v>
      </c>
      <c r="E28" s="80">
        <v>80.371352785145888</v>
      </c>
      <c r="F28" s="80"/>
      <c r="G28" s="80">
        <v>16.710875331564985</v>
      </c>
    </row>
    <row r="29" spans="1:7" ht="9" customHeight="1" x14ac:dyDescent="0.2">
      <c r="A29" s="41"/>
      <c r="B29" s="41"/>
      <c r="C29" s="80"/>
      <c r="D29" s="80"/>
      <c r="E29" s="80"/>
      <c r="F29" s="80"/>
      <c r="G29" s="80"/>
    </row>
    <row r="30" spans="1:7" ht="9" customHeight="1" x14ac:dyDescent="0.2">
      <c r="A30" s="2" t="s">
        <v>25</v>
      </c>
      <c r="B30" s="41"/>
      <c r="C30" s="80">
        <v>85.294117647058826</v>
      </c>
      <c r="D30" s="80">
        <v>11.26336898395722</v>
      </c>
      <c r="E30" s="80">
        <v>67.680481283422452</v>
      </c>
      <c r="F30" s="80"/>
      <c r="G30" s="80">
        <v>10.227272727272728</v>
      </c>
    </row>
    <row r="31" spans="1:7" ht="9" customHeight="1" x14ac:dyDescent="0.2">
      <c r="A31" s="2" t="s">
        <v>26</v>
      </c>
      <c r="B31" s="41"/>
      <c r="C31" s="80">
        <v>73.884892086330936</v>
      </c>
      <c r="D31" s="80">
        <v>3.9568345323741005</v>
      </c>
      <c r="E31" s="80">
        <v>52.374100719424469</v>
      </c>
      <c r="F31" s="80"/>
      <c r="G31" s="80">
        <v>3.5251798561151078</v>
      </c>
    </row>
    <row r="32" spans="1:7" s="51" customFormat="1" ht="9" customHeight="1" x14ac:dyDescent="0.2">
      <c r="A32" s="2" t="s">
        <v>20</v>
      </c>
      <c r="B32" s="45"/>
      <c r="C32" s="80">
        <v>78.099173553718998</v>
      </c>
      <c r="D32" s="80">
        <v>7.7479338842975212</v>
      </c>
      <c r="E32" s="80">
        <v>55.578512396694215</v>
      </c>
      <c r="F32" s="80"/>
      <c r="G32" s="80">
        <v>7.2314049586776852</v>
      </c>
    </row>
    <row r="33" spans="1:8" s="51" customFormat="1" ht="9" customHeight="1" x14ac:dyDescent="0.2">
      <c r="A33" s="2" t="s">
        <v>27</v>
      </c>
      <c r="B33" s="45"/>
      <c r="C33" s="80">
        <v>88.670779584969154</v>
      </c>
      <c r="D33" s="80">
        <v>23.892316320807627</v>
      </c>
      <c r="E33" s="80">
        <v>83.791362871564772</v>
      </c>
      <c r="F33" s="80"/>
      <c r="G33" s="80">
        <v>23.555804823331464</v>
      </c>
    </row>
    <row r="34" spans="1:8" s="53" customFormat="1" ht="9" customHeight="1" x14ac:dyDescent="0.2">
      <c r="A34" s="2" t="s">
        <v>28</v>
      </c>
      <c r="B34" s="52"/>
      <c r="C34" s="80">
        <v>85.677083333333343</v>
      </c>
      <c r="D34" s="80">
        <v>19.53125</v>
      </c>
      <c r="E34" s="80">
        <v>80.859375</v>
      </c>
      <c r="F34" s="80"/>
      <c r="G34" s="80">
        <v>18.489583333333336</v>
      </c>
    </row>
    <row r="35" spans="1:8" x14ac:dyDescent="0.2">
      <c r="A35" s="36"/>
      <c r="B35" s="36"/>
      <c r="C35" s="80"/>
      <c r="D35" s="80"/>
      <c r="E35" s="80"/>
      <c r="F35" s="80"/>
      <c r="G35" s="80"/>
    </row>
    <row r="36" spans="1:8" ht="9" customHeight="1" x14ac:dyDescent="0.2">
      <c r="A36" s="15" t="s">
        <v>96</v>
      </c>
      <c r="B36" s="45"/>
      <c r="C36" s="81">
        <v>83.204657638273645</v>
      </c>
      <c r="D36" s="81">
        <v>13.200860650550563</v>
      </c>
      <c r="E36" s="81">
        <v>68.421718769775978</v>
      </c>
      <c r="F36" s="81"/>
      <c r="G36" s="81">
        <v>12.492089608910264</v>
      </c>
      <c r="H36" s="51"/>
    </row>
    <row r="37" spans="1:8" s="44" customFormat="1" ht="6" customHeight="1" x14ac:dyDescent="0.2">
      <c r="A37" s="46"/>
      <c r="B37" s="46"/>
      <c r="C37" s="46"/>
      <c r="D37" s="46"/>
      <c r="E37" s="46"/>
      <c r="F37" s="46"/>
      <c r="G37" s="46"/>
    </row>
    <row r="38" spans="1:8" ht="6" customHeight="1" x14ac:dyDescent="0.2">
      <c r="A38" s="43"/>
      <c r="B38" s="43"/>
      <c r="E38" s="34"/>
      <c r="F38" s="34"/>
    </row>
    <row r="39" spans="1:8" ht="9.75" customHeight="1" x14ac:dyDescent="0.2">
      <c r="A39" s="47" t="s">
        <v>24</v>
      </c>
      <c r="B39" s="47"/>
    </row>
    <row r="40" spans="1:8" ht="6" customHeight="1" x14ac:dyDescent="0.2">
      <c r="A40" s="47"/>
      <c r="B40" s="47"/>
    </row>
    <row r="41" spans="1:8" ht="9.75" customHeight="1" x14ac:dyDescent="0.2">
      <c r="A41" s="2" t="s">
        <v>106</v>
      </c>
      <c r="B41" s="47"/>
    </row>
    <row r="42" spans="1:8" x14ac:dyDescent="0.2">
      <c r="A42" s="48" t="s">
        <v>51</v>
      </c>
    </row>
    <row r="45" spans="1:8" ht="10.5" customHeight="1" x14ac:dyDescent="0.2"/>
    <row r="46" spans="1:8" x14ac:dyDescent="0.2">
      <c r="A46" s="2" t="s">
        <v>107</v>
      </c>
    </row>
  </sheetData>
  <mergeCells count="3">
    <mergeCell ref="A4:A5"/>
    <mergeCell ref="C4:E4"/>
    <mergeCell ref="G4:G5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GridLines="0" zoomScaleNormal="100" workbookViewId="0">
      <selection activeCell="A46" sqref="A46"/>
    </sheetView>
  </sheetViews>
  <sheetFormatPr defaultColWidth="9.6640625" defaultRowHeight="9.6" x14ac:dyDescent="0.2"/>
  <cols>
    <col min="1" max="1" width="33.33203125" style="33" customWidth="1"/>
    <col min="2" max="2" width="2.1640625" style="33" customWidth="1"/>
    <col min="3" max="3" width="14" style="33" customWidth="1"/>
    <col min="4" max="4" width="23.6640625" style="33" customWidth="1"/>
    <col min="5" max="5" width="17.83203125" style="33" customWidth="1"/>
    <col min="6" max="6" width="2.1640625" style="33" customWidth="1"/>
    <col min="7" max="7" width="14" style="33" customWidth="1"/>
    <col min="8" max="16384" width="9.6640625" style="33"/>
  </cols>
  <sheetData>
    <row r="1" spans="1:7" ht="12" customHeight="1" x14ac:dyDescent="0.25">
      <c r="A1" s="31" t="s">
        <v>76</v>
      </c>
      <c r="B1" s="32"/>
      <c r="E1" s="34"/>
      <c r="F1" s="34"/>
    </row>
    <row r="2" spans="1:7" ht="12" customHeight="1" x14ac:dyDescent="0.25">
      <c r="A2" s="31"/>
      <c r="B2" s="32"/>
      <c r="E2" s="34"/>
      <c r="F2" s="34"/>
    </row>
    <row r="3" spans="1:7" ht="9.75" customHeight="1" x14ac:dyDescent="0.2">
      <c r="E3" s="34"/>
      <c r="F3" s="34"/>
    </row>
    <row r="4" spans="1:7" s="36" customFormat="1" ht="12" customHeight="1" x14ac:dyDescent="0.2">
      <c r="A4" s="93" t="s">
        <v>52</v>
      </c>
      <c r="B4" s="35"/>
      <c r="C4" s="95" t="s">
        <v>90</v>
      </c>
      <c r="D4" s="95"/>
      <c r="E4" s="95"/>
      <c r="F4" s="58"/>
      <c r="G4" s="96" t="s">
        <v>89</v>
      </c>
    </row>
    <row r="5" spans="1:7" s="38" customFormat="1" ht="23.25" customHeight="1" x14ac:dyDescent="0.2">
      <c r="A5" s="94"/>
      <c r="B5" s="37"/>
      <c r="C5" s="6" t="s">
        <v>31</v>
      </c>
      <c r="D5" s="59" t="s">
        <v>82</v>
      </c>
      <c r="E5" s="6" t="s">
        <v>53</v>
      </c>
      <c r="F5" s="66"/>
      <c r="G5" s="97"/>
    </row>
    <row r="6" spans="1:7" ht="10.5" customHeight="1" x14ac:dyDescent="0.25">
      <c r="A6" s="39"/>
      <c r="B6" s="39"/>
      <c r="D6" s="40"/>
      <c r="E6" s="34"/>
      <c r="F6" s="34"/>
      <c r="G6" s="34"/>
    </row>
    <row r="7" spans="1:7" ht="9" customHeight="1" x14ac:dyDescent="0.2">
      <c r="A7" s="41" t="s">
        <v>1</v>
      </c>
      <c r="B7" s="41"/>
      <c r="C7" s="80">
        <v>41.407953713694987</v>
      </c>
      <c r="D7" s="80">
        <v>2.0387027157550008</v>
      </c>
      <c r="E7" s="80">
        <v>27.272765859511178</v>
      </c>
      <c r="F7" s="80"/>
      <c r="G7" s="80">
        <v>1.7288272601737056</v>
      </c>
    </row>
    <row r="8" spans="1:7" ht="9" customHeight="1" x14ac:dyDescent="0.2">
      <c r="A8" s="41" t="s">
        <v>22</v>
      </c>
      <c r="B8" s="41"/>
      <c r="C8" s="80">
        <v>58.598674311740062</v>
      </c>
      <c r="D8" s="80">
        <v>0.53515513805863935</v>
      </c>
      <c r="E8" s="80">
        <v>45.928185108372979</v>
      </c>
      <c r="F8" s="80"/>
      <c r="G8" s="80">
        <v>0.53515513805863935</v>
      </c>
    </row>
    <row r="9" spans="1:7" ht="9" customHeight="1" x14ac:dyDescent="0.2">
      <c r="A9" s="41" t="s">
        <v>6</v>
      </c>
      <c r="B9" s="41"/>
      <c r="C9" s="80">
        <v>28.865970462337881</v>
      </c>
      <c r="D9" s="80">
        <v>1.3222203292373873</v>
      </c>
      <c r="E9" s="80">
        <v>24.622061141043933</v>
      </c>
      <c r="F9" s="80"/>
      <c r="G9" s="80">
        <v>0.97602593862469911</v>
      </c>
    </row>
    <row r="10" spans="1:7" ht="9" customHeight="1" x14ac:dyDescent="0.2">
      <c r="A10" s="41" t="s">
        <v>2</v>
      </c>
      <c r="B10" s="41"/>
      <c r="C10" s="80">
        <v>41.1786377337489</v>
      </c>
      <c r="D10" s="80">
        <v>1.9261880169338126</v>
      </c>
      <c r="E10" s="80">
        <v>21.924153997762179</v>
      </c>
      <c r="F10" s="80"/>
      <c r="G10" s="80">
        <v>1.3594564103862807</v>
      </c>
    </row>
    <row r="11" spans="1:7" ht="9" customHeight="1" x14ac:dyDescent="0.2">
      <c r="A11" s="41" t="s">
        <v>3</v>
      </c>
      <c r="B11" s="41"/>
      <c r="C11" s="80">
        <v>40.265986681136816</v>
      </c>
      <c r="D11" s="80">
        <v>0.47437174340217819</v>
      </c>
      <c r="E11" s="80">
        <v>35.630702388225984</v>
      </c>
      <c r="F11" s="80"/>
      <c r="G11" s="80">
        <v>0.47437174340217819</v>
      </c>
    </row>
    <row r="12" spans="1:7" ht="9" customHeight="1" x14ac:dyDescent="0.2">
      <c r="A12" s="42" t="s">
        <v>23</v>
      </c>
      <c r="B12" s="42"/>
      <c r="C12" s="86">
        <v>44.370643598797599</v>
      </c>
      <c r="D12" s="86">
        <v>0.12001492685652779</v>
      </c>
      <c r="E12" s="86">
        <v>38.090299981060141</v>
      </c>
      <c r="F12" s="86"/>
      <c r="G12" s="86">
        <v>0.12001492685652779</v>
      </c>
    </row>
    <row r="13" spans="1:7" ht="9" customHeight="1" x14ac:dyDescent="0.2">
      <c r="A13" s="42" t="s">
        <v>21</v>
      </c>
      <c r="B13" s="42"/>
      <c r="C13" s="86">
        <v>36.227838760261974</v>
      </c>
      <c r="D13" s="86">
        <v>0.82298680933493229</v>
      </c>
      <c r="E13" s="86">
        <v>33.210958398671707</v>
      </c>
      <c r="F13" s="86"/>
      <c r="G13" s="86">
        <v>0.82298680933493229</v>
      </c>
    </row>
    <row r="14" spans="1:7" ht="9" customHeight="1" x14ac:dyDescent="0.2">
      <c r="A14" s="41" t="s">
        <v>4</v>
      </c>
      <c r="B14" s="41"/>
      <c r="C14" s="80">
        <v>44.712213272021941</v>
      </c>
      <c r="D14" s="80">
        <v>1.141321051214147</v>
      </c>
      <c r="E14" s="80">
        <v>25.011114548991131</v>
      </c>
      <c r="F14" s="80"/>
      <c r="G14" s="80">
        <v>0.93480022644537186</v>
      </c>
    </row>
    <row r="15" spans="1:7" ht="9" customHeight="1" x14ac:dyDescent="0.2">
      <c r="A15" s="41" t="s">
        <v>5</v>
      </c>
      <c r="B15" s="41"/>
      <c r="C15" s="80">
        <v>38.710575738283545</v>
      </c>
      <c r="D15" s="80">
        <v>0.41956364374500399</v>
      </c>
      <c r="E15" s="80">
        <v>12.3852637706542</v>
      </c>
      <c r="F15" s="80"/>
      <c r="G15" s="80">
        <v>0.27747231777458475</v>
      </c>
    </row>
    <row r="16" spans="1:7" ht="9" customHeight="1" x14ac:dyDescent="0.2">
      <c r="A16" s="41" t="s">
        <v>7</v>
      </c>
      <c r="B16" s="41"/>
      <c r="C16" s="80">
        <v>26.750869507959131</v>
      </c>
      <c r="D16" s="80">
        <v>4.3145033498391321E-2</v>
      </c>
      <c r="E16" s="80">
        <v>15.538107794364898</v>
      </c>
      <c r="F16" s="80"/>
      <c r="G16" s="80">
        <v>4.3145033498391321E-2</v>
      </c>
    </row>
    <row r="17" spans="1:7" ht="9" customHeight="1" x14ac:dyDescent="0.2">
      <c r="A17" s="43" t="s">
        <v>8</v>
      </c>
      <c r="B17" s="43"/>
      <c r="C17" s="80">
        <v>27.018020613767931</v>
      </c>
      <c r="D17" s="80">
        <v>0.13302650779808675</v>
      </c>
      <c r="E17" s="80">
        <v>5.7111837578933988</v>
      </c>
      <c r="F17" s="80"/>
      <c r="G17" s="80">
        <v>4.2452354763647199E-2</v>
      </c>
    </row>
    <row r="18" spans="1:7" ht="9" customHeight="1" x14ac:dyDescent="0.2">
      <c r="A18" s="43" t="s">
        <v>9</v>
      </c>
      <c r="B18" s="43"/>
      <c r="C18" s="80">
        <v>25.69739983164293</v>
      </c>
      <c r="D18" s="80">
        <v>1.1676112848407223</v>
      </c>
      <c r="E18" s="80">
        <v>24.714887658537211</v>
      </c>
      <c r="F18" s="80"/>
      <c r="G18" s="80">
        <v>0.74051352417703487</v>
      </c>
    </row>
    <row r="19" spans="1:7" ht="9" customHeight="1" x14ac:dyDescent="0.2">
      <c r="A19" s="41" t="s">
        <v>10</v>
      </c>
      <c r="B19" s="41"/>
      <c r="C19" s="80">
        <v>41.461360755625698</v>
      </c>
      <c r="D19" s="80">
        <v>0.53010489323957566</v>
      </c>
      <c r="E19" s="80">
        <v>11.979627765071017</v>
      </c>
      <c r="F19" s="80"/>
      <c r="G19" s="80">
        <v>0.53010489323957566</v>
      </c>
    </row>
    <row r="20" spans="1:7" ht="9" customHeight="1" x14ac:dyDescent="0.2">
      <c r="A20" s="41" t="s">
        <v>11</v>
      </c>
      <c r="B20" s="41"/>
      <c r="C20" s="80">
        <v>28.362208416446006</v>
      </c>
      <c r="D20" s="80">
        <v>1.4309689384052739</v>
      </c>
      <c r="E20" s="80">
        <v>23.930842780026047</v>
      </c>
      <c r="F20" s="80"/>
      <c r="G20" s="80">
        <v>1.321351324452718</v>
      </c>
    </row>
    <row r="21" spans="1:7" ht="9" customHeight="1" x14ac:dyDescent="0.2">
      <c r="A21" s="41" t="s">
        <v>12</v>
      </c>
      <c r="B21" s="41"/>
      <c r="C21" s="80">
        <v>52.097081568046875</v>
      </c>
      <c r="D21" s="80">
        <v>3.2527995212070624</v>
      </c>
      <c r="E21" s="80">
        <v>29.307561463468414</v>
      </c>
      <c r="F21" s="80"/>
      <c r="G21" s="80">
        <v>2.9060683854913139</v>
      </c>
    </row>
    <row r="22" spans="1:7" ht="9" customHeight="1" x14ac:dyDescent="0.2">
      <c r="A22" s="41" t="s">
        <v>13</v>
      </c>
      <c r="B22" s="41"/>
      <c r="C22" s="80">
        <v>65.523392216395251</v>
      </c>
      <c r="D22" s="80">
        <v>7.6079906155120076</v>
      </c>
      <c r="E22" s="80">
        <v>49.38207286778912</v>
      </c>
      <c r="F22" s="80"/>
      <c r="G22" s="80">
        <v>7.6079906155120076</v>
      </c>
    </row>
    <row r="23" spans="1:7" ht="9" customHeight="1" x14ac:dyDescent="0.2">
      <c r="A23" s="41" t="s">
        <v>14</v>
      </c>
      <c r="B23" s="41"/>
      <c r="C23" s="80">
        <v>51.236701283489872</v>
      </c>
      <c r="D23" s="80">
        <v>6.6481467407582917</v>
      </c>
      <c r="E23" s="80">
        <v>40.447947355009454</v>
      </c>
      <c r="F23" s="80"/>
      <c r="G23" s="80">
        <v>6.5250640403778499</v>
      </c>
    </row>
    <row r="24" spans="1:7" ht="9" customHeight="1" x14ac:dyDescent="0.2">
      <c r="A24" s="41" t="s">
        <v>15</v>
      </c>
      <c r="B24" s="41"/>
      <c r="C24" s="80">
        <v>34.468957038103468</v>
      </c>
      <c r="D24" s="80">
        <v>1.5909344932850567</v>
      </c>
      <c r="E24" s="80">
        <v>36.699136496334646</v>
      </c>
      <c r="F24" s="80"/>
      <c r="G24" s="80">
        <v>1.504081672414129</v>
      </c>
    </row>
    <row r="25" spans="1:7" ht="9" customHeight="1" x14ac:dyDescent="0.2">
      <c r="A25" s="41" t="s">
        <v>16</v>
      </c>
      <c r="B25" s="41"/>
      <c r="C25" s="80">
        <v>60.93608790684587</v>
      </c>
      <c r="D25" s="80">
        <v>2.5558129091285156</v>
      </c>
      <c r="E25" s="80">
        <v>55.63812402288977</v>
      </c>
      <c r="F25" s="80"/>
      <c r="G25" s="80">
        <v>2.5558129091285156</v>
      </c>
    </row>
    <row r="26" spans="1:7" ht="9" customHeight="1" x14ac:dyDescent="0.2">
      <c r="A26" s="41" t="s">
        <v>17</v>
      </c>
      <c r="B26" s="41"/>
      <c r="C26" s="80">
        <v>62.091457122685057</v>
      </c>
      <c r="D26" s="80">
        <v>18.546190191712377</v>
      </c>
      <c r="E26" s="80">
        <v>58.362352685602559</v>
      </c>
      <c r="F26" s="80"/>
      <c r="G26" s="80">
        <v>18.264812903926575</v>
      </c>
    </row>
    <row r="27" spans="1:7" ht="9" customHeight="1" x14ac:dyDescent="0.2">
      <c r="A27" s="41" t="s">
        <v>18</v>
      </c>
      <c r="B27" s="41"/>
      <c r="C27" s="80">
        <v>38.763927483790141</v>
      </c>
      <c r="D27" s="80">
        <v>4.313500829651546</v>
      </c>
      <c r="E27" s="80">
        <v>38.476152515943305</v>
      </c>
      <c r="F27" s="80"/>
      <c r="G27" s="80">
        <v>4.0571501635979557</v>
      </c>
    </row>
    <row r="28" spans="1:7" ht="9" customHeight="1" x14ac:dyDescent="0.2">
      <c r="A28" s="41" t="s">
        <v>19</v>
      </c>
      <c r="B28" s="41"/>
      <c r="C28" s="80">
        <v>57.617070934611959</v>
      </c>
      <c r="D28" s="80">
        <v>4.4298260094423716</v>
      </c>
      <c r="E28" s="80">
        <v>37.903389654025197</v>
      </c>
      <c r="F28" s="80"/>
      <c r="G28" s="80">
        <v>3.8386619158516542</v>
      </c>
    </row>
    <row r="29" spans="1:7" ht="9" customHeight="1" x14ac:dyDescent="0.2">
      <c r="A29" s="41"/>
      <c r="B29" s="41"/>
      <c r="C29" s="80"/>
      <c r="D29" s="80"/>
      <c r="E29" s="80"/>
      <c r="F29" s="80"/>
      <c r="G29" s="80"/>
    </row>
    <row r="30" spans="1:7" ht="9" customHeight="1" x14ac:dyDescent="0.2">
      <c r="A30" s="2" t="s">
        <v>25</v>
      </c>
      <c r="B30" s="41"/>
      <c r="C30" s="80">
        <v>40.205829693855186</v>
      </c>
      <c r="D30" s="80">
        <v>1.8881641508910287</v>
      </c>
      <c r="E30" s="80">
        <v>23.80107753294434</v>
      </c>
      <c r="F30" s="80"/>
      <c r="G30" s="80">
        <v>1.4156552638079258</v>
      </c>
    </row>
    <row r="31" spans="1:7" ht="9" customHeight="1" x14ac:dyDescent="0.2">
      <c r="A31" s="2" t="s">
        <v>26</v>
      </c>
      <c r="B31" s="41"/>
      <c r="C31" s="80">
        <v>36.782597988847357</v>
      </c>
      <c r="D31" s="80">
        <v>0.58297760539822019</v>
      </c>
      <c r="E31" s="80">
        <v>21.059796110014229</v>
      </c>
      <c r="F31" s="80"/>
      <c r="G31" s="80">
        <v>0.48164825378987902</v>
      </c>
    </row>
    <row r="32" spans="1:7" s="51" customFormat="1" ht="9" customHeight="1" x14ac:dyDescent="0.2">
      <c r="A32" s="2" t="s">
        <v>20</v>
      </c>
      <c r="B32" s="45"/>
      <c r="C32" s="80">
        <v>29.406725595301214</v>
      </c>
      <c r="D32" s="80">
        <v>0.89237029257930223</v>
      </c>
      <c r="E32" s="80">
        <v>16.785612884025301</v>
      </c>
      <c r="F32" s="80"/>
      <c r="G32" s="80">
        <v>0.77939048544287126</v>
      </c>
    </row>
    <row r="33" spans="1:7" s="51" customFormat="1" ht="9" customHeight="1" x14ac:dyDescent="0.2">
      <c r="A33" s="2" t="s">
        <v>27</v>
      </c>
      <c r="B33" s="45"/>
      <c r="C33" s="80">
        <v>48.631998395316515</v>
      </c>
      <c r="D33" s="80">
        <v>6.3466601780430274</v>
      </c>
      <c r="E33" s="80">
        <v>41.561585164004285</v>
      </c>
      <c r="F33" s="80"/>
      <c r="G33" s="80">
        <v>6.1988270740601035</v>
      </c>
    </row>
    <row r="34" spans="1:7" s="53" customFormat="1" ht="9" customHeight="1" x14ac:dyDescent="0.2">
      <c r="A34" s="2" t="s">
        <v>28</v>
      </c>
      <c r="B34" s="52"/>
      <c r="C34" s="80">
        <v>43.420352752780126</v>
      </c>
      <c r="D34" s="80">
        <v>4.3422312908614087</v>
      </c>
      <c r="E34" s="80">
        <v>38.334689238462211</v>
      </c>
      <c r="F34" s="80"/>
      <c r="G34" s="80">
        <v>4.0031870565735472</v>
      </c>
    </row>
    <row r="35" spans="1:7" x14ac:dyDescent="0.2">
      <c r="C35" s="80"/>
      <c r="D35" s="80"/>
      <c r="E35" s="80"/>
      <c r="F35" s="80"/>
      <c r="G35" s="80"/>
    </row>
    <row r="36" spans="1:7" ht="9" customHeight="1" x14ac:dyDescent="0.2">
      <c r="A36" s="15" t="s">
        <v>96</v>
      </c>
      <c r="B36" s="45"/>
      <c r="C36" s="81">
        <v>39.66059920731297</v>
      </c>
      <c r="D36" s="81">
        <v>2.7179583895299015</v>
      </c>
      <c r="E36" s="81">
        <v>27.498049004228786</v>
      </c>
      <c r="F36" s="81"/>
      <c r="G36" s="81">
        <v>2.4781822114418759</v>
      </c>
    </row>
    <row r="37" spans="1:7" s="44" customFormat="1" ht="6" customHeight="1" x14ac:dyDescent="0.2">
      <c r="A37" s="46"/>
      <c r="B37" s="46"/>
      <c r="C37" s="46"/>
      <c r="D37" s="46"/>
      <c r="E37" s="46"/>
      <c r="F37" s="46"/>
      <c r="G37" s="46"/>
    </row>
    <row r="38" spans="1:7" ht="6" customHeight="1" x14ac:dyDescent="0.2">
      <c r="A38" s="43"/>
      <c r="B38" s="43"/>
      <c r="E38" s="34"/>
      <c r="F38" s="34"/>
    </row>
    <row r="39" spans="1:7" ht="9.75" customHeight="1" x14ac:dyDescent="0.2">
      <c r="A39" s="47" t="s">
        <v>24</v>
      </c>
      <c r="B39" s="47"/>
    </row>
    <row r="40" spans="1:7" ht="6" customHeight="1" x14ac:dyDescent="0.2">
      <c r="A40" s="47"/>
      <c r="B40" s="47"/>
    </row>
    <row r="41" spans="1:7" ht="9.75" customHeight="1" x14ac:dyDescent="0.2">
      <c r="A41" s="2" t="s">
        <v>105</v>
      </c>
      <c r="B41" s="47"/>
    </row>
    <row r="42" spans="1:7" x14ac:dyDescent="0.2">
      <c r="A42" s="48" t="s">
        <v>51</v>
      </c>
    </row>
    <row r="45" spans="1:7" ht="11.25" customHeight="1" x14ac:dyDescent="0.2"/>
    <row r="46" spans="1:7" x14ac:dyDescent="0.2">
      <c r="A46" s="2" t="s">
        <v>107</v>
      </c>
    </row>
  </sheetData>
  <mergeCells count="3">
    <mergeCell ref="A4:A5"/>
    <mergeCell ref="C4:E4"/>
    <mergeCell ref="G4:G5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zoomScale="106" zoomScaleNormal="106" workbookViewId="0">
      <selection activeCell="G14" sqref="G14"/>
    </sheetView>
  </sheetViews>
  <sheetFormatPr defaultColWidth="9.6640625" defaultRowHeight="9.6" x14ac:dyDescent="0.2"/>
  <cols>
    <col min="1" max="1" width="32.83203125" style="33" customWidth="1"/>
    <col min="2" max="2" width="3" style="33" customWidth="1"/>
    <col min="3" max="3" width="16.83203125" style="33" customWidth="1"/>
    <col min="4" max="4" width="24.1640625" style="33" customWidth="1"/>
    <col min="5" max="5" width="15.83203125" style="33" customWidth="1"/>
    <col min="6" max="6" width="1.83203125" style="33" customWidth="1"/>
    <col min="7" max="7" width="17.33203125" style="33" customWidth="1"/>
    <col min="8" max="16384" width="9.6640625" style="33"/>
  </cols>
  <sheetData>
    <row r="1" spans="1:7" ht="12" customHeight="1" x14ac:dyDescent="0.25">
      <c r="A1" s="31" t="s">
        <v>77</v>
      </c>
      <c r="B1" s="32"/>
      <c r="E1" s="34"/>
      <c r="F1" s="34"/>
    </row>
    <row r="2" spans="1:7" ht="12" customHeight="1" x14ac:dyDescent="0.25">
      <c r="A2" s="31"/>
      <c r="B2" s="32"/>
      <c r="E2" s="34"/>
      <c r="F2" s="34"/>
    </row>
    <row r="3" spans="1:7" ht="8.25" customHeight="1" x14ac:dyDescent="0.2">
      <c r="E3" s="34"/>
      <c r="F3" s="34"/>
    </row>
    <row r="4" spans="1:7" s="36" customFormat="1" ht="12" customHeight="1" x14ac:dyDescent="0.2">
      <c r="A4" s="93" t="s">
        <v>95</v>
      </c>
      <c r="B4" s="35"/>
      <c r="C4" s="95" t="s">
        <v>90</v>
      </c>
      <c r="D4" s="95"/>
      <c r="E4" s="95"/>
      <c r="F4" s="58"/>
      <c r="G4" s="96" t="s">
        <v>89</v>
      </c>
    </row>
    <row r="5" spans="1:7" s="38" customFormat="1" ht="10.199999999999999" x14ac:dyDescent="0.2">
      <c r="A5" s="94"/>
      <c r="B5" s="37"/>
      <c r="C5" s="6" t="s">
        <v>31</v>
      </c>
      <c r="D5" s="6" t="s">
        <v>82</v>
      </c>
      <c r="E5" s="6" t="s">
        <v>53</v>
      </c>
      <c r="F5" s="79"/>
      <c r="G5" s="97"/>
    </row>
    <row r="6" spans="1:7" ht="10.5" customHeight="1" x14ac:dyDescent="0.25">
      <c r="A6" s="39"/>
      <c r="B6" s="39"/>
      <c r="C6" s="36"/>
      <c r="D6" s="40"/>
      <c r="E6" s="44"/>
      <c r="F6" s="44"/>
      <c r="G6" s="44"/>
    </row>
    <row r="7" spans="1:7" ht="10.5" customHeight="1" x14ac:dyDescent="0.2">
      <c r="A7" s="41" t="s">
        <v>54</v>
      </c>
      <c r="B7" s="41"/>
      <c r="C7" s="80">
        <v>1.6483516483516485</v>
      </c>
      <c r="D7" s="80">
        <v>0.5494505494505495</v>
      </c>
      <c r="E7" s="80">
        <v>4.395604395604396</v>
      </c>
      <c r="F7" s="80"/>
      <c r="G7" s="80">
        <v>0.5494505494505495</v>
      </c>
    </row>
    <row r="8" spans="1:7" ht="10.5" customHeight="1" x14ac:dyDescent="0.2">
      <c r="A8" s="2" t="s">
        <v>55</v>
      </c>
      <c r="B8" s="41"/>
      <c r="C8" s="80">
        <v>51.666666666666671</v>
      </c>
      <c r="D8" s="80">
        <v>0</v>
      </c>
      <c r="E8" s="80">
        <v>21.666666666666668</v>
      </c>
      <c r="F8" s="80"/>
      <c r="G8" s="80">
        <v>0</v>
      </c>
    </row>
    <row r="9" spans="1:7" ht="10.5" customHeight="1" x14ac:dyDescent="0.2">
      <c r="A9" s="2" t="s">
        <v>56</v>
      </c>
      <c r="B9" s="41"/>
      <c r="C9" s="80">
        <v>82.901960784313715</v>
      </c>
      <c r="D9" s="80">
        <v>9.5686274509803919</v>
      </c>
      <c r="E9" s="80">
        <v>60.496732026143796</v>
      </c>
      <c r="F9" s="80"/>
      <c r="G9" s="80">
        <v>8.7058823529411757</v>
      </c>
    </row>
    <row r="10" spans="1:7" s="51" customFormat="1" ht="10.5" customHeight="1" x14ac:dyDescent="0.2">
      <c r="A10" s="2" t="s">
        <v>57</v>
      </c>
      <c r="B10" s="45"/>
      <c r="C10" s="80">
        <v>86.410788381742748</v>
      </c>
      <c r="D10" s="80">
        <v>16.390041493775932</v>
      </c>
      <c r="E10" s="80">
        <v>77.074688796680505</v>
      </c>
      <c r="F10" s="80"/>
      <c r="G10" s="80">
        <v>15.560165975103734</v>
      </c>
    </row>
    <row r="11" spans="1:7" s="51" customFormat="1" ht="10.5" customHeight="1" x14ac:dyDescent="0.2">
      <c r="A11" s="2" t="s">
        <v>58</v>
      </c>
      <c r="B11" s="45"/>
      <c r="C11" s="80">
        <v>88.648293963254602</v>
      </c>
      <c r="D11" s="80">
        <v>18.569553805774277</v>
      </c>
      <c r="E11" s="80">
        <v>81.955380577427817</v>
      </c>
      <c r="F11" s="80"/>
      <c r="G11" s="80">
        <v>18.175853018372703</v>
      </c>
    </row>
    <row r="12" spans="1:7" s="53" customFormat="1" ht="10.5" customHeight="1" x14ac:dyDescent="0.2">
      <c r="A12" s="2" t="s">
        <v>59</v>
      </c>
      <c r="B12" s="52"/>
      <c r="C12" s="80">
        <v>92.146596858638745</v>
      </c>
      <c r="D12" s="80">
        <v>20.157068062827225</v>
      </c>
      <c r="E12" s="80">
        <v>87.958115183246079</v>
      </c>
      <c r="F12" s="80"/>
      <c r="G12" s="80">
        <v>19.895287958115183</v>
      </c>
    </row>
    <row r="13" spans="1:7" x14ac:dyDescent="0.2">
      <c r="A13" s="36"/>
      <c r="B13" s="36"/>
      <c r="C13" s="80"/>
      <c r="D13" s="80"/>
      <c r="E13" s="80"/>
      <c r="F13" s="80"/>
      <c r="G13" s="80"/>
    </row>
    <row r="14" spans="1:7" ht="9" customHeight="1" x14ac:dyDescent="0.2">
      <c r="A14" s="15" t="s">
        <v>89</v>
      </c>
      <c r="B14" s="45"/>
      <c r="C14" s="81">
        <v>83.204657638273645</v>
      </c>
      <c r="D14" s="81">
        <v>13.200860650550563</v>
      </c>
      <c r="E14" s="81">
        <v>68.421718769775978</v>
      </c>
      <c r="F14" s="81"/>
      <c r="G14" s="81">
        <v>12.492089608910264</v>
      </c>
    </row>
    <row r="15" spans="1:7" s="44" customFormat="1" ht="6" customHeight="1" x14ac:dyDescent="0.2">
      <c r="A15" s="46"/>
      <c r="B15" s="46"/>
      <c r="C15" s="46"/>
      <c r="D15" s="46"/>
      <c r="E15" s="46"/>
      <c r="F15" s="46"/>
      <c r="G15" s="46"/>
    </row>
    <row r="16" spans="1:7" ht="6" customHeight="1" x14ac:dyDescent="0.2">
      <c r="A16" s="43"/>
      <c r="B16" s="43"/>
      <c r="C16" s="36"/>
      <c r="D16" s="36"/>
      <c r="E16" s="44"/>
      <c r="F16" s="44"/>
      <c r="G16" s="36"/>
    </row>
    <row r="17" spans="1:2" ht="9.75" customHeight="1" x14ac:dyDescent="0.2">
      <c r="A17" s="47" t="s">
        <v>24</v>
      </c>
      <c r="B17" s="47"/>
    </row>
    <row r="18" spans="1:2" ht="6" customHeight="1" x14ac:dyDescent="0.2">
      <c r="A18" s="47"/>
      <c r="B18" s="47"/>
    </row>
    <row r="19" spans="1:2" ht="9.75" customHeight="1" x14ac:dyDescent="0.2">
      <c r="A19" s="7" t="s">
        <v>33</v>
      </c>
      <c r="B19" s="47"/>
    </row>
    <row r="20" spans="1:2" s="67" customFormat="1" ht="33" customHeight="1" x14ac:dyDescent="0.2">
      <c r="A20" s="68" t="s">
        <v>51</v>
      </c>
    </row>
    <row r="21" spans="1:2" ht="16.5" customHeight="1" x14ac:dyDescent="0.2">
      <c r="A21" s="2" t="s">
        <v>107</v>
      </c>
    </row>
    <row r="41" spans="4:4" x14ac:dyDescent="0.2">
      <c r="D41" s="51"/>
    </row>
  </sheetData>
  <mergeCells count="3">
    <mergeCell ref="A4:A5"/>
    <mergeCell ref="C4:E4"/>
    <mergeCell ref="G4:G5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zoomScaleNormal="100" workbookViewId="0">
      <selection activeCell="C10" sqref="C10"/>
    </sheetView>
  </sheetViews>
  <sheetFormatPr defaultColWidth="9.6640625" defaultRowHeight="9.6" x14ac:dyDescent="0.2"/>
  <cols>
    <col min="1" max="1" width="29.6640625" style="33" customWidth="1"/>
    <col min="2" max="2" width="2.1640625" style="33" customWidth="1"/>
    <col min="3" max="3" width="14.6640625" style="33" customWidth="1"/>
    <col min="4" max="4" width="25.6640625" style="33" customWidth="1"/>
    <col min="5" max="5" width="22.1640625" style="33" customWidth="1"/>
    <col min="6" max="6" width="1.83203125" style="33" customWidth="1"/>
    <col min="7" max="7" width="16" style="33" customWidth="1"/>
    <col min="8" max="16384" width="9.6640625" style="33"/>
  </cols>
  <sheetData>
    <row r="1" spans="1:8" ht="12" customHeight="1" x14ac:dyDescent="0.25">
      <c r="A1" s="31" t="s">
        <v>78</v>
      </c>
      <c r="B1" s="32"/>
      <c r="E1" s="34"/>
      <c r="F1" s="34"/>
    </row>
    <row r="2" spans="1:8" ht="12" customHeight="1" x14ac:dyDescent="0.25">
      <c r="A2" s="31"/>
      <c r="B2" s="32"/>
      <c r="E2" s="34"/>
      <c r="F2" s="34"/>
    </row>
    <row r="3" spans="1:8" ht="9" customHeight="1" x14ac:dyDescent="0.2">
      <c r="E3" s="34"/>
      <c r="F3" s="34"/>
    </row>
    <row r="4" spans="1:8" s="36" customFormat="1" ht="12" customHeight="1" x14ac:dyDescent="0.2">
      <c r="A4" s="93" t="s">
        <v>95</v>
      </c>
      <c r="B4" s="35"/>
      <c r="C4" s="95" t="s">
        <v>90</v>
      </c>
      <c r="D4" s="95"/>
      <c r="E4" s="95"/>
      <c r="F4" s="58"/>
      <c r="G4" s="99" t="s">
        <v>89</v>
      </c>
    </row>
    <row r="5" spans="1:8" s="38" customFormat="1" ht="10.199999999999999" x14ac:dyDescent="0.2">
      <c r="A5" s="94"/>
      <c r="B5" s="37"/>
      <c r="C5" s="6" t="s">
        <v>31</v>
      </c>
      <c r="D5" s="6" t="s">
        <v>82</v>
      </c>
      <c r="E5" s="59" t="s">
        <v>85</v>
      </c>
      <c r="F5" s="66"/>
      <c r="G5" s="100"/>
    </row>
    <row r="6" spans="1:8" ht="10.5" customHeight="1" x14ac:dyDescent="0.25">
      <c r="A6" s="39"/>
      <c r="B6" s="39"/>
      <c r="D6" s="40"/>
      <c r="E6" s="34"/>
      <c r="F6" s="34"/>
      <c r="G6" s="34"/>
    </row>
    <row r="7" spans="1:8" ht="9.75" customHeight="1" x14ac:dyDescent="0.2">
      <c r="A7" s="41" t="s">
        <v>54</v>
      </c>
      <c r="B7" s="41"/>
      <c r="C7" s="80">
        <v>0.52489028829370765</v>
      </c>
      <c r="D7" s="80">
        <v>6.1363756573031808E-2</v>
      </c>
      <c r="E7" s="80">
        <v>1.4669820853552733</v>
      </c>
      <c r="F7" s="80"/>
      <c r="G7" s="80">
        <v>6.1363756573031808E-2</v>
      </c>
    </row>
    <row r="8" spans="1:8" ht="9.75" customHeight="1" x14ac:dyDescent="0.2">
      <c r="A8" s="2" t="s">
        <v>55</v>
      </c>
      <c r="B8" s="41"/>
      <c r="C8" s="80">
        <v>33.79056653693025</v>
      </c>
      <c r="D8" s="80">
        <v>0</v>
      </c>
      <c r="E8" s="80">
        <v>8.4508451992744966</v>
      </c>
      <c r="F8" s="80"/>
      <c r="G8" s="80">
        <v>0</v>
      </c>
    </row>
    <row r="9" spans="1:8" ht="9.75" customHeight="1" x14ac:dyDescent="0.2">
      <c r="A9" s="2" t="s">
        <v>56</v>
      </c>
      <c r="B9" s="41"/>
      <c r="C9" s="80">
        <v>61.783948046385603</v>
      </c>
      <c r="D9" s="80">
        <v>3.340071245035023</v>
      </c>
      <c r="E9" s="80">
        <v>37.328288386336439</v>
      </c>
      <c r="F9" s="80"/>
      <c r="G9" s="80">
        <v>2.9471671383795974</v>
      </c>
    </row>
    <row r="10" spans="1:8" s="51" customFormat="1" ht="9.75" customHeight="1" x14ac:dyDescent="0.2">
      <c r="A10" s="2" t="s">
        <v>57</v>
      </c>
      <c r="B10" s="45"/>
      <c r="C10" s="80">
        <v>59.224806124159159</v>
      </c>
      <c r="D10" s="80">
        <v>5.3097327462887396</v>
      </c>
      <c r="E10" s="80">
        <v>47.500270489603032</v>
      </c>
      <c r="F10" s="80"/>
      <c r="G10" s="80">
        <v>4.9259058157074156</v>
      </c>
    </row>
    <row r="11" spans="1:8" s="51" customFormat="1" ht="9.75" customHeight="1" x14ac:dyDescent="0.2">
      <c r="A11" s="2" t="s">
        <v>58</v>
      </c>
      <c r="B11" s="45"/>
      <c r="C11" s="80">
        <v>60.058497239559763</v>
      </c>
      <c r="D11" s="80">
        <v>6.5566831739582012</v>
      </c>
      <c r="E11" s="80">
        <v>55.083193059340509</v>
      </c>
      <c r="F11" s="80"/>
      <c r="G11" s="80">
        <v>6.1958452851116386</v>
      </c>
    </row>
    <row r="12" spans="1:8" s="53" customFormat="1" ht="9.75" customHeight="1" x14ac:dyDescent="0.2">
      <c r="A12" s="2" t="s">
        <v>59</v>
      </c>
      <c r="B12" s="52"/>
      <c r="C12" s="80">
        <v>78.634501400836271</v>
      </c>
      <c r="D12" s="80">
        <v>9.6425403708344479</v>
      </c>
      <c r="E12" s="80">
        <v>79.981275253769596</v>
      </c>
      <c r="F12" s="80"/>
      <c r="G12" s="80">
        <v>9.5476495515916042</v>
      </c>
    </row>
    <row r="13" spans="1:8" x14ac:dyDescent="0.2">
      <c r="C13" s="80"/>
      <c r="D13" s="80"/>
      <c r="E13" s="80"/>
      <c r="F13" s="80"/>
      <c r="G13" s="80"/>
    </row>
    <row r="14" spans="1:8" ht="9" customHeight="1" x14ac:dyDescent="0.2">
      <c r="A14" s="15" t="s">
        <v>89</v>
      </c>
      <c r="B14" s="45"/>
      <c r="C14" s="81">
        <v>39.66059920731297</v>
      </c>
      <c r="D14" s="81">
        <v>2.7179583895299015</v>
      </c>
      <c r="E14" s="81">
        <v>27.498049004228786</v>
      </c>
      <c r="F14" s="81"/>
      <c r="G14" s="81">
        <v>2.4781822114418759</v>
      </c>
      <c r="H14" s="51"/>
    </row>
    <row r="15" spans="1:8" s="44" customFormat="1" ht="6" customHeight="1" x14ac:dyDescent="0.2">
      <c r="A15" s="46"/>
      <c r="B15" s="46"/>
      <c r="C15" s="46"/>
      <c r="D15" s="46"/>
      <c r="E15" s="46"/>
      <c r="F15" s="46"/>
      <c r="G15" s="46"/>
    </row>
    <row r="16" spans="1:8" ht="6" customHeight="1" x14ac:dyDescent="0.2">
      <c r="A16" s="43"/>
      <c r="B16" s="43"/>
      <c r="E16" s="34"/>
      <c r="F16" s="34"/>
    </row>
    <row r="17" spans="1:2" ht="9.75" customHeight="1" x14ac:dyDescent="0.2">
      <c r="A17" s="47" t="s">
        <v>24</v>
      </c>
      <c r="B17" s="47"/>
    </row>
    <row r="18" spans="1:2" ht="6" customHeight="1" x14ac:dyDescent="0.2">
      <c r="A18" s="47"/>
      <c r="B18" s="47"/>
    </row>
    <row r="19" spans="1:2" ht="14.25" customHeight="1" x14ac:dyDescent="0.2">
      <c r="A19" s="7" t="s">
        <v>33</v>
      </c>
      <c r="B19" s="47"/>
    </row>
    <row r="20" spans="1:2" ht="12.75" customHeight="1" x14ac:dyDescent="0.2">
      <c r="A20" s="82" t="s">
        <v>51</v>
      </c>
    </row>
    <row r="21" spans="1:2" x14ac:dyDescent="0.2">
      <c r="A21" s="36"/>
    </row>
    <row r="22" spans="1:2" x14ac:dyDescent="0.2">
      <c r="A22" s="36"/>
    </row>
    <row r="23" spans="1:2" ht="15.75" customHeight="1" x14ac:dyDescent="0.2">
      <c r="A23" s="36"/>
    </row>
    <row r="24" spans="1:2" x14ac:dyDescent="0.2">
      <c r="A24" s="2" t="s">
        <v>107</v>
      </c>
    </row>
    <row r="25" spans="1:2" x14ac:dyDescent="0.2">
      <c r="A25" s="36"/>
    </row>
    <row r="46" spans="4:4" x14ac:dyDescent="0.2">
      <c r="D46" s="51"/>
    </row>
  </sheetData>
  <mergeCells count="3">
    <mergeCell ref="A4:A5"/>
    <mergeCell ref="C4:E4"/>
    <mergeCell ref="G4:G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showGridLines="0" zoomScaleNormal="100" workbookViewId="0">
      <selection activeCell="A45" sqref="A45"/>
    </sheetView>
  </sheetViews>
  <sheetFormatPr defaultColWidth="9.6640625" defaultRowHeight="9.6" x14ac:dyDescent="0.2"/>
  <cols>
    <col min="1" max="1" width="32.83203125" style="33" customWidth="1"/>
    <col min="2" max="2" width="4.6640625" style="33" customWidth="1"/>
    <col min="3" max="3" width="18" style="33" customWidth="1"/>
    <col min="4" max="4" width="22.33203125" style="33" bestFit="1" customWidth="1"/>
    <col min="5" max="5" width="18" style="33" customWidth="1"/>
    <col min="6" max="6" width="1.83203125" style="33" customWidth="1"/>
    <col min="7" max="7" width="18" style="33" customWidth="1"/>
    <col min="8" max="8" width="15.83203125" style="33" bestFit="1" customWidth="1"/>
    <col min="9" max="16384" width="9.6640625" style="33"/>
  </cols>
  <sheetData>
    <row r="1" spans="1:14" ht="12" customHeight="1" x14ac:dyDescent="0.25">
      <c r="A1" s="31" t="s">
        <v>72</v>
      </c>
      <c r="B1" s="32"/>
      <c r="E1" s="34"/>
      <c r="F1" s="34"/>
    </row>
    <row r="2" spans="1:14" ht="19.5" customHeight="1" x14ac:dyDescent="0.2">
      <c r="E2" s="34"/>
      <c r="F2" s="34"/>
    </row>
    <row r="3" spans="1:14" s="36" customFormat="1" ht="12" customHeight="1" x14ac:dyDescent="0.2">
      <c r="A3" s="93" t="s">
        <v>52</v>
      </c>
      <c r="B3" s="35"/>
      <c r="C3" s="95" t="s">
        <v>90</v>
      </c>
      <c r="D3" s="95"/>
      <c r="E3" s="95"/>
      <c r="F3" s="58"/>
      <c r="G3" s="96" t="s">
        <v>89</v>
      </c>
    </row>
    <row r="4" spans="1:14" s="38" customFormat="1" ht="12.75" customHeight="1" x14ac:dyDescent="0.2">
      <c r="A4" s="94"/>
      <c r="B4" s="37"/>
      <c r="C4" s="6" t="s">
        <v>31</v>
      </c>
      <c r="D4" s="6" t="s">
        <v>82</v>
      </c>
      <c r="E4" s="6" t="s">
        <v>53</v>
      </c>
      <c r="F4" s="66"/>
      <c r="G4" s="97"/>
    </row>
    <row r="5" spans="1:14" ht="10.5" customHeight="1" x14ac:dyDescent="0.25">
      <c r="A5" s="39"/>
      <c r="B5" s="39"/>
      <c r="D5" s="40"/>
      <c r="E5" s="34"/>
      <c r="F5" s="34"/>
      <c r="G5" s="34"/>
      <c r="I5" s="38"/>
      <c r="J5" s="38"/>
      <c r="K5" s="38"/>
      <c r="L5" s="38"/>
      <c r="M5" s="38"/>
      <c r="N5" s="38"/>
    </row>
    <row r="6" spans="1:14" ht="9" customHeight="1" x14ac:dyDescent="0.2">
      <c r="A6" s="41" t="s">
        <v>1</v>
      </c>
      <c r="B6" s="41"/>
      <c r="C6" s="69">
        <v>36.763429744270802</v>
      </c>
      <c r="D6" s="69">
        <v>15.321868656761467</v>
      </c>
      <c r="E6" s="69">
        <v>1.9692336424620631</v>
      </c>
      <c r="F6" s="69">
        <v>0</v>
      </c>
      <c r="G6" s="69">
        <v>54.054532043494333</v>
      </c>
      <c r="I6" s="38"/>
      <c r="J6" s="38"/>
      <c r="K6" s="38"/>
      <c r="L6" s="38"/>
      <c r="M6" s="38"/>
      <c r="N6" s="38"/>
    </row>
    <row r="7" spans="1:14" ht="9" customHeight="1" x14ac:dyDescent="0.2">
      <c r="A7" s="41" t="s">
        <v>22</v>
      </c>
      <c r="B7" s="41"/>
      <c r="C7" s="69">
        <v>44.86194136066041</v>
      </c>
      <c r="D7" s="69">
        <v>25.74112480175674</v>
      </c>
      <c r="E7" s="69">
        <v>2.366719531535928</v>
      </c>
      <c r="F7" s="69">
        <v>0</v>
      </c>
      <c r="G7" s="69">
        <v>72.969785693953071</v>
      </c>
      <c r="I7" s="38"/>
      <c r="J7" s="38"/>
      <c r="K7" s="38"/>
      <c r="L7" s="38"/>
      <c r="M7" s="38"/>
      <c r="N7" s="38"/>
    </row>
    <row r="8" spans="1:14" ht="9" customHeight="1" x14ac:dyDescent="0.2">
      <c r="A8" s="41" t="s">
        <v>6</v>
      </c>
      <c r="B8" s="41"/>
      <c r="C8" s="69">
        <v>43.7002204144217</v>
      </c>
      <c r="D8" s="69">
        <v>15.5953851395958</v>
      </c>
      <c r="E8" s="69">
        <v>0.72672870924462807</v>
      </c>
      <c r="F8" s="69">
        <v>0</v>
      </c>
      <c r="G8" s="69">
        <v>60.022334263262131</v>
      </c>
      <c r="I8" s="38"/>
      <c r="J8" s="38"/>
      <c r="K8" s="38"/>
      <c r="L8" s="38"/>
      <c r="M8" s="38"/>
      <c r="N8" s="38"/>
    </row>
    <row r="9" spans="1:14" ht="9" customHeight="1" x14ac:dyDescent="0.2">
      <c r="A9" s="41" t="s">
        <v>2</v>
      </c>
      <c r="B9" s="41"/>
      <c r="C9" s="69">
        <v>41.240140684986102</v>
      </c>
      <c r="D9" s="69">
        <v>13.756361083424734</v>
      </c>
      <c r="E9" s="69">
        <v>1.8151410216444159</v>
      </c>
      <c r="F9" s="69">
        <v>0</v>
      </c>
      <c r="G9" s="69">
        <v>56.811642790055252</v>
      </c>
      <c r="I9" s="38"/>
      <c r="J9" s="38"/>
      <c r="K9" s="38"/>
      <c r="L9" s="38"/>
      <c r="M9" s="38"/>
      <c r="N9" s="38"/>
    </row>
    <row r="10" spans="1:14" ht="9" customHeight="1" x14ac:dyDescent="0.2">
      <c r="A10" s="41" t="s">
        <v>3</v>
      </c>
      <c r="B10" s="41"/>
      <c r="C10" s="69">
        <v>25.431570411329869</v>
      </c>
      <c r="D10" s="69">
        <v>16.96057999641036</v>
      </c>
      <c r="E10" s="69">
        <v>1.2498639935944471</v>
      </c>
      <c r="F10" s="69">
        <v>0</v>
      </c>
      <c r="G10" s="69">
        <v>43.642014401334677</v>
      </c>
      <c r="I10" s="38"/>
      <c r="J10" s="38"/>
      <c r="K10" s="38"/>
      <c r="L10" s="38"/>
      <c r="M10" s="38"/>
      <c r="N10" s="38"/>
    </row>
    <row r="11" spans="1:14" ht="9" customHeight="1" x14ac:dyDescent="0.2">
      <c r="A11" s="42" t="s">
        <v>23</v>
      </c>
      <c r="B11" s="42"/>
      <c r="C11" s="87">
        <v>36.816454046472032</v>
      </c>
      <c r="D11" s="87">
        <v>16.86022199011002</v>
      </c>
      <c r="E11" s="87">
        <v>1.2282777670472764</v>
      </c>
      <c r="F11" s="87">
        <v>0</v>
      </c>
      <c r="G11" s="87">
        <v>54.904953803629326</v>
      </c>
      <c r="I11" s="38"/>
      <c r="J11" s="38"/>
      <c r="K11" s="38"/>
      <c r="L11" s="38"/>
      <c r="M11" s="38"/>
      <c r="N11" s="38"/>
    </row>
    <row r="12" spans="1:14" ht="9" customHeight="1" x14ac:dyDescent="0.2">
      <c r="A12" s="42" t="s">
        <v>21</v>
      </c>
      <c r="B12" s="42"/>
      <c r="C12" s="87">
        <v>14.231159487132183</v>
      </c>
      <c r="D12" s="87">
        <v>17.05931187159856</v>
      </c>
      <c r="E12" s="87">
        <v>1.271100451987824</v>
      </c>
      <c r="F12" s="87">
        <v>0</v>
      </c>
      <c r="G12" s="87">
        <v>32.561571810718569</v>
      </c>
      <c r="I12" s="38"/>
      <c r="J12" s="38"/>
      <c r="K12" s="38"/>
      <c r="L12" s="38"/>
      <c r="M12" s="38"/>
      <c r="N12" s="38"/>
    </row>
    <row r="13" spans="1:14" ht="9" customHeight="1" x14ac:dyDescent="0.2">
      <c r="A13" s="41" t="s">
        <v>4</v>
      </c>
      <c r="B13" s="41"/>
      <c r="C13" s="69">
        <v>33.771073980628955</v>
      </c>
      <c r="D13" s="69">
        <v>11.871847131598946</v>
      </c>
      <c r="E13" s="69">
        <v>1.0237166183744422</v>
      </c>
      <c r="F13" s="69">
        <v>0</v>
      </c>
      <c r="G13" s="69">
        <v>46.666637730602346</v>
      </c>
      <c r="I13" s="38"/>
      <c r="J13" s="38"/>
      <c r="K13" s="38"/>
      <c r="L13" s="38"/>
      <c r="M13" s="38"/>
      <c r="N13" s="38"/>
    </row>
    <row r="14" spans="1:14" ht="9" customHeight="1" x14ac:dyDescent="0.2">
      <c r="A14" s="41" t="s">
        <v>5</v>
      </c>
      <c r="B14" s="41"/>
      <c r="C14" s="69">
        <v>54.270666361346464</v>
      </c>
      <c r="D14" s="69">
        <v>15.170387966357739</v>
      </c>
      <c r="E14" s="69">
        <v>2.2982894519418449</v>
      </c>
      <c r="F14" s="69">
        <v>0</v>
      </c>
      <c r="G14" s="69">
        <v>71.739343779646049</v>
      </c>
      <c r="I14" s="38"/>
      <c r="J14" s="38"/>
      <c r="K14" s="38"/>
      <c r="L14" s="38"/>
      <c r="M14" s="38"/>
      <c r="N14" s="38"/>
    </row>
    <row r="15" spans="1:14" ht="9" customHeight="1" x14ac:dyDescent="0.2">
      <c r="A15" s="41" t="s">
        <v>7</v>
      </c>
      <c r="B15" s="41"/>
      <c r="C15" s="69">
        <v>41.879596442590341</v>
      </c>
      <c r="D15" s="69">
        <v>19.032832918711822</v>
      </c>
      <c r="E15" s="69">
        <v>1.1545249539805134</v>
      </c>
      <c r="F15" s="69">
        <v>0</v>
      </c>
      <c r="G15" s="69">
        <v>62.066954315282672</v>
      </c>
      <c r="I15" s="38"/>
      <c r="J15" s="38"/>
      <c r="K15" s="38"/>
      <c r="L15" s="38"/>
      <c r="M15" s="38"/>
      <c r="N15" s="38"/>
    </row>
    <row r="16" spans="1:14" ht="9" customHeight="1" x14ac:dyDescent="0.2">
      <c r="A16" s="43" t="s">
        <v>8</v>
      </c>
      <c r="B16" s="43"/>
      <c r="C16" s="69">
        <v>40.341240244174983</v>
      </c>
      <c r="D16" s="69">
        <v>17.217031775176711</v>
      </c>
      <c r="E16" s="69">
        <v>4.41860541549626</v>
      </c>
      <c r="F16" s="69">
        <v>0</v>
      </c>
      <c r="G16" s="69">
        <v>61.976877434847964</v>
      </c>
      <c r="I16" s="38"/>
      <c r="J16" s="38"/>
      <c r="K16" s="38"/>
      <c r="L16" s="38"/>
      <c r="M16" s="38"/>
      <c r="N16" s="38"/>
    </row>
    <row r="17" spans="1:14" ht="9" customHeight="1" x14ac:dyDescent="0.2">
      <c r="A17" s="43" t="s">
        <v>9</v>
      </c>
      <c r="B17" s="43"/>
      <c r="C17" s="69">
        <v>53.703328622925831</v>
      </c>
      <c r="D17" s="69">
        <v>14.903932273159928</v>
      </c>
      <c r="E17" s="69">
        <v>1.0911598490640262</v>
      </c>
      <c r="F17" s="69">
        <v>0</v>
      </c>
      <c r="G17" s="69">
        <v>69.698420745149789</v>
      </c>
      <c r="I17" s="38"/>
      <c r="J17" s="38"/>
      <c r="K17" s="38"/>
      <c r="L17" s="38"/>
      <c r="M17" s="38"/>
      <c r="N17" s="38"/>
    </row>
    <row r="18" spans="1:14" ht="9" customHeight="1" x14ac:dyDescent="0.2">
      <c r="A18" s="41" t="s">
        <v>10</v>
      </c>
      <c r="B18" s="41"/>
      <c r="C18" s="69">
        <v>39.584992021414891</v>
      </c>
      <c r="D18" s="69">
        <v>16.335334226070493</v>
      </c>
      <c r="E18" s="69">
        <v>2.3587979517017041</v>
      </c>
      <c r="F18" s="69">
        <v>0</v>
      </c>
      <c r="G18" s="69">
        <v>58.279124199187088</v>
      </c>
      <c r="I18" s="38"/>
      <c r="J18" s="38"/>
      <c r="K18" s="38"/>
      <c r="L18" s="38"/>
      <c r="M18" s="38"/>
      <c r="N18" s="38"/>
    </row>
    <row r="19" spans="1:14" ht="9" customHeight="1" x14ac:dyDescent="0.2">
      <c r="A19" s="41" t="s">
        <v>11</v>
      </c>
      <c r="B19" s="41"/>
      <c r="C19" s="69">
        <v>53.899940985913716</v>
      </c>
      <c r="D19" s="69">
        <v>10.621308991307687</v>
      </c>
      <c r="E19" s="69">
        <v>0.22708508261271199</v>
      </c>
      <c r="F19" s="69">
        <v>0</v>
      </c>
      <c r="G19" s="69">
        <v>64.748335059834119</v>
      </c>
      <c r="I19" s="38"/>
      <c r="J19" s="38"/>
      <c r="K19" s="38"/>
      <c r="L19" s="38"/>
      <c r="M19" s="38"/>
      <c r="N19" s="38"/>
    </row>
    <row r="20" spans="1:14" ht="9" customHeight="1" x14ac:dyDescent="0.2">
      <c r="A20" s="41" t="s">
        <v>12</v>
      </c>
      <c r="B20" s="41"/>
      <c r="C20" s="69">
        <v>43.218150032287021</v>
      </c>
      <c r="D20" s="69">
        <v>9.7561935961444561</v>
      </c>
      <c r="E20" s="69">
        <v>0.85048745531003422</v>
      </c>
      <c r="F20" s="69">
        <v>0</v>
      </c>
      <c r="G20" s="69">
        <v>53.824831083741515</v>
      </c>
      <c r="I20" s="38"/>
      <c r="J20" s="38"/>
      <c r="K20" s="38"/>
      <c r="L20" s="38"/>
      <c r="M20" s="38"/>
      <c r="N20" s="38"/>
    </row>
    <row r="21" spans="1:14" ht="9" customHeight="1" x14ac:dyDescent="0.2">
      <c r="A21" s="41" t="s">
        <v>13</v>
      </c>
      <c r="B21" s="41"/>
      <c r="C21" s="69">
        <v>15.084184377587635</v>
      </c>
      <c r="D21" s="69">
        <v>5.0545128346674026</v>
      </c>
      <c r="E21" s="69">
        <v>0.47267457907811206</v>
      </c>
      <c r="F21" s="69">
        <v>0</v>
      </c>
      <c r="G21" s="69">
        <v>20.611371791333148</v>
      </c>
      <c r="I21" s="38"/>
      <c r="J21" s="38"/>
      <c r="K21" s="38"/>
      <c r="L21" s="38"/>
      <c r="M21" s="38"/>
      <c r="N21" s="38"/>
    </row>
    <row r="22" spans="1:14" ht="9" customHeight="1" x14ac:dyDescent="0.2">
      <c r="A22" s="41" t="s">
        <v>14</v>
      </c>
      <c r="B22" s="41"/>
      <c r="C22" s="69">
        <v>27.215171199041521</v>
      </c>
      <c r="D22" s="69">
        <v>7.1802116350078453</v>
      </c>
      <c r="E22" s="69">
        <v>0.23640175781337316</v>
      </c>
      <c r="F22" s="69">
        <v>0</v>
      </c>
      <c r="G22" s="69">
        <v>34.63178459186274</v>
      </c>
      <c r="I22" s="38"/>
      <c r="J22" s="38"/>
      <c r="K22" s="38"/>
      <c r="L22" s="38"/>
      <c r="M22" s="38"/>
      <c r="N22" s="38"/>
    </row>
    <row r="23" spans="1:14" ht="9" customHeight="1" x14ac:dyDescent="0.2">
      <c r="A23" s="41" t="s">
        <v>15</v>
      </c>
      <c r="B23" s="41"/>
      <c r="C23" s="69">
        <v>39.314744573749536</v>
      </c>
      <c r="D23" s="69">
        <v>7.9628758025169883</v>
      </c>
      <c r="E23" s="69">
        <v>0.29890905884150437</v>
      </c>
      <c r="F23" s="69">
        <v>0</v>
      </c>
      <c r="G23" s="69">
        <v>47.576529435108029</v>
      </c>
      <c r="I23" s="38"/>
      <c r="J23" s="38"/>
      <c r="K23" s="38"/>
      <c r="L23" s="38"/>
      <c r="M23" s="38"/>
      <c r="N23" s="38"/>
    </row>
    <row r="24" spans="1:14" ht="9" customHeight="1" x14ac:dyDescent="0.2">
      <c r="A24" s="41" t="s">
        <v>16</v>
      </c>
      <c r="B24" s="41"/>
      <c r="C24" s="69">
        <v>25.774281247496081</v>
      </c>
      <c r="D24" s="69">
        <v>9.1380187418826484</v>
      </c>
      <c r="E24" s="69">
        <v>0.4378944543928267</v>
      </c>
      <c r="F24" s="69">
        <v>0</v>
      </c>
      <c r="G24" s="69">
        <v>35.350194443771557</v>
      </c>
      <c r="I24" s="38"/>
      <c r="J24" s="38"/>
      <c r="K24" s="38"/>
      <c r="L24" s="38"/>
      <c r="M24" s="38"/>
      <c r="N24" s="38"/>
    </row>
    <row r="25" spans="1:14" ht="9" customHeight="1" x14ac:dyDescent="0.2">
      <c r="A25" s="41" t="s">
        <v>17</v>
      </c>
      <c r="B25" s="41"/>
      <c r="C25" s="69">
        <v>18.795416281974692</v>
      </c>
      <c r="D25" s="69">
        <v>2.6812578069841959</v>
      </c>
      <c r="E25" s="69">
        <v>0.21886710476293925</v>
      </c>
      <c r="F25" s="69">
        <v>0</v>
      </c>
      <c r="G25" s="69">
        <v>21.695541193721827</v>
      </c>
      <c r="I25" s="38"/>
      <c r="J25" s="38"/>
      <c r="K25" s="38"/>
      <c r="L25" s="38"/>
      <c r="M25" s="38"/>
      <c r="N25" s="38"/>
    </row>
    <row r="26" spans="1:14" ht="9" customHeight="1" x14ac:dyDescent="0.2">
      <c r="A26" s="41" t="s">
        <v>18</v>
      </c>
      <c r="B26" s="41"/>
      <c r="C26" s="69">
        <v>30.036967806854456</v>
      </c>
      <c r="D26" s="69">
        <v>8.2244623924618327</v>
      </c>
      <c r="E26" s="69">
        <v>0.20303972331620718</v>
      </c>
      <c r="F26" s="69">
        <v>0</v>
      </c>
      <c r="G26" s="69">
        <v>38.464469922632489</v>
      </c>
      <c r="I26" s="38"/>
      <c r="J26" s="38"/>
      <c r="K26" s="38"/>
      <c r="L26" s="38"/>
      <c r="M26" s="38"/>
      <c r="N26" s="38"/>
    </row>
    <row r="27" spans="1:14" ht="9" customHeight="1" x14ac:dyDescent="0.2">
      <c r="A27" s="41" t="s">
        <v>19</v>
      </c>
      <c r="B27" s="41"/>
      <c r="C27" s="69">
        <v>32.456565851527714</v>
      </c>
      <c r="D27" s="69">
        <v>13.898165619912788</v>
      </c>
      <c r="E27" s="69">
        <v>0.60570351765174968</v>
      </c>
      <c r="F27" s="69">
        <v>0</v>
      </c>
      <c r="G27" s="69">
        <v>46.960434989092256</v>
      </c>
      <c r="I27" s="38"/>
      <c r="J27" s="38"/>
      <c r="K27" s="38"/>
      <c r="L27" s="38"/>
      <c r="M27" s="38"/>
      <c r="N27" s="38"/>
    </row>
    <row r="28" spans="1:14" ht="9" customHeight="1" x14ac:dyDescent="0.2">
      <c r="A28" s="41"/>
      <c r="B28" s="41"/>
      <c r="C28" s="69"/>
      <c r="D28" s="69"/>
      <c r="E28" s="69"/>
      <c r="F28" s="69"/>
      <c r="G28" s="69"/>
      <c r="I28" s="38"/>
      <c r="J28" s="38"/>
      <c r="K28" s="38"/>
      <c r="L28" s="38"/>
      <c r="M28" s="38"/>
      <c r="N28" s="38"/>
    </row>
    <row r="29" spans="1:14" ht="9" customHeight="1" x14ac:dyDescent="0.2">
      <c r="A29" s="2" t="s">
        <v>25</v>
      </c>
      <c r="B29" s="41"/>
      <c r="C29" s="69">
        <v>40.301745135014684</v>
      </c>
      <c r="D29" s="69">
        <v>14.44396388025914</v>
      </c>
      <c r="E29" s="69">
        <v>1.7573433540765517</v>
      </c>
      <c r="F29" s="69">
        <v>0</v>
      </c>
      <c r="G29" s="69">
        <v>56.503052369350385</v>
      </c>
      <c r="I29" s="38"/>
      <c r="J29" s="38"/>
      <c r="K29" s="38"/>
      <c r="L29" s="38"/>
      <c r="M29" s="38"/>
      <c r="N29" s="38"/>
    </row>
    <row r="30" spans="1:14" ht="9" customHeight="1" x14ac:dyDescent="0.2">
      <c r="A30" s="2" t="s">
        <v>26</v>
      </c>
      <c r="B30" s="41"/>
      <c r="C30" s="69">
        <v>38.225166895147623</v>
      </c>
      <c r="D30" s="69">
        <v>15.436121147798129</v>
      </c>
      <c r="E30" s="69">
        <v>1.2267736321708118</v>
      </c>
      <c r="F30" s="69">
        <v>0</v>
      </c>
      <c r="G30" s="69">
        <v>54.88806167511656</v>
      </c>
      <c r="I30" s="38"/>
      <c r="J30" s="38"/>
      <c r="K30" s="38"/>
      <c r="L30" s="38"/>
      <c r="M30" s="38"/>
      <c r="N30" s="38"/>
    </row>
    <row r="31" spans="1:14" s="51" customFormat="1" ht="9" customHeight="1" x14ac:dyDescent="0.2">
      <c r="A31" s="2" t="s">
        <v>20</v>
      </c>
      <c r="B31" s="45"/>
      <c r="C31" s="69">
        <v>47.839093356503419</v>
      </c>
      <c r="D31" s="69">
        <v>13.71724175677571</v>
      </c>
      <c r="E31" s="69">
        <v>1.8689430816437531</v>
      </c>
      <c r="F31" s="69">
        <v>0</v>
      </c>
      <c r="G31" s="69">
        <v>63.425278194922882</v>
      </c>
      <c r="I31" s="38"/>
      <c r="J31" s="38"/>
      <c r="K31" s="38"/>
      <c r="L31" s="38"/>
      <c r="M31" s="38"/>
      <c r="N31" s="38"/>
    </row>
    <row r="32" spans="1:14" s="51" customFormat="1" ht="9" customHeight="1" x14ac:dyDescent="0.2">
      <c r="A32" s="2" t="s">
        <v>27</v>
      </c>
      <c r="B32" s="45"/>
      <c r="C32" s="69">
        <v>30.7687931949269</v>
      </c>
      <c r="D32" s="69">
        <v>7.0666531851016394</v>
      </c>
      <c r="E32" s="69">
        <v>0.32336397411122564</v>
      </c>
      <c r="F32" s="69">
        <v>0</v>
      </c>
      <c r="G32" s="69">
        <v>38.158810354139767</v>
      </c>
      <c r="I32" s="38"/>
      <c r="J32" s="38"/>
      <c r="K32" s="38"/>
      <c r="L32" s="38"/>
      <c r="M32" s="38"/>
      <c r="N32" s="38"/>
    </row>
    <row r="33" spans="1:14" s="53" customFormat="1" ht="9" customHeight="1" x14ac:dyDescent="0.2">
      <c r="A33" s="2" t="s">
        <v>28</v>
      </c>
      <c r="B33" s="52"/>
      <c r="C33" s="69">
        <v>30.634569872812545</v>
      </c>
      <c r="D33" s="69">
        <v>9.6257764569289463</v>
      </c>
      <c r="E33" s="69">
        <v>0.30249124829623253</v>
      </c>
      <c r="F33" s="69">
        <v>0</v>
      </c>
      <c r="G33" s="69">
        <v>40.56283757803773</v>
      </c>
      <c r="I33" s="38"/>
      <c r="J33" s="38"/>
      <c r="K33" s="38"/>
      <c r="L33" s="38"/>
      <c r="M33" s="38"/>
      <c r="N33" s="38"/>
    </row>
    <row r="34" spans="1:14" ht="10.199999999999999" x14ac:dyDescent="0.2">
      <c r="C34" s="69"/>
      <c r="D34" s="69"/>
      <c r="E34" s="69"/>
      <c r="F34" s="69"/>
      <c r="G34" s="69"/>
      <c r="I34" s="38"/>
      <c r="J34" s="38"/>
      <c r="K34" s="38"/>
      <c r="L34" s="38"/>
      <c r="M34" s="38"/>
      <c r="N34" s="38"/>
    </row>
    <row r="35" spans="1:14" ht="9" customHeight="1" x14ac:dyDescent="0.2">
      <c r="A35" s="15" t="s">
        <v>96</v>
      </c>
      <c r="B35" s="45"/>
      <c r="C35" s="70">
        <v>38.169322558975786</v>
      </c>
      <c r="D35" s="70">
        <v>12.288278492851667</v>
      </c>
      <c r="E35" s="70">
        <v>1.1906396994279611</v>
      </c>
      <c r="F35" s="70">
        <v>0</v>
      </c>
      <c r="G35" s="70">
        <v>51.648240751255415</v>
      </c>
      <c r="I35" s="38"/>
      <c r="J35" s="38"/>
      <c r="K35" s="38"/>
      <c r="L35" s="38"/>
      <c r="M35" s="38"/>
      <c r="N35" s="38"/>
    </row>
    <row r="36" spans="1:14" s="44" customFormat="1" ht="6" customHeight="1" x14ac:dyDescent="0.2">
      <c r="A36" s="46"/>
      <c r="B36" s="46"/>
      <c r="C36" s="78"/>
      <c r="D36" s="78"/>
      <c r="E36" s="78"/>
      <c r="F36" s="78"/>
      <c r="G36" s="78"/>
      <c r="I36" s="38"/>
      <c r="J36" s="38"/>
      <c r="K36" s="38"/>
      <c r="L36" s="38"/>
      <c r="M36" s="38"/>
      <c r="N36" s="38"/>
    </row>
    <row r="37" spans="1:14" ht="6" customHeight="1" x14ac:dyDescent="0.2">
      <c r="A37" s="43"/>
      <c r="B37" s="43"/>
      <c r="E37" s="34"/>
      <c r="F37" s="34"/>
      <c r="I37" s="38"/>
      <c r="J37" s="38"/>
      <c r="K37" s="38"/>
      <c r="L37" s="38"/>
      <c r="M37" s="38"/>
      <c r="N37" s="38"/>
    </row>
    <row r="38" spans="1:14" ht="9.75" customHeight="1" x14ac:dyDescent="0.2">
      <c r="A38" s="47" t="s">
        <v>24</v>
      </c>
      <c r="B38" s="47"/>
      <c r="I38" s="38"/>
      <c r="J38" s="38"/>
      <c r="K38" s="38"/>
      <c r="L38" s="38"/>
      <c r="M38" s="38"/>
      <c r="N38" s="38"/>
    </row>
    <row r="39" spans="1:14" ht="6" customHeight="1" x14ac:dyDescent="0.2">
      <c r="A39" s="47"/>
      <c r="B39" s="47"/>
      <c r="I39" s="38"/>
      <c r="J39" s="38"/>
      <c r="K39" s="38"/>
      <c r="L39" s="38"/>
      <c r="M39" s="38"/>
      <c r="N39" s="38"/>
    </row>
    <row r="40" spans="1:14" ht="9.75" customHeight="1" x14ac:dyDescent="0.2">
      <c r="A40" s="2" t="s">
        <v>105</v>
      </c>
      <c r="B40" s="47"/>
      <c r="N40" s="38"/>
    </row>
    <row r="41" spans="1:14" ht="10.199999999999999" x14ac:dyDescent="0.2">
      <c r="A41" s="48" t="s">
        <v>51</v>
      </c>
      <c r="N41" s="38"/>
    </row>
    <row r="42" spans="1:14" ht="10.199999999999999" x14ac:dyDescent="0.2">
      <c r="N42" s="38"/>
    </row>
    <row r="43" spans="1:14" ht="10.199999999999999" x14ac:dyDescent="0.2">
      <c r="N43" s="38"/>
    </row>
    <row r="44" spans="1:14" ht="4.5" customHeight="1" x14ac:dyDescent="0.2">
      <c r="N44" s="38"/>
    </row>
    <row r="45" spans="1:14" x14ac:dyDescent="0.2">
      <c r="A45" s="2" t="s">
        <v>107</v>
      </c>
    </row>
  </sheetData>
  <mergeCells count="3">
    <mergeCell ref="A3:A4"/>
    <mergeCell ref="C3:E3"/>
    <mergeCell ref="G3:G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zoomScale="98" zoomScaleNormal="98" workbookViewId="0">
      <selection activeCell="A45" sqref="A45"/>
    </sheetView>
  </sheetViews>
  <sheetFormatPr defaultColWidth="9.6640625" defaultRowHeight="9.6" x14ac:dyDescent="0.2"/>
  <cols>
    <col min="1" max="1" width="32.83203125" style="33" customWidth="1"/>
    <col min="2" max="2" width="4.6640625" style="33" customWidth="1"/>
    <col min="3" max="3" width="17.6640625" style="33" customWidth="1"/>
    <col min="4" max="4" width="22" style="33" customWidth="1"/>
    <col min="5" max="5" width="17.6640625" style="33" customWidth="1"/>
    <col min="6" max="6" width="2.33203125" style="33" customWidth="1"/>
    <col min="7" max="7" width="15" style="33" customWidth="1"/>
    <col min="8" max="8" width="16.1640625" style="33" customWidth="1"/>
    <col min="9" max="16384" width="9.6640625" style="33"/>
  </cols>
  <sheetData>
    <row r="1" spans="1:9" ht="15" customHeight="1" x14ac:dyDescent="0.25">
      <c r="A1" s="77" t="s">
        <v>73</v>
      </c>
      <c r="B1" s="32"/>
      <c r="E1" s="34"/>
      <c r="F1" s="34"/>
    </row>
    <row r="2" spans="1:9" ht="4.5" customHeight="1" x14ac:dyDescent="0.2">
      <c r="E2" s="34"/>
      <c r="F2" s="34"/>
    </row>
    <row r="3" spans="1:9" s="36" customFormat="1" ht="12" customHeight="1" x14ac:dyDescent="0.2">
      <c r="A3" s="93" t="s">
        <v>52</v>
      </c>
      <c r="B3" s="35"/>
      <c r="C3" s="95" t="s">
        <v>90</v>
      </c>
      <c r="D3" s="95"/>
      <c r="E3" s="95"/>
      <c r="F3" s="58"/>
      <c r="G3" s="96" t="s">
        <v>89</v>
      </c>
    </row>
    <row r="4" spans="1:9" s="38" customFormat="1" ht="10.199999999999999" x14ac:dyDescent="0.2">
      <c r="A4" s="94"/>
      <c r="B4" s="37"/>
      <c r="C4" s="6" t="s">
        <v>31</v>
      </c>
      <c r="D4" s="6" t="s">
        <v>82</v>
      </c>
      <c r="E4" s="6" t="s">
        <v>53</v>
      </c>
      <c r="F4" s="66"/>
      <c r="G4" s="97"/>
    </row>
    <row r="5" spans="1:9" ht="10.5" customHeight="1" x14ac:dyDescent="0.25">
      <c r="A5" s="39"/>
      <c r="B5" s="39"/>
      <c r="D5" s="40"/>
      <c r="E5" s="34"/>
      <c r="F5" s="34"/>
      <c r="G5" s="34"/>
    </row>
    <row r="6" spans="1:9" ht="9" customHeight="1" x14ac:dyDescent="0.2">
      <c r="A6" s="41" t="s">
        <v>1</v>
      </c>
      <c r="B6" s="41"/>
      <c r="C6" s="69">
        <v>83.457399847573626</v>
      </c>
      <c r="D6" s="69">
        <v>160.72504867079678</v>
      </c>
      <c r="E6" s="69">
        <v>48.821265931196848</v>
      </c>
      <c r="F6" s="69">
        <v>0</v>
      </c>
      <c r="G6" s="69">
        <v>293.00371444956721</v>
      </c>
      <c r="I6" s="57"/>
    </row>
    <row r="7" spans="1:9" ht="9" customHeight="1" x14ac:dyDescent="0.2">
      <c r="A7" s="41" t="s">
        <v>22</v>
      </c>
      <c r="B7" s="41"/>
      <c r="C7" s="69">
        <v>88.455125859054135</v>
      </c>
      <c r="D7" s="69">
        <v>171.45866373876621</v>
      </c>
      <c r="E7" s="69">
        <v>8.4543125533731853</v>
      </c>
      <c r="F7" s="69">
        <v>0</v>
      </c>
      <c r="G7" s="69">
        <v>268.36810215119351</v>
      </c>
      <c r="I7" s="57"/>
    </row>
    <row r="8" spans="1:9" ht="9" customHeight="1" x14ac:dyDescent="0.2">
      <c r="A8" s="41" t="s">
        <v>6</v>
      </c>
      <c r="B8" s="41"/>
      <c r="C8" s="69">
        <v>83.013914325872605</v>
      </c>
      <c r="D8" s="69">
        <v>150.07706518729901</v>
      </c>
      <c r="E8" s="69">
        <v>58.58804331622548</v>
      </c>
      <c r="F8" s="69">
        <v>0</v>
      </c>
      <c r="G8" s="69">
        <v>291.67902282939713</v>
      </c>
      <c r="I8" s="57"/>
    </row>
    <row r="9" spans="1:9" ht="9" customHeight="1" x14ac:dyDescent="0.2">
      <c r="A9" s="41" t="s">
        <v>2</v>
      </c>
      <c r="B9" s="41"/>
      <c r="C9" s="69">
        <v>96.953885448944405</v>
      </c>
      <c r="D9" s="69">
        <v>203.05621430040094</v>
      </c>
      <c r="E9" s="69">
        <v>58.88967877973321</v>
      </c>
      <c r="F9" s="69">
        <v>0</v>
      </c>
      <c r="G9" s="69">
        <v>358.8997785290785</v>
      </c>
      <c r="I9" s="57"/>
    </row>
    <row r="10" spans="1:9" ht="9" customHeight="1" x14ac:dyDescent="0.2">
      <c r="A10" s="41" t="s">
        <v>3</v>
      </c>
      <c r="B10" s="41"/>
      <c r="C10" s="69">
        <v>68.417127228528884</v>
      </c>
      <c r="D10" s="69">
        <v>134.72771285118714</v>
      </c>
      <c r="E10" s="69">
        <v>30.729636005010612</v>
      </c>
      <c r="F10" s="69">
        <v>0</v>
      </c>
      <c r="G10" s="69">
        <v>233.87447608472661</v>
      </c>
      <c r="I10" s="57"/>
    </row>
    <row r="11" spans="1:9" ht="9" customHeight="1" x14ac:dyDescent="0.2">
      <c r="A11" s="42" t="s">
        <v>23</v>
      </c>
      <c r="B11" s="42"/>
      <c r="C11" s="87">
        <v>76.73266862566031</v>
      </c>
      <c r="D11" s="87">
        <v>171.36537606864854</v>
      </c>
      <c r="E11" s="87">
        <v>30.506294220343655</v>
      </c>
      <c r="F11" s="87">
        <v>0</v>
      </c>
      <c r="G11" s="87">
        <v>278.60433891465249</v>
      </c>
      <c r="I11" s="57"/>
    </row>
    <row r="12" spans="1:9" ht="9" customHeight="1" x14ac:dyDescent="0.2">
      <c r="A12" s="42" t="s">
        <v>21</v>
      </c>
      <c r="B12" s="42"/>
      <c r="C12" s="87">
        <v>60.236325062263631</v>
      </c>
      <c r="D12" s="87">
        <v>98.683700765612031</v>
      </c>
      <c r="E12" s="87">
        <v>30.949358915229226</v>
      </c>
      <c r="F12" s="87">
        <v>0</v>
      </c>
      <c r="G12" s="87">
        <v>189.86938474310489</v>
      </c>
      <c r="I12" s="57"/>
    </row>
    <row r="13" spans="1:9" ht="9" customHeight="1" x14ac:dyDescent="0.2">
      <c r="A13" s="41" t="s">
        <v>4</v>
      </c>
      <c r="B13" s="41"/>
      <c r="C13" s="69">
        <v>79.998937633067143</v>
      </c>
      <c r="D13" s="69">
        <v>252.68380963128632</v>
      </c>
      <c r="E13" s="69">
        <v>28.812776016467101</v>
      </c>
      <c r="F13" s="69">
        <v>0</v>
      </c>
      <c r="G13" s="69">
        <v>361.49552328082058</v>
      </c>
      <c r="I13" s="57"/>
    </row>
    <row r="14" spans="1:9" ht="9" customHeight="1" x14ac:dyDescent="0.2">
      <c r="A14" s="41" t="s">
        <v>5</v>
      </c>
      <c r="B14" s="41"/>
      <c r="C14" s="69">
        <v>97.751199262534271</v>
      </c>
      <c r="D14" s="69">
        <v>135.76423576423576</v>
      </c>
      <c r="E14" s="69">
        <v>50.908453427345115</v>
      </c>
      <c r="F14" s="69">
        <v>0</v>
      </c>
      <c r="G14" s="69">
        <v>284.42388845411517</v>
      </c>
      <c r="I14" s="57"/>
    </row>
    <row r="15" spans="1:9" ht="9" customHeight="1" x14ac:dyDescent="0.2">
      <c r="A15" s="41" t="s">
        <v>7</v>
      </c>
      <c r="B15" s="41"/>
      <c r="C15" s="69">
        <v>108.01627945693279</v>
      </c>
      <c r="D15" s="69">
        <v>287.72659331107411</v>
      </c>
      <c r="E15" s="69">
        <v>59.786773178426856</v>
      </c>
      <c r="F15" s="69">
        <v>0</v>
      </c>
      <c r="G15" s="69">
        <v>455.52964594643367</v>
      </c>
      <c r="I15" s="57"/>
    </row>
    <row r="16" spans="1:9" ht="9" customHeight="1" x14ac:dyDescent="0.2">
      <c r="A16" s="43" t="s">
        <v>8</v>
      </c>
      <c r="B16" s="43"/>
      <c r="C16" s="69">
        <v>84.964088046731561</v>
      </c>
      <c r="D16" s="69">
        <v>209.97931611721449</v>
      </c>
      <c r="E16" s="69">
        <v>63.414615441920795</v>
      </c>
      <c r="F16" s="69">
        <v>0</v>
      </c>
      <c r="G16" s="69">
        <v>358.35801960586684</v>
      </c>
      <c r="I16" s="57"/>
    </row>
    <row r="17" spans="1:9" ht="9" customHeight="1" x14ac:dyDescent="0.2">
      <c r="A17" s="43" t="s">
        <v>9</v>
      </c>
      <c r="B17" s="43"/>
      <c r="C17" s="69">
        <v>84.482583004834126</v>
      </c>
      <c r="D17" s="69">
        <v>155.27860284708424</v>
      </c>
      <c r="E17" s="69">
        <v>39.133534784232502</v>
      </c>
      <c r="F17" s="69">
        <v>0</v>
      </c>
      <c r="G17" s="69">
        <v>278.89472063615085</v>
      </c>
      <c r="I17" s="57"/>
    </row>
    <row r="18" spans="1:9" ht="9" customHeight="1" x14ac:dyDescent="0.2">
      <c r="A18" s="41" t="s">
        <v>10</v>
      </c>
      <c r="B18" s="41"/>
      <c r="C18" s="69">
        <v>82.098459049228182</v>
      </c>
      <c r="D18" s="69">
        <v>136.91920593663457</v>
      </c>
      <c r="E18" s="69">
        <v>44.165098299004825</v>
      </c>
      <c r="F18" s="69">
        <v>0</v>
      </c>
      <c r="G18" s="69">
        <v>263.18276328486758</v>
      </c>
      <c r="I18" s="57"/>
    </row>
    <row r="19" spans="1:9" ht="9" customHeight="1" x14ac:dyDescent="0.2">
      <c r="A19" s="41" t="s">
        <v>11</v>
      </c>
      <c r="B19" s="41"/>
      <c r="C19" s="69">
        <v>105.91749382174382</v>
      </c>
      <c r="D19" s="69">
        <v>199.62618571354477</v>
      </c>
      <c r="E19" s="69">
        <v>51.900190499152629</v>
      </c>
      <c r="F19" s="69">
        <v>0</v>
      </c>
      <c r="G19" s="69">
        <v>357.44387003444126</v>
      </c>
      <c r="I19" s="57"/>
    </row>
    <row r="20" spans="1:9" ht="9" customHeight="1" x14ac:dyDescent="0.2">
      <c r="A20" s="41" t="s">
        <v>12</v>
      </c>
      <c r="B20" s="41"/>
      <c r="C20" s="69">
        <v>79.377726678531488</v>
      </c>
      <c r="D20" s="69">
        <v>95.200809538059318</v>
      </c>
      <c r="E20" s="69">
        <v>20.979163057344905</v>
      </c>
      <c r="F20" s="69">
        <v>0</v>
      </c>
      <c r="G20" s="69">
        <v>195.55769927393573</v>
      </c>
      <c r="I20" s="57"/>
    </row>
    <row r="21" spans="1:9" ht="9" customHeight="1" x14ac:dyDescent="0.2">
      <c r="A21" s="41" t="s">
        <v>13</v>
      </c>
      <c r="B21" s="41"/>
      <c r="C21" s="69">
        <v>26.314173337013525</v>
      </c>
      <c r="D21" s="69">
        <v>30.84736406293127</v>
      </c>
      <c r="E21" s="69">
        <v>10.636558101021253</v>
      </c>
      <c r="F21" s="69">
        <v>0</v>
      </c>
      <c r="G21" s="69">
        <v>67.798095500966042</v>
      </c>
      <c r="I21" s="57"/>
    </row>
    <row r="22" spans="1:9" ht="9" customHeight="1" x14ac:dyDescent="0.2">
      <c r="A22" s="41" t="s">
        <v>14</v>
      </c>
      <c r="B22" s="41"/>
      <c r="C22" s="69">
        <v>51.763365774497402</v>
      </c>
      <c r="D22" s="69">
        <v>80.222400050069965</v>
      </c>
      <c r="E22" s="69">
        <v>31.935964092683079</v>
      </c>
      <c r="F22" s="69">
        <v>0</v>
      </c>
      <c r="G22" s="69">
        <v>163.92172991725045</v>
      </c>
      <c r="I22" s="57"/>
    </row>
    <row r="23" spans="1:9" ht="9" customHeight="1" x14ac:dyDescent="0.2">
      <c r="A23" s="41" t="s">
        <v>15</v>
      </c>
      <c r="B23" s="41"/>
      <c r="C23" s="69">
        <v>67.639556691717601</v>
      </c>
      <c r="D23" s="69">
        <v>86.119545166030392</v>
      </c>
      <c r="E23" s="69">
        <v>31.064957091425153</v>
      </c>
      <c r="F23" s="69">
        <v>0</v>
      </c>
      <c r="G23" s="69">
        <v>184.82405894917315</v>
      </c>
      <c r="I23" s="57"/>
    </row>
    <row r="24" spans="1:9" ht="9" customHeight="1" x14ac:dyDescent="0.2">
      <c r="A24" s="41" t="s">
        <v>16</v>
      </c>
      <c r="B24" s="41"/>
      <c r="C24" s="69">
        <v>38.498003387626035</v>
      </c>
      <c r="D24" s="69">
        <v>47.826832308784532</v>
      </c>
      <c r="E24" s="69">
        <v>15.901904188693377</v>
      </c>
      <c r="F24" s="69">
        <v>0</v>
      </c>
      <c r="G24" s="69">
        <v>102.22673988510395</v>
      </c>
      <c r="I24" s="57"/>
    </row>
    <row r="25" spans="1:9" ht="9" customHeight="1" x14ac:dyDescent="0.2">
      <c r="A25" s="41" t="s">
        <v>17</v>
      </c>
      <c r="B25" s="41"/>
      <c r="C25" s="69">
        <v>29.332156628469015</v>
      </c>
      <c r="D25" s="69">
        <v>35.470862977244337</v>
      </c>
      <c r="E25" s="69">
        <v>27.959050670721773</v>
      </c>
      <c r="F25" s="69">
        <v>0</v>
      </c>
      <c r="G25" s="69">
        <v>92.762070276435125</v>
      </c>
      <c r="I25" s="57"/>
    </row>
    <row r="26" spans="1:9" ht="9" customHeight="1" x14ac:dyDescent="0.2">
      <c r="A26" s="41" t="s">
        <v>18</v>
      </c>
      <c r="B26" s="41"/>
      <c r="C26" s="69">
        <v>55.025201915195623</v>
      </c>
      <c r="D26" s="69">
        <v>98.458772315627442</v>
      </c>
      <c r="E26" s="69">
        <v>13.786834529497611</v>
      </c>
      <c r="F26" s="69">
        <v>0</v>
      </c>
      <c r="G26" s="69">
        <v>167.27080876032065</v>
      </c>
      <c r="I26" s="57"/>
    </row>
    <row r="27" spans="1:9" ht="9" customHeight="1" x14ac:dyDescent="0.2">
      <c r="A27" s="41" t="s">
        <v>19</v>
      </c>
      <c r="B27" s="41"/>
      <c r="C27" s="69">
        <v>59.310247182907226</v>
      </c>
      <c r="D27" s="69">
        <v>72.822895846930976</v>
      </c>
      <c r="E27" s="69">
        <v>30.09552846044642</v>
      </c>
      <c r="F27" s="69">
        <v>0</v>
      </c>
      <c r="G27" s="69">
        <v>162.22867149028463</v>
      </c>
      <c r="I27" s="57"/>
    </row>
    <row r="28" spans="1:9" ht="9" customHeight="1" x14ac:dyDescent="0.2">
      <c r="A28" s="41"/>
      <c r="B28" s="41"/>
      <c r="C28" s="69"/>
      <c r="D28" s="69"/>
      <c r="E28" s="69"/>
      <c r="F28" s="69"/>
      <c r="G28" s="69"/>
      <c r="I28" s="57"/>
    </row>
    <row r="29" spans="1:9" ht="9" customHeight="1" x14ac:dyDescent="0.2">
      <c r="A29" s="2" t="s">
        <v>25</v>
      </c>
      <c r="B29" s="41"/>
      <c r="C29" s="69">
        <v>91.944955373177194</v>
      </c>
      <c r="D29" s="69">
        <v>186.42808203827045</v>
      </c>
      <c r="E29" s="69">
        <v>55.769502506060384</v>
      </c>
      <c r="F29" s="69">
        <v>0</v>
      </c>
      <c r="G29" s="69">
        <v>334.14253991750809</v>
      </c>
      <c r="I29" s="57"/>
    </row>
    <row r="30" spans="1:9" ht="9" customHeight="1" x14ac:dyDescent="0.2">
      <c r="A30" s="2" t="s">
        <v>26</v>
      </c>
      <c r="B30" s="41"/>
      <c r="C30" s="69">
        <v>91.508893415152926</v>
      </c>
      <c r="D30" s="69">
        <v>243.05043315999995</v>
      </c>
      <c r="E30" s="69">
        <v>43.165297948700612</v>
      </c>
      <c r="F30" s="69">
        <v>0</v>
      </c>
      <c r="G30" s="69">
        <v>377.72462452385349</v>
      </c>
      <c r="I30" s="57"/>
    </row>
    <row r="31" spans="1:9" s="51" customFormat="1" ht="9" customHeight="1" x14ac:dyDescent="0.2">
      <c r="A31" s="2" t="s">
        <v>20</v>
      </c>
      <c r="B31" s="45"/>
      <c r="C31" s="69">
        <v>94.792726395763708</v>
      </c>
      <c r="D31" s="69">
        <v>191.67826025977402</v>
      </c>
      <c r="E31" s="69">
        <v>53.583386640486296</v>
      </c>
      <c r="F31" s="69">
        <v>0</v>
      </c>
      <c r="G31" s="69">
        <v>340.05437329602404</v>
      </c>
      <c r="I31" s="57"/>
    </row>
    <row r="32" spans="1:9" s="51" customFormat="1" ht="9" customHeight="1" x14ac:dyDescent="0.2">
      <c r="A32" s="2" t="s">
        <v>27</v>
      </c>
      <c r="B32" s="45"/>
      <c r="C32" s="69">
        <v>54.830914817009344</v>
      </c>
      <c r="D32" s="69">
        <v>74.85611680594721</v>
      </c>
      <c r="E32" s="69">
        <v>29.001474682678158</v>
      </c>
      <c r="F32" s="69">
        <v>0</v>
      </c>
      <c r="G32" s="69">
        <v>158.68850630563472</v>
      </c>
      <c r="I32" s="57"/>
    </row>
    <row r="33" spans="1:9" s="53" customFormat="1" ht="9" customHeight="1" x14ac:dyDescent="0.2">
      <c r="A33" s="2" t="s">
        <v>28</v>
      </c>
      <c r="B33" s="52"/>
      <c r="C33" s="69">
        <v>56.083539646268711</v>
      </c>
      <c r="D33" s="69">
        <v>92.127120339768709</v>
      </c>
      <c r="E33" s="69">
        <v>17.814821412554156</v>
      </c>
      <c r="F33" s="69">
        <v>0</v>
      </c>
      <c r="G33" s="69">
        <v>166.02548139859158</v>
      </c>
      <c r="I33" s="57"/>
    </row>
    <row r="34" spans="1:9" x14ac:dyDescent="0.2">
      <c r="C34" s="69"/>
      <c r="D34" s="69"/>
      <c r="E34" s="69"/>
      <c r="F34" s="69"/>
      <c r="G34" s="69"/>
      <c r="I34" s="57"/>
    </row>
    <row r="35" spans="1:9" ht="9" customHeight="1" x14ac:dyDescent="0.2">
      <c r="A35" s="15" t="s">
        <v>96</v>
      </c>
      <c r="B35" s="45"/>
      <c r="C35" s="70">
        <v>80.069379613505802</v>
      </c>
      <c r="D35" s="70">
        <v>162.88631623638503</v>
      </c>
      <c r="E35" s="70">
        <v>42.6434974445596</v>
      </c>
      <c r="F35" s="70">
        <v>0</v>
      </c>
      <c r="G35" s="70">
        <v>285.5991932944504</v>
      </c>
      <c r="I35" s="57"/>
    </row>
    <row r="36" spans="1:9" s="44" customFormat="1" ht="6" customHeight="1" x14ac:dyDescent="0.2">
      <c r="A36" s="46"/>
      <c r="B36" s="46"/>
      <c r="C36" s="46"/>
      <c r="D36" s="46"/>
      <c r="E36" s="46"/>
      <c r="F36" s="46"/>
      <c r="G36" s="46"/>
    </row>
    <row r="37" spans="1:9" ht="6" customHeight="1" x14ac:dyDescent="0.2">
      <c r="A37" s="43"/>
      <c r="B37" s="43"/>
      <c r="E37" s="34"/>
      <c r="F37" s="34"/>
    </row>
    <row r="38" spans="1:9" ht="9.75" customHeight="1" x14ac:dyDescent="0.2">
      <c r="A38" s="47" t="s">
        <v>24</v>
      </c>
      <c r="B38" s="47"/>
    </row>
    <row r="39" spans="1:9" ht="6" customHeight="1" x14ac:dyDescent="0.2">
      <c r="A39" s="47"/>
      <c r="B39" s="47"/>
    </row>
    <row r="40" spans="1:9" ht="9.75" customHeight="1" x14ac:dyDescent="0.2">
      <c r="A40" s="2" t="s">
        <v>105</v>
      </c>
      <c r="B40" s="47"/>
    </row>
    <row r="41" spans="1:9" x14ac:dyDescent="0.2">
      <c r="A41" s="48" t="s">
        <v>51</v>
      </c>
    </row>
    <row r="44" spans="1:9" ht="8.25" customHeight="1" x14ac:dyDescent="0.2"/>
    <row r="45" spans="1:9" x14ac:dyDescent="0.2">
      <c r="A45" s="2" t="s">
        <v>107</v>
      </c>
    </row>
  </sheetData>
  <mergeCells count="3">
    <mergeCell ref="A3:A4"/>
    <mergeCell ref="C3:E3"/>
    <mergeCell ref="G3:G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zoomScaleNormal="100" workbookViewId="0">
      <selection activeCell="A46" sqref="A46"/>
    </sheetView>
  </sheetViews>
  <sheetFormatPr defaultColWidth="9.6640625" defaultRowHeight="9.6" x14ac:dyDescent="0.2"/>
  <cols>
    <col min="1" max="1" width="32.83203125" style="33" customWidth="1"/>
    <col min="2" max="2" width="4.6640625" style="33" customWidth="1"/>
    <col min="3" max="3" width="19.6640625" style="33" customWidth="1"/>
    <col min="4" max="4" width="24.33203125" style="33" customWidth="1"/>
    <col min="5" max="5" width="19.6640625" style="33" customWidth="1"/>
    <col min="6" max="6" width="2.33203125" style="33" customWidth="1"/>
    <col min="7" max="7" width="19.6640625" style="33" customWidth="1"/>
    <col min="8" max="8" width="14" style="33" bestFit="1" customWidth="1"/>
    <col min="9" max="16384" width="9.6640625" style="33"/>
  </cols>
  <sheetData>
    <row r="1" spans="1:13" ht="12" customHeight="1" x14ac:dyDescent="0.25">
      <c r="A1" s="31" t="s">
        <v>74</v>
      </c>
      <c r="B1" s="32"/>
      <c r="E1" s="34"/>
      <c r="F1" s="34"/>
    </row>
    <row r="2" spans="1:13" ht="12" customHeight="1" x14ac:dyDescent="0.25">
      <c r="A2" s="31"/>
      <c r="B2" s="32"/>
      <c r="E2" s="34"/>
      <c r="F2" s="34"/>
    </row>
    <row r="3" spans="1:13" ht="6.75" customHeight="1" x14ac:dyDescent="0.2">
      <c r="E3" s="34"/>
      <c r="F3" s="34"/>
    </row>
    <row r="4" spans="1:13" s="36" customFormat="1" ht="12" customHeight="1" x14ac:dyDescent="0.2">
      <c r="A4" s="93" t="s">
        <v>52</v>
      </c>
      <c r="B4" s="35"/>
      <c r="C4" s="95" t="s">
        <v>90</v>
      </c>
      <c r="D4" s="95"/>
      <c r="E4" s="95"/>
      <c r="F4" s="58"/>
      <c r="G4" s="96" t="s">
        <v>89</v>
      </c>
    </row>
    <row r="5" spans="1:13" s="38" customFormat="1" ht="10.199999999999999" x14ac:dyDescent="0.2">
      <c r="A5" s="94"/>
      <c r="B5" s="37"/>
      <c r="C5" s="6" t="s">
        <v>31</v>
      </c>
      <c r="D5" s="6" t="s">
        <v>82</v>
      </c>
      <c r="E5" s="6" t="s">
        <v>85</v>
      </c>
      <c r="F5" s="66"/>
      <c r="G5" s="97"/>
    </row>
    <row r="6" spans="1:13" ht="10.5" customHeight="1" x14ac:dyDescent="0.25">
      <c r="A6" s="39"/>
      <c r="B6" s="39"/>
      <c r="C6" s="48"/>
      <c r="D6" s="83"/>
      <c r="E6" s="84"/>
      <c r="F6" s="84"/>
      <c r="G6" s="84"/>
      <c r="I6" s="38"/>
      <c r="J6" s="38"/>
      <c r="K6" s="38"/>
      <c r="L6" s="38"/>
      <c r="M6" s="38"/>
    </row>
    <row r="7" spans="1:13" ht="9" customHeight="1" x14ac:dyDescent="0.2">
      <c r="A7" s="41" t="s">
        <v>1</v>
      </c>
      <c r="B7" s="41"/>
      <c r="C7" s="60">
        <v>9.9539325249202033</v>
      </c>
      <c r="D7" s="60">
        <v>796.68293428310551</v>
      </c>
      <c r="E7" s="60">
        <v>1.8591112486134482</v>
      </c>
      <c r="F7" s="60"/>
      <c r="G7" s="60">
        <v>808.49597805663916</v>
      </c>
      <c r="I7" s="38"/>
      <c r="J7" s="38"/>
      <c r="K7" s="38"/>
      <c r="L7" s="38"/>
      <c r="M7" s="38"/>
    </row>
    <row r="8" spans="1:13" ht="9" customHeight="1" x14ac:dyDescent="0.2">
      <c r="A8" s="41" t="s">
        <v>22</v>
      </c>
      <c r="B8" s="41"/>
      <c r="C8" s="60">
        <v>0</v>
      </c>
      <c r="D8" s="60">
        <v>845.52071896222196</v>
      </c>
      <c r="E8" s="60">
        <v>0</v>
      </c>
      <c r="F8" s="60"/>
      <c r="G8" s="60">
        <v>845.52071896222196</v>
      </c>
      <c r="I8" s="38"/>
      <c r="J8" s="38"/>
      <c r="K8" s="38"/>
      <c r="L8" s="38"/>
      <c r="M8" s="38"/>
    </row>
    <row r="9" spans="1:13" ht="9" customHeight="1" x14ac:dyDescent="0.2">
      <c r="A9" s="41" t="s">
        <v>6</v>
      </c>
      <c r="B9" s="41"/>
      <c r="C9" s="60">
        <v>7.9860297719189892E-3</v>
      </c>
      <c r="D9" s="60">
        <v>703.86537151010498</v>
      </c>
      <c r="E9" s="60">
        <v>0.18567519219711651</v>
      </c>
      <c r="F9" s="60"/>
      <c r="G9" s="60">
        <v>704.059032732074</v>
      </c>
      <c r="I9" s="38"/>
      <c r="J9" s="38"/>
      <c r="K9" s="38"/>
      <c r="L9" s="38"/>
      <c r="M9" s="38"/>
    </row>
    <row r="10" spans="1:13" ht="9" customHeight="1" x14ac:dyDescent="0.2">
      <c r="A10" s="41" t="s">
        <v>2</v>
      </c>
      <c r="B10" s="41"/>
      <c r="C10" s="60">
        <v>0.68135622449059574</v>
      </c>
      <c r="D10" s="60">
        <v>723.71959799580782</v>
      </c>
      <c r="E10" s="60">
        <v>4.5855876878327262</v>
      </c>
      <c r="F10" s="60"/>
      <c r="G10" s="60">
        <v>728.98654190813102</v>
      </c>
      <c r="I10" s="38"/>
      <c r="J10" s="38"/>
      <c r="K10" s="38"/>
      <c r="L10" s="38"/>
      <c r="M10" s="38"/>
    </row>
    <row r="11" spans="1:13" ht="9" customHeight="1" x14ac:dyDescent="0.2">
      <c r="A11" s="41" t="s">
        <v>3</v>
      </c>
      <c r="B11" s="41"/>
      <c r="C11" s="60">
        <v>0</v>
      </c>
      <c r="D11" s="60">
        <v>1359.3340382417464</v>
      </c>
      <c r="E11" s="60">
        <v>3.5505808984699399</v>
      </c>
      <c r="F11" s="60"/>
      <c r="G11" s="60">
        <v>1362.8846191402165</v>
      </c>
      <c r="I11" s="38"/>
      <c r="J11" s="38"/>
      <c r="K11" s="38"/>
      <c r="L11" s="38"/>
      <c r="M11" s="38"/>
    </row>
    <row r="12" spans="1:13" ht="9" customHeight="1" x14ac:dyDescent="0.2">
      <c r="A12" s="42" t="s">
        <v>23</v>
      </c>
      <c r="B12" s="42"/>
      <c r="C12" s="88">
        <v>0</v>
      </c>
      <c r="D12" s="88">
        <v>1541.9330279203475</v>
      </c>
      <c r="E12" s="88">
        <v>3.4223006486431746</v>
      </c>
      <c r="F12" s="88"/>
      <c r="G12" s="88">
        <v>1545.3553285689907</v>
      </c>
      <c r="I12" s="38"/>
      <c r="J12" s="38"/>
      <c r="K12" s="38"/>
      <c r="L12" s="38"/>
      <c r="M12" s="38"/>
    </row>
    <row r="13" spans="1:13" ht="9" customHeight="1" x14ac:dyDescent="0.2">
      <c r="A13" s="42" t="s">
        <v>21</v>
      </c>
      <c r="B13" s="42"/>
      <c r="C13" s="88">
        <v>0</v>
      </c>
      <c r="D13" s="88">
        <v>1179.6937551886358</v>
      </c>
      <c r="E13" s="88">
        <v>3.6767825846324143</v>
      </c>
      <c r="F13" s="88"/>
      <c r="G13" s="88">
        <v>1183.3705377732681</v>
      </c>
      <c r="I13" s="38"/>
      <c r="J13" s="38"/>
      <c r="K13" s="38"/>
      <c r="L13" s="38"/>
      <c r="M13" s="38"/>
    </row>
    <row r="14" spans="1:13" ht="9" customHeight="1" x14ac:dyDescent="0.2">
      <c r="A14" s="41" t="s">
        <v>4</v>
      </c>
      <c r="B14" s="41"/>
      <c r="C14" s="60">
        <v>0.12215152866127506</v>
      </c>
      <c r="D14" s="60">
        <v>859.37134746777394</v>
      </c>
      <c r="E14" s="60">
        <v>13.486686206777529</v>
      </c>
      <c r="F14" s="60"/>
      <c r="G14" s="60">
        <v>872.98018520321284</v>
      </c>
      <c r="I14" s="38"/>
      <c r="J14" s="38"/>
      <c r="K14" s="38"/>
      <c r="L14" s="38"/>
      <c r="M14" s="38"/>
    </row>
    <row r="15" spans="1:13" ht="9" customHeight="1" x14ac:dyDescent="0.2">
      <c r="A15" s="41" t="s">
        <v>5</v>
      </c>
      <c r="B15" s="41"/>
      <c r="C15" s="60">
        <v>0.16691956238555736</v>
      </c>
      <c r="D15" s="60">
        <v>1198.8330728884887</v>
      </c>
      <c r="E15" s="60">
        <v>5.5452523966377871</v>
      </c>
      <c r="F15" s="60"/>
      <c r="G15" s="60">
        <v>1204.5452448475119</v>
      </c>
      <c r="I15" s="38"/>
      <c r="J15" s="38"/>
      <c r="K15" s="38"/>
      <c r="L15" s="38"/>
      <c r="M15" s="38"/>
    </row>
    <row r="16" spans="1:13" ht="9" customHeight="1" x14ac:dyDescent="0.2">
      <c r="A16" s="41" t="s">
        <v>7</v>
      </c>
      <c r="B16" s="41"/>
      <c r="C16" s="60">
        <v>9.5599003281959103</v>
      </c>
      <c r="D16" s="60">
        <v>905.79903133752532</v>
      </c>
      <c r="E16" s="60">
        <v>4.0788998423060319</v>
      </c>
      <c r="F16" s="60"/>
      <c r="G16" s="60">
        <v>919.43783150802733</v>
      </c>
      <c r="I16" s="38"/>
      <c r="J16" s="38"/>
      <c r="K16" s="38"/>
      <c r="L16" s="38"/>
      <c r="M16" s="38"/>
    </row>
    <row r="17" spans="1:13" ht="9" customHeight="1" x14ac:dyDescent="0.2">
      <c r="A17" s="43" t="s">
        <v>8</v>
      </c>
      <c r="B17" s="43"/>
      <c r="C17" s="60">
        <v>7.7783669373392289E-2</v>
      </c>
      <c r="D17" s="60">
        <v>641.7314316139126</v>
      </c>
      <c r="E17" s="60">
        <v>4.2403055254889415</v>
      </c>
      <c r="F17" s="60"/>
      <c r="G17" s="60">
        <v>646.0495208087749</v>
      </c>
      <c r="I17" s="38"/>
      <c r="J17" s="38"/>
      <c r="K17" s="38"/>
      <c r="L17" s="38"/>
      <c r="M17" s="38"/>
    </row>
    <row r="18" spans="1:13" ht="9" customHeight="1" x14ac:dyDescent="0.2">
      <c r="A18" s="43" t="s">
        <v>9</v>
      </c>
      <c r="B18" s="43"/>
      <c r="C18" s="60">
        <v>0</v>
      </c>
      <c r="D18" s="60">
        <v>760.41080060926993</v>
      </c>
      <c r="E18" s="60">
        <v>0.89329931849340327</v>
      </c>
      <c r="F18" s="60"/>
      <c r="G18" s="60">
        <v>761.30409992776333</v>
      </c>
      <c r="I18" s="38"/>
      <c r="J18" s="38"/>
      <c r="K18" s="38"/>
      <c r="L18" s="38"/>
      <c r="M18" s="38"/>
    </row>
    <row r="19" spans="1:13" ht="9" customHeight="1" x14ac:dyDescent="0.2">
      <c r="A19" s="41" t="s">
        <v>10</v>
      </c>
      <c r="B19" s="41"/>
      <c r="C19" s="60">
        <v>2.2959957159421111E-2</v>
      </c>
      <c r="D19" s="60">
        <v>1030.0944262002824</v>
      </c>
      <c r="E19" s="60">
        <v>8.6248403776507772</v>
      </c>
      <c r="F19" s="60"/>
      <c r="G19" s="60">
        <v>1038.7422265350924</v>
      </c>
      <c r="I19" s="38"/>
      <c r="J19" s="38"/>
      <c r="K19" s="38"/>
      <c r="L19" s="38"/>
      <c r="M19" s="38"/>
    </row>
    <row r="20" spans="1:13" ht="9" customHeight="1" x14ac:dyDescent="0.2">
      <c r="A20" s="41" t="s">
        <v>11</v>
      </c>
      <c r="B20" s="41"/>
      <c r="C20" s="60">
        <v>0.775348372346644</v>
      </c>
      <c r="D20" s="60">
        <v>388.1916107481332</v>
      </c>
      <c r="E20" s="60">
        <v>0.95302142309455284</v>
      </c>
      <c r="F20" s="60"/>
      <c r="G20" s="60">
        <v>389.91998054357441</v>
      </c>
      <c r="I20" s="38"/>
      <c r="J20" s="38"/>
      <c r="K20" s="38"/>
      <c r="L20" s="38"/>
      <c r="M20" s="38"/>
    </row>
    <row r="21" spans="1:13" ht="9" customHeight="1" x14ac:dyDescent="0.2">
      <c r="A21" s="41" t="s">
        <v>12</v>
      </c>
      <c r="B21" s="41"/>
      <c r="C21" s="60">
        <v>2.3144283621816579</v>
      </c>
      <c r="D21" s="60">
        <v>574.03887042666122</v>
      </c>
      <c r="E21" s="60">
        <v>3.715370198289575</v>
      </c>
      <c r="F21" s="60"/>
      <c r="G21" s="60">
        <v>580.06866898713236</v>
      </c>
      <c r="I21" s="38"/>
      <c r="J21" s="38"/>
      <c r="K21" s="38"/>
      <c r="L21" s="38"/>
      <c r="M21" s="38"/>
    </row>
    <row r="22" spans="1:13" ht="9" customHeight="1" x14ac:dyDescent="0.2">
      <c r="A22" s="41" t="s">
        <v>13</v>
      </c>
      <c r="B22" s="41"/>
      <c r="C22" s="60">
        <v>0</v>
      </c>
      <c r="D22" s="60">
        <v>340.95017940932934</v>
      </c>
      <c r="E22" s="60">
        <v>0</v>
      </c>
      <c r="F22" s="60"/>
      <c r="G22" s="60">
        <v>340.95017940932934</v>
      </c>
      <c r="I22" s="38"/>
      <c r="J22" s="38"/>
      <c r="K22" s="38"/>
      <c r="L22" s="38"/>
      <c r="M22" s="38"/>
    </row>
    <row r="23" spans="1:13" ht="9" customHeight="1" x14ac:dyDescent="0.2">
      <c r="A23" s="41" t="s">
        <v>14</v>
      </c>
      <c r="B23" s="41"/>
      <c r="C23" s="60">
        <v>1.4341468212278763</v>
      </c>
      <c r="D23" s="60">
        <v>296.70459168391551</v>
      </c>
      <c r="E23" s="60">
        <v>1.1943474587258087</v>
      </c>
      <c r="F23" s="60"/>
      <c r="G23" s="60">
        <v>299.33308596386917</v>
      </c>
      <c r="I23" s="38"/>
      <c r="J23" s="38"/>
      <c r="K23" s="38"/>
      <c r="L23" s="38"/>
      <c r="M23" s="38"/>
    </row>
    <row r="24" spans="1:13" ht="9" customHeight="1" x14ac:dyDescent="0.2">
      <c r="A24" s="41" t="s">
        <v>15</v>
      </c>
      <c r="B24" s="41"/>
      <c r="C24" s="60">
        <v>1.9482923217799597</v>
      </c>
      <c r="D24" s="60">
        <v>357.08224767307246</v>
      </c>
      <c r="E24" s="60">
        <v>0.75368150342540552</v>
      </c>
      <c r="F24" s="60"/>
      <c r="G24" s="60">
        <v>359.78422149827782</v>
      </c>
      <c r="I24" s="38"/>
      <c r="J24" s="38"/>
      <c r="K24" s="38"/>
      <c r="L24" s="38"/>
      <c r="M24" s="38"/>
    </row>
    <row r="25" spans="1:13" ht="9" customHeight="1" x14ac:dyDescent="0.2">
      <c r="A25" s="41" t="s">
        <v>16</v>
      </c>
      <c r="B25" s="41"/>
      <c r="C25" s="60">
        <v>0</v>
      </c>
      <c r="D25" s="60">
        <v>367.55742473339683</v>
      </c>
      <c r="E25" s="60">
        <v>0</v>
      </c>
      <c r="F25" s="60"/>
      <c r="G25" s="60">
        <v>367.55742473339683</v>
      </c>
      <c r="I25" s="38"/>
      <c r="J25" s="38"/>
      <c r="K25" s="38"/>
      <c r="L25" s="38"/>
      <c r="M25" s="38"/>
    </row>
    <row r="26" spans="1:13" ht="9" customHeight="1" x14ac:dyDescent="0.2">
      <c r="A26" s="41" t="s">
        <v>17</v>
      </c>
      <c r="B26" s="41"/>
      <c r="C26" s="60">
        <v>0</v>
      </c>
      <c r="D26" s="60">
        <v>62.606853853255842</v>
      </c>
      <c r="E26" s="60">
        <v>0.26503014174767831</v>
      </c>
      <c r="F26" s="60"/>
      <c r="G26" s="60">
        <v>62.871883995003529</v>
      </c>
      <c r="I26" s="38"/>
      <c r="J26" s="38"/>
      <c r="K26" s="38"/>
      <c r="L26" s="38"/>
      <c r="M26" s="38"/>
    </row>
    <row r="27" spans="1:13" ht="9" customHeight="1" x14ac:dyDescent="0.2">
      <c r="A27" s="41" t="s">
        <v>18</v>
      </c>
      <c r="B27" s="41"/>
      <c r="C27" s="60">
        <v>0.5074951853554841</v>
      </c>
      <c r="D27" s="60">
        <v>232.68414765798366</v>
      </c>
      <c r="E27" s="60">
        <v>2.6580502855467372</v>
      </c>
      <c r="F27" s="60"/>
      <c r="G27" s="60">
        <v>235.84969312888586</v>
      </c>
      <c r="I27" s="38"/>
      <c r="J27" s="38"/>
      <c r="K27" s="38"/>
      <c r="L27" s="38"/>
      <c r="M27" s="38"/>
    </row>
    <row r="28" spans="1:13" ht="9" customHeight="1" x14ac:dyDescent="0.2">
      <c r="A28" s="41" t="s">
        <v>19</v>
      </c>
      <c r="B28" s="41"/>
      <c r="C28" s="60">
        <v>0.40507216379645317</v>
      </c>
      <c r="D28" s="60">
        <v>285.83047412490441</v>
      </c>
      <c r="E28" s="60">
        <v>0.69014646088831433</v>
      </c>
      <c r="F28" s="60"/>
      <c r="G28" s="60">
        <v>286.92569274958925</v>
      </c>
      <c r="I28" s="38"/>
      <c r="J28" s="38"/>
      <c r="K28" s="38"/>
      <c r="L28" s="38"/>
      <c r="M28" s="38"/>
    </row>
    <row r="29" spans="1:13" ht="9" customHeight="1" x14ac:dyDescent="0.2">
      <c r="A29" s="41"/>
      <c r="B29" s="41"/>
      <c r="C29" s="60"/>
      <c r="D29" s="60"/>
      <c r="E29" s="60"/>
      <c r="F29" s="60"/>
      <c r="G29" s="60"/>
      <c r="I29" s="38"/>
      <c r="J29" s="38"/>
      <c r="K29" s="38"/>
      <c r="L29" s="38"/>
      <c r="M29" s="38"/>
    </row>
    <row r="30" spans="1:13" ht="9" customHeight="1" x14ac:dyDescent="0.2">
      <c r="A30" s="2" t="s">
        <v>25</v>
      </c>
      <c r="B30" s="41"/>
      <c r="C30" s="60">
        <v>3.098174331672447</v>
      </c>
      <c r="D30" s="60">
        <v>742.34258623459471</v>
      </c>
      <c r="E30" s="60">
        <v>3.4009487352798944</v>
      </c>
      <c r="F30" s="60"/>
      <c r="G30" s="60">
        <v>748.84170930154698</v>
      </c>
      <c r="I30" s="38"/>
      <c r="J30" s="38"/>
      <c r="K30" s="38"/>
      <c r="L30" s="38"/>
      <c r="M30" s="38"/>
    </row>
    <row r="31" spans="1:13" ht="9" customHeight="1" x14ac:dyDescent="0.2">
      <c r="A31" s="2" t="s">
        <v>26</v>
      </c>
      <c r="B31" s="41"/>
      <c r="C31" s="60">
        <v>3.7381564925442374</v>
      </c>
      <c r="D31" s="60">
        <v>958.90178267169233</v>
      </c>
      <c r="E31" s="60">
        <v>8.1280256384243401</v>
      </c>
      <c r="F31" s="60"/>
      <c r="G31" s="60">
        <v>970.76796480266091</v>
      </c>
      <c r="I31" s="38"/>
      <c r="J31" s="38"/>
      <c r="K31" s="38"/>
      <c r="L31" s="38"/>
      <c r="M31" s="38"/>
    </row>
    <row r="32" spans="1:13" s="51" customFormat="1" ht="9" customHeight="1" x14ac:dyDescent="0.2">
      <c r="A32" s="2" t="s">
        <v>20</v>
      </c>
      <c r="B32" s="45"/>
      <c r="C32" s="60">
        <v>0.40561897301346761</v>
      </c>
      <c r="D32" s="60">
        <v>575.83792002900827</v>
      </c>
      <c r="E32" s="60">
        <v>2.9466597794965299</v>
      </c>
      <c r="F32" s="60"/>
      <c r="G32" s="60">
        <v>579.19019878151823</v>
      </c>
      <c r="I32" s="38"/>
      <c r="J32" s="38"/>
      <c r="K32" s="38"/>
      <c r="L32" s="38"/>
      <c r="M32" s="38"/>
    </row>
    <row r="33" spans="1:13" s="51" customFormat="1" ht="9" customHeight="1" x14ac:dyDescent="0.2">
      <c r="A33" s="2" t="s">
        <v>27</v>
      </c>
      <c r="B33" s="45"/>
      <c r="C33" s="60">
        <v>1.3818355964840514</v>
      </c>
      <c r="D33" s="60">
        <v>312.15456902201424</v>
      </c>
      <c r="E33" s="60">
        <v>1.1038155459817911</v>
      </c>
      <c r="F33" s="60"/>
      <c r="G33" s="60">
        <v>314.64022016448007</v>
      </c>
      <c r="I33" s="38"/>
      <c r="J33" s="38"/>
      <c r="K33" s="38"/>
      <c r="L33" s="38"/>
      <c r="M33" s="38"/>
    </row>
    <row r="34" spans="1:13" s="53" customFormat="1" ht="9" customHeight="1" x14ac:dyDescent="0.2">
      <c r="A34" s="2" t="s">
        <v>28</v>
      </c>
      <c r="B34" s="52"/>
      <c r="C34" s="60">
        <v>0.48219833515340338</v>
      </c>
      <c r="D34" s="60">
        <v>245.81044132673384</v>
      </c>
      <c r="E34" s="60">
        <v>2.1720094764909885</v>
      </c>
      <c r="F34" s="60"/>
      <c r="G34" s="60">
        <v>248.46464913837821</v>
      </c>
      <c r="I34" s="38"/>
      <c r="J34" s="38"/>
      <c r="K34" s="38"/>
      <c r="L34" s="38"/>
      <c r="M34" s="38"/>
    </row>
    <row r="35" spans="1:13" ht="10.199999999999999" x14ac:dyDescent="0.2">
      <c r="C35" s="60"/>
      <c r="D35" s="60"/>
      <c r="E35" s="60"/>
      <c r="F35" s="60"/>
      <c r="G35" s="60"/>
      <c r="I35" s="38"/>
      <c r="J35" s="38"/>
      <c r="K35" s="38"/>
      <c r="L35" s="38"/>
      <c r="M35" s="38"/>
    </row>
    <row r="36" spans="1:13" ht="9" customHeight="1" x14ac:dyDescent="0.2">
      <c r="A36" s="45" t="s">
        <v>96</v>
      </c>
      <c r="B36" s="45"/>
      <c r="C36" s="61">
        <v>2.0134334132241754</v>
      </c>
      <c r="D36" s="61">
        <v>599.71736623021945</v>
      </c>
      <c r="E36" s="61">
        <v>3.5796165406107119</v>
      </c>
      <c r="F36" s="61"/>
      <c r="G36" s="61">
        <v>605.31041618405436</v>
      </c>
      <c r="H36" s="51"/>
      <c r="I36" s="38"/>
      <c r="J36" s="38"/>
      <c r="K36" s="38"/>
      <c r="L36" s="38"/>
      <c r="M36" s="38"/>
    </row>
    <row r="37" spans="1:13" s="44" customFormat="1" ht="6" customHeight="1" x14ac:dyDescent="0.2">
      <c r="A37" s="46"/>
      <c r="B37" s="46"/>
      <c r="C37" s="85"/>
      <c r="D37" s="85"/>
      <c r="E37" s="85"/>
      <c r="F37" s="85"/>
      <c r="G37" s="85"/>
      <c r="I37" s="38"/>
      <c r="J37" s="38"/>
      <c r="K37" s="38"/>
      <c r="L37" s="38"/>
      <c r="M37" s="38"/>
    </row>
    <row r="38" spans="1:13" ht="6" customHeight="1" x14ac:dyDescent="0.2">
      <c r="A38" s="43"/>
      <c r="B38" s="43"/>
      <c r="E38" s="34"/>
      <c r="F38" s="34"/>
      <c r="I38" s="38"/>
      <c r="J38" s="38"/>
      <c r="K38" s="38"/>
      <c r="L38" s="38"/>
      <c r="M38" s="38"/>
    </row>
    <row r="39" spans="1:13" ht="9.75" customHeight="1" x14ac:dyDescent="0.2">
      <c r="A39" s="47" t="s">
        <v>24</v>
      </c>
      <c r="B39" s="47"/>
      <c r="I39" s="38"/>
      <c r="J39" s="38"/>
      <c r="K39" s="38"/>
      <c r="L39" s="38"/>
      <c r="M39" s="38"/>
    </row>
    <row r="40" spans="1:13" ht="6" customHeight="1" x14ac:dyDescent="0.2">
      <c r="A40" s="47"/>
      <c r="B40" s="47"/>
      <c r="I40" s="38"/>
      <c r="J40" s="38"/>
      <c r="K40" s="38"/>
      <c r="L40" s="38"/>
      <c r="M40" s="38"/>
    </row>
    <row r="41" spans="1:13" ht="9.75" customHeight="1" x14ac:dyDescent="0.2">
      <c r="A41" s="2" t="s">
        <v>105</v>
      </c>
      <c r="B41" s="47"/>
      <c r="L41" s="38"/>
    </row>
    <row r="42" spans="1:13" ht="10.199999999999999" x14ac:dyDescent="0.2">
      <c r="A42" s="48" t="s">
        <v>51</v>
      </c>
      <c r="L42" s="38"/>
    </row>
    <row r="43" spans="1:13" ht="10.199999999999999" x14ac:dyDescent="0.2">
      <c r="L43" s="38"/>
    </row>
    <row r="45" spans="1:13" ht="6.75" customHeight="1" x14ac:dyDescent="0.2"/>
    <row r="46" spans="1:13" x14ac:dyDescent="0.2">
      <c r="A46" s="2" t="s">
        <v>107</v>
      </c>
    </row>
  </sheetData>
  <mergeCells count="3">
    <mergeCell ref="A4:A5"/>
    <mergeCell ref="C4:E4"/>
    <mergeCell ref="G4:G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showGridLines="0" zoomScaleNormal="100" workbookViewId="0">
      <selection activeCell="A57" sqref="A57"/>
    </sheetView>
  </sheetViews>
  <sheetFormatPr defaultColWidth="9.6640625" defaultRowHeight="9.6" x14ac:dyDescent="0.2"/>
  <cols>
    <col min="1" max="1" width="28" style="2" customWidth="1"/>
    <col min="2" max="2" width="3.83203125" style="2" customWidth="1"/>
    <col min="3" max="5" width="22.33203125" style="2" customWidth="1"/>
    <col min="6" max="6" width="16.83203125" style="25" customWidth="1"/>
    <col min="7" max="16384" width="9.6640625" style="2"/>
  </cols>
  <sheetData>
    <row r="1" spans="1:7" ht="16.5" customHeight="1" x14ac:dyDescent="0.25">
      <c r="A1" s="76" t="s">
        <v>45</v>
      </c>
      <c r="B1" s="3"/>
    </row>
    <row r="2" spans="1:7" ht="12" x14ac:dyDescent="0.25">
      <c r="A2" s="3"/>
      <c r="B2" s="3"/>
    </row>
    <row r="3" spans="1:7" ht="11.25" customHeight="1" x14ac:dyDescent="0.2"/>
    <row r="4" spans="1:7" ht="16.5" customHeight="1" x14ac:dyDescent="0.2">
      <c r="A4" s="8" t="s">
        <v>92</v>
      </c>
      <c r="B4" s="9"/>
      <c r="C4" s="16" t="s">
        <v>60</v>
      </c>
      <c r="D4" s="16" t="s">
        <v>0</v>
      </c>
      <c r="E4" s="16" t="s">
        <v>30</v>
      </c>
    </row>
    <row r="5" spans="1:7" ht="3.75" customHeight="1" x14ac:dyDescent="0.2"/>
    <row r="6" spans="1:7" ht="8.25" customHeight="1" x14ac:dyDescent="0.2">
      <c r="C6" s="98" t="s">
        <v>97</v>
      </c>
      <c r="D6" s="98"/>
      <c r="E6" s="98"/>
    </row>
    <row r="7" spans="1:7" ht="8.25" customHeight="1" x14ac:dyDescent="0.2">
      <c r="C7" s="54"/>
      <c r="D7" s="54"/>
      <c r="E7" s="54"/>
    </row>
    <row r="8" spans="1:7" ht="8.25" customHeight="1" x14ac:dyDescent="0.2">
      <c r="A8" s="41" t="s">
        <v>54</v>
      </c>
      <c r="C8" s="60">
        <v>57.43629946596436</v>
      </c>
      <c r="D8" s="60">
        <v>58.423412001900452</v>
      </c>
      <c r="E8" s="60">
        <v>85.714647402356277</v>
      </c>
      <c r="G8" s="30"/>
    </row>
    <row r="9" spans="1:7" ht="8.25" customHeight="1" x14ac:dyDescent="0.2">
      <c r="A9" s="2" t="s">
        <v>55</v>
      </c>
      <c r="C9" s="60">
        <v>2.9056774453187741</v>
      </c>
      <c r="D9" s="60">
        <v>3.1535499239369011</v>
      </c>
      <c r="E9" s="60">
        <v>2.2820105998717213</v>
      </c>
      <c r="G9" s="30"/>
    </row>
    <row r="10" spans="1:7" ht="8.25" customHeight="1" x14ac:dyDescent="0.2">
      <c r="A10" s="2" t="s">
        <v>56</v>
      </c>
      <c r="C10" s="60">
        <v>28.833206012397323</v>
      </c>
      <c r="D10" s="60">
        <v>30.006217556675519</v>
      </c>
      <c r="E10" s="60">
        <v>2.1343213043918579</v>
      </c>
      <c r="G10" s="30"/>
    </row>
    <row r="11" spans="1:7" ht="8.25" customHeight="1" x14ac:dyDescent="0.2">
      <c r="A11" s="2" t="s">
        <v>57</v>
      </c>
      <c r="C11" s="60">
        <v>6.7966675748299874</v>
      </c>
      <c r="D11" s="60">
        <v>5.3144341794230066</v>
      </c>
      <c r="E11" s="60">
        <v>3.2533841947135671</v>
      </c>
      <c r="G11" s="30"/>
    </row>
    <row r="12" spans="1:7" ht="8.25" customHeight="1" x14ac:dyDescent="0.2">
      <c r="A12" s="2" t="s">
        <v>58</v>
      </c>
      <c r="C12" s="60">
        <v>3.7179494028380993</v>
      </c>
      <c r="D12" s="60">
        <v>2.8583953058784073</v>
      </c>
      <c r="E12" s="60">
        <v>6.6156364986665768</v>
      </c>
      <c r="G12" s="30"/>
    </row>
    <row r="13" spans="1:7" ht="8.25" customHeight="1" x14ac:dyDescent="0.2">
      <c r="A13" s="2" t="s">
        <v>59</v>
      </c>
      <c r="C13" s="60">
        <v>0.31020009865146653</v>
      </c>
      <c r="D13" s="60">
        <v>0.2439910321857133</v>
      </c>
      <c r="E13" s="60">
        <v>0</v>
      </c>
      <c r="G13" s="30"/>
    </row>
    <row r="14" spans="1:7" ht="3.75" customHeight="1" x14ac:dyDescent="0.2">
      <c r="C14" s="60"/>
      <c r="D14" s="60"/>
      <c r="E14" s="60"/>
      <c r="G14" s="30"/>
    </row>
    <row r="15" spans="1:7" ht="8.25" customHeight="1" x14ac:dyDescent="0.2">
      <c r="A15" s="15" t="s">
        <v>89</v>
      </c>
      <c r="B15" s="15"/>
      <c r="C15" s="61">
        <v>100</v>
      </c>
      <c r="D15" s="61">
        <v>100</v>
      </c>
      <c r="E15" s="61">
        <v>100</v>
      </c>
      <c r="G15" s="30"/>
    </row>
    <row r="16" spans="1:7" ht="8.25" customHeight="1" x14ac:dyDescent="0.2"/>
    <row r="17" spans="1:5" ht="8.25" customHeight="1" x14ac:dyDescent="0.2">
      <c r="C17" s="98" t="s">
        <v>100</v>
      </c>
      <c r="D17" s="98"/>
      <c r="E17" s="98"/>
    </row>
    <row r="18" spans="1:5" ht="8.25" customHeight="1" x14ac:dyDescent="0.2">
      <c r="C18" s="54"/>
      <c r="D18" s="54"/>
      <c r="E18" s="54"/>
    </row>
    <row r="19" spans="1:5" ht="8.25" customHeight="1" x14ac:dyDescent="0.2">
      <c r="A19" s="41" t="s">
        <v>54</v>
      </c>
      <c r="B19" s="28"/>
      <c r="C19" s="60">
        <v>45.356580850528367</v>
      </c>
      <c r="D19" s="60">
        <v>60.457125051370618</v>
      </c>
      <c r="E19" s="60">
        <v>31.403960304979371</v>
      </c>
    </row>
    <row r="20" spans="1:5" ht="8.25" customHeight="1" x14ac:dyDescent="0.2">
      <c r="A20" s="2" t="s">
        <v>55</v>
      </c>
      <c r="B20" s="28"/>
      <c r="C20" s="60">
        <v>3.2629768216224591</v>
      </c>
      <c r="D20" s="60">
        <v>1.8283249494717622</v>
      </c>
      <c r="E20" s="60">
        <v>2.6506272476152111</v>
      </c>
    </row>
    <row r="21" spans="1:5" ht="8.25" customHeight="1" x14ac:dyDescent="0.2">
      <c r="A21" s="2" t="s">
        <v>56</v>
      </c>
      <c r="B21" s="28"/>
      <c r="C21" s="60">
        <v>30.991434979686773</v>
      </c>
      <c r="D21" s="60">
        <v>26.783066910293385</v>
      </c>
      <c r="E21" s="60">
        <v>40.967207353745479</v>
      </c>
    </row>
    <row r="22" spans="1:5" ht="8.25" customHeight="1" x14ac:dyDescent="0.2">
      <c r="A22" s="2" t="s">
        <v>57</v>
      </c>
      <c r="B22" s="28"/>
      <c r="C22" s="60">
        <v>11.925345767408674</v>
      </c>
      <c r="D22" s="60">
        <v>7.4561668287002378</v>
      </c>
      <c r="E22" s="60">
        <v>13.581494221208331</v>
      </c>
    </row>
    <row r="23" spans="1:5" ht="8.25" customHeight="1" x14ac:dyDescent="0.2">
      <c r="A23" s="2" t="s">
        <v>58</v>
      </c>
      <c r="B23" s="28"/>
      <c r="C23" s="60">
        <v>6.8506334575081516</v>
      </c>
      <c r="D23" s="60">
        <v>3.1743265800828953</v>
      </c>
      <c r="E23" s="60">
        <v>8.7678976563502076</v>
      </c>
    </row>
    <row r="24" spans="1:5" ht="8.25" customHeight="1" x14ac:dyDescent="0.2">
      <c r="A24" s="2" t="s">
        <v>59</v>
      </c>
      <c r="B24" s="28"/>
      <c r="C24" s="60">
        <v>1.6130281232455812</v>
      </c>
      <c r="D24" s="60">
        <v>0.30098968008110594</v>
      </c>
      <c r="E24" s="60">
        <v>2.6288132161014017</v>
      </c>
    </row>
    <row r="25" spans="1:5" ht="2.25" customHeight="1" x14ac:dyDescent="0.2">
      <c r="B25" s="28"/>
      <c r="C25" s="60"/>
      <c r="D25" s="60"/>
      <c r="E25" s="60"/>
    </row>
    <row r="26" spans="1:5" ht="8.25" customHeight="1" x14ac:dyDescent="0.2">
      <c r="A26" s="15" t="s">
        <v>89</v>
      </c>
      <c r="B26" s="29"/>
      <c r="C26" s="61">
        <v>100</v>
      </c>
      <c r="D26" s="61">
        <v>100</v>
      </c>
      <c r="E26" s="61">
        <v>100</v>
      </c>
    </row>
    <row r="27" spans="1:5" ht="8.25" customHeight="1" x14ac:dyDescent="0.2"/>
    <row r="28" spans="1:5" ht="8.25" customHeight="1" x14ac:dyDescent="0.2">
      <c r="C28" s="98" t="s">
        <v>98</v>
      </c>
      <c r="D28" s="98"/>
      <c r="E28" s="98"/>
    </row>
    <row r="29" spans="1:5" ht="8.25" customHeight="1" x14ac:dyDescent="0.2">
      <c r="C29" s="54"/>
      <c r="D29" s="54"/>
      <c r="E29" s="54"/>
    </row>
    <row r="30" spans="1:5" ht="8.25" customHeight="1" x14ac:dyDescent="0.2">
      <c r="A30" s="41" t="s">
        <v>54</v>
      </c>
      <c r="B30" s="28"/>
      <c r="C30" s="60">
        <v>30.766376480662196</v>
      </c>
      <c r="D30" s="60">
        <v>82.27172740329496</v>
      </c>
      <c r="E30" s="60">
        <v>22.718275159852467</v>
      </c>
    </row>
    <row r="31" spans="1:5" ht="8.25" customHeight="1" x14ac:dyDescent="0.2">
      <c r="A31" s="2" t="s">
        <v>55</v>
      </c>
      <c r="B31" s="28"/>
      <c r="C31" s="60">
        <v>3.5764235764235766</v>
      </c>
      <c r="D31" s="60">
        <v>1.5097981335992774</v>
      </c>
      <c r="E31" s="60">
        <v>1.3262889069271775</v>
      </c>
    </row>
    <row r="32" spans="1:5" ht="8.25" customHeight="1" x14ac:dyDescent="0.2">
      <c r="A32" s="2" t="s">
        <v>56</v>
      </c>
      <c r="B32" s="28"/>
      <c r="C32" s="60">
        <v>47.459683173968884</v>
      </c>
      <c r="D32" s="60">
        <v>11.246583320595583</v>
      </c>
      <c r="E32" s="60">
        <v>44.313904197699642</v>
      </c>
    </row>
    <row r="33" spans="1:5" ht="8.25" customHeight="1" x14ac:dyDescent="0.2">
      <c r="A33" s="2" t="s">
        <v>57</v>
      </c>
      <c r="B33" s="28"/>
      <c r="C33" s="60">
        <v>11.076066790352504</v>
      </c>
      <c r="D33" s="60">
        <v>2.791715366318877</v>
      </c>
      <c r="E33" s="60">
        <v>21.333124468938543</v>
      </c>
    </row>
    <row r="34" spans="1:5" ht="8.25" customHeight="1" x14ac:dyDescent="0.2">
      <c r="A34" s="2" t="s">
        <v>58</v>
      </c>
      <c r="B34" s="28"/>
      <c r="C34" s="60">
        <v>6.4906522049379189</v>
      </c>
      <c r="D34" s="60">
        <v>2.0003503346588567</v>
      </c>
      <c r="E34" s="60">
        <v>10.023592182775333</v>
      </c>
    </row>
    <row r="35" spans="1:5" ht="8.25" customHeight="1" x14ac:dyDescent="0.2">
      <c r="A35" s="2" t="s">
        <v>59</v>
      </c>
      <c r="B35" s="28"/>
      <c r="C35" s="60">
        <v>0.63079777365491652</v>
      </c>
      <c r="D35" s="60">
        <v>0.17982544153244476</v>
      </c>
      <c r="E35" s="60">
        <v>0.2848150838068384</v>
      </c>
    </row>
    <row r="36" spans="1:5" ht="2.25" customHeight="1" x14ac:dyDescent="0.2">
      <c r="B36" s="28"/>
      <c r="C36" s="60"/>
      <c r="D36" s="60"/>
      <c r="E36" s="60"/>
    </row>
    <row r="37" spans="1:5" ht="8.25" customHeight="1" x14ac:dyDescent="0.2">
      <c r="A37" s="15" t="s">
        <v>89</v>
      </c>
      <c r="B37" s="29"/>
      <c r="C37" s="61">
        <v>100</v>
      </c>
      <c r="D37" s="61">
        <v>100</v>
      </c>
      <c r="E37" s="61">
        <v>100</v>
      </c>
    </row>
    <row r="38" spans="1:5" ht="8.25" customHeight="1" x14ac:dyDescent="0.2">
      <c r="C38" s="24"/>
      <c r="D38" s="24"/>
      <c r="E38" s="24"/>
    </row>
    <row r="39" spans="1:5" ht="8.25" customHeight="1" x14ac:dyDescent="0.2">
      <c r="C39" s="98" t="s">
        <v>99</v>
      </c>
      <c r="D39" s="98"/>
      <c r="E39" s="98"/>
    </row>
    <row r="40" spans="1:5" ht="8.25" customHeight="1" x14ac:dyDescent="0.2">
      <c r="C40" s="54"/>
      <c r="D40" s="54"/>
      <c r="E40" s="54"/>
    </row>
    <row r="41" spans="1:5" ht="8.25" customHeight="1" x14ac:dyDescent="0.2">
      <c r="A41" s="41" t="s">
        <v>54</v>
      </c>
      <c r="B41" s="28"/>
      <c r="C41" s="60">
        <v>53.947444609966787</v>
      </c>
      <c r="D41" s="60">
        <v>63.144152240114124</v>
      </c>
      <c r="E41" s="60">
        <v>31.533248564015693</v>
      </c>
    </row>
    <row r="42" spans="1:5" ht="8.25" customHeight="1" x14ac:dyDescent="0.2">
      <c r="A42" s="2" t="s">
        <v>55</v>
      </c>
      <c r="B42" s="28"/>
      <c r="C42" s="60">
        <v>3.00614962283717</v>
      </c>
      <c r="D42" s="60">
        <v>2.1522994083200104</v>
      </c>
      <c r="E42" s="60">
        <v>2.6415694016599187</v>
      </c>
    </row>
    <row r="43" spans="1:5" ht="8.25" customHeight="1" x14ac:dyDescent="0.2">
      <c r="A43" s="2" t="s">
        <v>56</v>
      </c>
      <c r="B43" s="28"/>
      <c r="C43" s="60">
        <v>29.776090824388984</v>
      </c>
      <c r="D43" s="60">
        <v>25.366906307973185</v>
      </c>
      <c r="E43" s="60">
        <v>40.857829525189267</v>
      </c>
    </row>
    <row r="44" spans="1:5" ht="8.25" customHeight="1" x14ac:dyDescent="0.2">
      <c r="A44" s="2" t="s">
        <v>57</v>
      </c>
      <c r="B44" s="28"/>
      <c r="C44" s="60">
        <v>8.1155478994162262</v>
      </c>
      <c r="D44" s="60">
        <v>6.1592593540349467</v>
      </c>
      <c r="E44" s="60">
        <v>13.592980727706113</v>
      </c>
    </row>
    <row r="45" spans="1:5" ht="8.25" customHeight="1" x14ac:dyDescent="0.2">
      <c r="A45" s="2" t="s">
        <v>58</v>
      </c>
      <c r="B45" s="28"/>
      <c r="C45" s="60">
        <v>4.5272041522127067</v>
      </c>
      <c r="D45" s="60">
        <v>2.9104642306186337</v>
      </c>
      <c r="E45" s="60">
        <v>8.7681644126517071</v>
      </c>
    </row>
    <row r="46" spans="1:5" ht="8.25" customHeight="1" x14ac:dyDescent="0.2">
      <c r="A46" s="2" t="s">
        <v>59</v>
      </c>
      <c r="B46" s="28"/>
      <c r="C46" s="60">
        <v>0.62756289117812725</v>
      </c>
      <c r="D46" s="60">
        <v>0.26691845893909699</v>
      </c>
      <c r="E46" s="60">
        <v>2.6062073687772984</v>
      </c>
    </row>
    <row r="47" spans="1:5" ht="2.25" customHeight="1" x14ac:dyDescent="0.2">
      <c r="B47" s="28"/>
      <c r="C47" s="60"/>
      <c r="D47" s="60"/>
      <c r="E47" s="60"/>
    </row>
    <row r="48" spans="1:5" ht="8.25" customHeight="1" x14ac:dyDescent="0.2">
      <c r="A48" s="15" t="s">
        <v>89</v>
      </c>
      <c r="B48" s="29"/>
      <c r="C48" s="61">
        <v>100</v>
      </c>
      <c r="D48" s="61">
        <v>100</v>
      </c>
      <c r="E48" s="61">
        <v>100</v>
      </c>
    </row>
    <row r="49" spans="1:6" ht="4.5" customHeight="1" x14ac:dyDescent="0.2">
      <c r="A49" s="11"/>
      <c r="B49" s="11"/>
      <c r="C49" s="11"/>
      <c r="D49" s="11"/>
      <c r="E49" s="11"/>
    </row>
    <row r="51" spans="1:6" x14ac:dyDescent="0.2">
      <c r="A51" s="12" t="s">
        <v>24</v>
      </c>
    </row>
    <row r="52" spans="1:6" ht="3" customHeight="1" x14ac:dyDescent="0.2">
      <c r="A52" s="12"/>
    </row>
    <row r="53" spans="1:6" s="17" customFormat="1" ht="21.75" customHeight="1" x14ac:dyDescent="0.2">
      <c r="A53" s="62" t="s">
        <v>33</v>
      </c>
      <c r="B53" s="19"/>
      <c r="C53" s="20"/>
      <c r="D53" s="20"/>
      <c r="E53" s="21"/>
      <c r="F53" s="49"/>
    </row>
    <row r="54" spans="1:6" s="17" customFormat="1" ht="21.75" customHeight="1" x14ac:dyDescent="0.2">
      <c r="A54" s="71" t="s">
        <v>32</v>
      </c>
      <c r="B54" s="22"/>
      <c r="C54" s="23"/>
      <c r="D54" s="18"/>
      <c r="E54" s="18"/>
      <c r="F54" s="50"/>
    </row>
    <row r="55" spans="1:6" s="17" customFormat="1" ht="10.199999999999999" x14ac:dyDescent="0.2">
      <c r="A55" s="22"/>
      <c r="B55" s="22"/>
      <c r="C55" s="23"/>
      <c r="D55" s="18"/>
      <c r="E55" s="18"/>
      <c r="F55" s="50"/>
    </row>
    <row r="56" spans="1:6" ht="14.25" customHeight="1" x14ac:dyDescent="0.2"/>
    <row r="57" spans="1:6" x14ac:dyDescent="0.2">
      <c r="A57" s="2" t="s">
        <v>107</v>
      </c>
    </row>
    <row r="74" spans="3:3" x14ac:dyDescent="0.2">
      <c r="C74" s="2">
        <f ca="1">59:123</f>
        <v>0</v>
      </c>
    </row>
  </sheetData>
  <mergeCells count="4">
    <mergeCell ref="C28:E28"/>
    <mergeCell ref="C17:E17"/>
    <mergeCell ref="C6:E6"/>
    <mergeCell ref="C39:E39"/>
  </mergeCells>
  <printOptions horizontalCentered="1"/>
  <pageMargins left="1.1811023622047245" right="1.1811023622047245" top="1.1811023622047245" bottom="1.8110236220472442" header="0" footer="1.2598425196850394"/>
  <pageSetup paperSize="9" scale="90" orientation="portrait" r:id="rId1"/>
  <headerFooter alignWithMargins="0">
    <oddFooter>&amp;C&amp;"Arial,Normale"&amp;10 95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GridLines="0" zoomScaleNormal="100" workbookViewId="0">
      <selection activeCell="A50" sqref="A50"/>
    </sheetView>
  </sheetViews>
  <sheetFormatPr defaultColWidth="9.6640625" defaultRowHeight="9.6" x14ac:dyDescent="0.2"/>
  <cols>
    <col min="1" max="1" width="34" style="2" customWidth="1"/>
    <col min="2" max="2" width="3.83203125" style="2" customWidth="1"/>
    <col min="3" max="5" width="23.33203125" style="2" customWidth="1"/>
    <col min="6" max="6" width="16.83203125" style="25" customWidth="1"/>
    <col min="7" max="16384" width="9.6640625" style="2"/>
  </cols>
  <sheetData>
    <row r="1" spans="1:7" ht="12" x14ac:dyDescent="0.25">
      <c r="A1" s="3" t="s">
        <v>46</v>
      </c>
      <c r="B1" s="3"/>
    </row>
    <row r="2" spans="1:7" ht="21.75" customHeight="1" x14ac:dyDescent="0.2"/>
    <row r="3" spans="1:7" ht="22.5" customHeight="1" x14ac:dyDescent="0.2">
      <c r="A3" s="8" t="s">
        <v>93</v>
      </c>
      <c r="B3" s="9"/>
      <c r="C3" s="16" t="s">
        <v>60</v>
      </c>
      <c r="D3" s="16" t="s">
        <v>0</v>
      </c>
      <c r="E3" s="16" t="s">
        <v>30</v>
      </c>
    </row>
    <row r="4" spans="1:7" ht="3.75" customHeight="1" x14ac:dyDescent="0.2"/>
    <row r="5" spans="1:7" ht="8.25" customHeight="1" x14ac:dyDescent="0.2">
      <c r="C5" s="98" t="s">
        <v>97</v>
      </c>
      <c r="D5" s="98"/>
      <c r="E5" s="98"/>
    </row>
    <row r="6" spans="1:7" ht="8.25" customHeight="1" x14ac:dyDescent="0.2">
      <c r="C6" s="56"/>
      <c r="D6" s="56"/>
      <c r="E6" s="56"/>
    </row>
    <row r="7" spans="1:7" ht="8.25" customHeight="1" x14ac:dyDescent="0.2">
      <c r="A7" s="41" t="s">
        <v>61</v>
      </c>
      <c r="C7" s="60">
        <v>32.439549266079389</v>
      </c>
      <c r="D7" s="60">
        <v>35.037164851879197</v>
      </c>
      <c r="E7" s="60">
        <v>6.7059379536171217</v>
      </c>
      <c r="G7" s="30"/>
    </row>
    <row r="8" spans="1:7" ht="8.25" customHeight="1" x14ac:dyDescent="0.2">
      <c r="A8" s="2" t="s">
        <v>62</v>
      </c>
      <c r="C8" s="60">
        <v>2.3120324517026281</v>
      </c>
      <c r="D8" s="60">
        <v>1.8214546408676617</v>
      </c>
      <c r="E8" s="60">
        <v>1.0127265975762077E-2</v>
      </c>
      <c r="G8" s="30"/>
    </row>
    <row r="9" spans="1:7" ht="8.25" customHeight="1" x14ac:dyDescent="0.2">
      <c r="A9" s="2" t="s">
        <v>63</v>
      </c>
      <c r="C9" s="60">
        <v>30.961201838407469</v>
      </c>
      <c r="D9" s="60">
        <v>29.490044481696682</v>
      </c>
      <c r="E9" s="60">
        <v>39.652465989265096</v>
      </c>
      <c r="G9" s="30"/>
    </row>
    <row r="10" spans="1:7" ht="8.25" customHeight="1" x14ac:dyDescent="0.2">
      <c r="A10" s="2" t="s">
        <v>64</v>
      </c>
      <c r="C10" s="60">
        <v>7.8323744197103489</v>
      </c>
      <c r="D10" s="60">
        <v>7.140385715162477</v>
      </c>
      <c r="E10" s="60">
        <v>9.7221753367315937</v>
      </c>
      <c r="G10" s="30"/>
    </row>
    <row r="11" spans="1:7" ht="8.25" customHeight="1" x14ac:dyDescent="0.2">
      <c r="A11" s="2" t="s">
        <v>65</v>
      </c>
      <c r="C11" s="60">
        <v>26.454842024100163</v>
      </c>
      <c r="D11" s="60">
        <v>26.510950310393977</v>
      </c>
      <c r="E11" s="60">
        <v>43.909293454410424</v>
      </c>
      <c r="G11" s="30"/>
    </row>
    <row r="12" spans="1:7" ht="6" customHeight="1" x14ac:dyDescent="0.2">
      <c r="C12" s="60"/>
      <c r="D12" s="60"/>
      <c r="E12" s="60"/>
      <c r="G12" s="30"/>
    </row>
    <row r="13" spans="1:7" ht="8.25" customHeight="1" x14ac:dyDescent="0.2">
      <c r="A13" s="15" t="s">
        <v>89</v>
      </c>
      <c r="B13" s="15"/>
      <c r="C13" s="61">
        <v>100</v>
      </c>
      <c r="D13" s="61">
        <v>100</v>
      </c>
      <c r="E13" s="61">
        <v>100</v>
      </c>
      <c r="G13" s="30"/>
    </row>
    <row r="14" spans="1:7" ht="8.25" customHeight="1" x14ac:dyDescent="0.2"/>
    <row r="15" spans="1:7" s="25" customFormat="1" ht="8.25" customHeight="1" x14ac:dyDescent="0.2">
      <c r="A15" s="2"/>
      <c r="B15" s="2"/>
      <c r="C15" s="98" t="s">
        <v>100</v>
      </c>
      <c r="D15" s="98"/>
      <c r="E15" s="98"/>
      <c r="G15" s="2"/>
    </row>
    <row r="16" spans="1:7" s="25" customFormat="1" ht="8.25" customHeight="1" x14ac:dyDescent="0.2">
      <c r="A16" s="2"/>
      <c r="B16" s="2"/>
      <c r="C16" s="56"/>
      <c r="D16" s="56"/>
      <c r="E16" s="56"/>
      <c r="G16" s="2"/>
    </row>
    <row r="17" spans="1:7" s="25" customFormat="1" ht="8.25" customHeight="1" x14ac:dyDescent="0.2">
      <c r="A17" s="41" t="s">
        <v>61</v>
      </c>
      <c r="B17" s="28"/>
      <c r="C17" s="60">
        <v>37.960988641737679</v>
      </c>
      <c r="D17" s="60">
        <v>40.522359928589438</v>
      </c>
      <c r="E17" s="60">
        <v>47.711780628193672</v>
      </c>
      <c r="G17" s="2"/>
    </row>
    <row r="18" spans="1:7" s="25" customFormat="1" ht="8.25" customHeight="1" x14ac:dyDescent="0.2">
      <c r="A18" s="2" t="s">
        <v>62</v>
      </c>
      <c r="B18" s="28"/>
      <c r="C18" s="60">
        <v>1.587446451338129</v>
      </c>
      <c r="D18" s="60">
        <v>1.9848139623542789</v>
      </c>
      <c r="E18" s="60">
        <v>0.93064228821852168</v>
      </c>
      <c r="G18" s="2"/>
    </row>
    <row r="19" spans="1:7" s="25" customFormat="1" ht="8.25" customHeight="1" x14ac:dyDescent="0.2">
      <c r="A19" s="2" t="s">
        <v>63</v>
      </c>
      <c r="B19" s="28"/>
      <c r="C19" s="60">
        <v>27.949290212314047</v>
      </c>
      <c r="D19" s="60">
        <v>29.539034442656938</v>
      </c>
      <c r="E19" s="60">
        <v>26.362397335713126</v>
      </c>
      <c r="G19" s="2"/>
    </row>
    <row r="20" spans="1:7" s="25" customFormat="1" ht="8.25" customHeight="1" x14ac:dyDescent="0.2">
      <c r="A20" s="2" t="s">
        <v>64</v>
      </c>
      <c r="B20" s="28"/>
      <c r="C20" s="60">
        <v>9.4280214720108848</v>
      </c>
      <c r="D20" s="60">
        <v>6.9523798644822472</v>
      </c>
      <c r="E20" s="60">
        <v>6.5163717012369062</v>
      </c>
      <c r="G20" s="2"/>
    </row>
    <row r="21" spans="1:7" s="25" customFormat="1" ht="8.25" customHeight="1" x14ac:dyDescent="0.2">
      <c r="A21" s="2" t="s">
        <v>65</v>
      </c>
      <c r="B21" s="28"/>
      <c r="C21" s="60">
        <v>23.074253222599264</v>
      </c>
      <c r="D21" s="60">
        <v>21.001411801917101</v>
      </c>
      <c r="E21" s="60">
        <v>18.47880804663777</v>
      </c>
      <c r="G21" s="2"/>
    </row>
    <row r="22" spans="1:7" s="25" customFormat="1" ht="2.25" customHeight="1" x14ac:dyDescent="0.2">
      <c r="A22" s="2"/>
      <c r="B22" s="28"/>
      <c r="C22" s="60"/>
      <c r="D22" s="60"/>
      <c r="E22" s="60"/>
      <c r="G22" s="2"/>
    </row>
    <row r="23" spans="1:7" s="25" customFormat="1" ht="8.25" customHeight="1" x14ac:dyDescent="0.2">
      <c r="A23" s="15" t="s">
        <v>89</v>
      </c>
      <c r="B23" s="29"/>
      <c r="C23" s="61">
        <v>100</v>
      </c>
      <c r="D23" s="61">
        <v>100</v>
      </c>
      <c r="E23" s="61">
        <v>100</v>
      </c>
      <c r="G23" s="2"/>
    </row>
    <row r="24" spans="1:7" s="25" customFormat="1" ht="8.25" customHeight="1" x14ac:dyDescent="0.2">
      <c r="A24" s="2"/>
      <c r="B24" s="2"/>
      <c r="C24" s="2"/>
      <c r="D24" s="2"/>
      <c r="E24" s="2"/>
      <c r="G24" s="2"/>
    </row>
    <row r="25" spans="1:7" s="25" customFormat="1" ht="8.25" customHeight="1" x14ac:dyDescent="0.2">
      <c r="A25" s="2"/>
      <c r="B25" s="2"/>
      <c r="C25" s="98" t="s">
        <v>98</v>
      </c>
      <c r="D25" s="98"/>
      <c r="E25" s="98"/>
      <c r="G25" s="2"/>
    </row>
    <row r="26" spans="1:7" s="25" customFormat="1" ht="8.25" customHeight="1" x14ac:dyDescent="0.2">
      <c r="A26" s="2"/>
      <c r="B26" s="2"/>
      <c r="C26" s="56"/>
      <c r="D26" s="56"/>
      <c r="E26" s="56"/>
      <c r="G26" s="2"/>
    </row>
    <row r="27" spans="1:7" s="25" customFormat="1" ht="8.25" customHeight="1" x14ac:dyDescent="0.2">
      <c r="A27" s="41" t="s">
        <v>61</v>
      </c>
      <c r="B27" s="28"/>
      <c r="C27" s="60">
        <v>43.878978164692448</v>
      </c>
      <c r="D27" s="60">
        <v>33.132545723215536</v>
      </c>
      <c r="E27" s="60">
        <v>63.859339323943928</v>
      </c>
      <c r="G27" s="2"/>
    </row>
    <row r="28" spans="1:7" s="25" customFormat="1" ht="8.25" customHeight="1" x14ac:dyDescent="0.2">
      <c r="A28" s="2" t="s">
        <v>62</v>
      </c>
      <c r="B28" s="28"/>
      <c r="C28" s="60">
        <v>0.59654631083202514</v>
      </c>
      <c r="D28" s="60">
        <v>2.7834391483201868</v>
      </c>
      <c r="E28" s="60">
        <v>0.19414894879499484</v>
      </c>
      <c r="G28" s="2"/>
    </row>
    <row r="29" spans="1:7" s="25" customFormat="1" ht="8.25" customHeight="1" x14ac:dyDescent="0.2">
      <c r="A29" s="2" t="s">
        <v>63</v>
      </c>
      <c r="B29" s="28"/>
      <c r="C29" s="60">
        <v>29.028114742400458</v>
      </c>
      <c r="D29" s="60">
        <v>29.264515577858528</v>
      </c>
      <c r="E29" s="60">
        <v>9.5104503401166784</v>
      </c>
      <c r="G29" s="2"/>
    </row>
    <row r="30" spans="1:7" s="25" customFormat="1" ht="8.25" customHeight="1" x14ac:dyDescent="0.2">
      <c r="A30" s="2" t="s">
        <v>64</v>
      </c>
      <c r="B30" s="28"/>
      <c r="C30" s="60">
        <v>5.615812758669902</v>
      </c>
      <c r="D30" s="60">
        <v>9.0016043988517058</v>
      </c>
      <c r="E30" s="60">
        <v>4.2712768734898869</v>
      </c>
      <c r="G30" s="2"/>
    </row>
    <row r="31" spans="1:7" s="25" customFormat="1" ht="8.25" customHeight="1" x14ac:dyDescent="0.2">
      <c r="A31" s="2" t="s">
        <v>65</v>
      </c>
      <c r="B31" s="28"/>
      <c r="C31" s="60">
        <v>20.880548023405165</v>
      </c>
      <c r="D31" s="60">
        <v>25.81789515175404</v>
      </c>
      <c r="E31" s="60">
        <v>22.16478451365451</v>
      </c>
      <c r="G31" s="2"/>
    </row>
    <row r="32" spans="1:7" s="25" customFormat="1" ht="2.25" customHeight="1" x14ac:dyDescent="0.2">
      <c r="A32" s="2"/>
      <c r="B32" s="28"/>
      <c r="C32" s="60"/>
      <c r="D32" s="60"/>
      <c r="E32" s="60"/>
      <c r="G32" s="2"/>
    </row>
    <row r="33" spans="1:7" s="25" customFormat="1" ht="8.25" customHeight="1" x14ac:dyDescent="0.2">
      <c r="A33" s="15" t="s">
        <v>89</v>
      </c>
      <c r="B33" s="29"/>
      <c r="C33" s="61">
        <v>100</v>
      </c>
      <c r="D33" s="61">
        <v>100</v>
      </c>
      <c r="E33" s="61">
        <v>100</v>
      </c>
      <c r="G33" s="2"/>
    </row>
    <row r="34" spans="1:7" s="25" customFormat="1" ht="8.25" customHeight="1" x14ac:dyDescent="0.2">
      <c r="A34" s="2"/>
      <c r="B34" s="2"/>
      <c r="C34" s="24"/>
      <c r="D34" s="24"/>
      <c r="E34" s="24"/>
      <c r="G34" s="2"/>
    </row>
    <row r="35" spans="1:7" s="25" customFormat="1" ht="8.25" customHeight="1" x14ac:dyDescent="0.2">
      <c r="A35" s="2"/>
      <c r="B35" s="2"/>
      <c r="C35" s="98" t="s">
        <v>99</v>
      </c>
      <c r="D35" s="98"/>
      <c r="E35" s="98"/>
      <c r="G35" s="2"/>
    </row>
    <row r="36" spans="1:7" s="25" customFormat="1" ht="8.25" customHeight="1" x14ac:dyDescent="0.2">
      <c r="A36" s="2"/>
      <c r="B36" s="2"/>
      <c r="C36" s="56"/>
      <c r="D36" s="56"/>
      <c r="E36" s="56"/>
      <c r="G36" s="2"/>
    </row>
    <row r="37" spans="1:7" s="25" customFormat="1" ht="8.25" customHeight="1" x14ac:dyDescent="0.2">
      <c r="A37" s="41" t="s">
        <v>61</v>
      </c>
      <c r="B37" s="28"/>
      <c r="C37" s="60">
        <v>34.016935479625836</v>
      </c>
      <c r="D37" s="60">
        <v>37.88116307739184</v>
      </c>
      <c r="E37" s="60">
        <v>47.670875226735845</v>
      </c>
      <c r="G37" s="2"/>
    </row>
    <row r="38" spans="1:7" s="25" customFormat="1" ht="8.25" customHeight="1" x14ac:dyDescent="0.2">
      <c r="A38" s="2" t="s">
        <v>62</v>
      </c>
      <c r="B38" s="28"/>
      <c r="C38" s="60">
        <v>2.1000902769370065</v>
      </c>
      <c r="D38" s="60">
        <v>2.0582598685188502</v>
      </c>
      <c r="E38" s="60">
        <v>0.92322500392443618</v>
      </c>
      <c r="G38" s="2"/>
    </row>
    <row r="39" spans="1:7" s="25" customFormat="1" ht="8.25" customHeight="1" x14ac:dyDescent="0.2">
      <c r="A39" s="2" t="s">
        <v>63</v>
      </c>
      <c r="B39" s="28"/>
      <c r="C39" s="60">
        <v>30.200037110927457</v>
      </c>
      <c r="D39" s="60">
        <v>29.484310757654164</v>
      </c>
      <c r="E39" s="60">
        <v>26.306946712333108</v>
      </c>
      <c r="G39" s="2"/>
    </row>
    <row r="40" spans="1:7" s="25" customFormat="1" ht="8.25" customHeight="1" x14ac:dyDescent="0.2">
      <c r="A40" s="2" t="s">
        <v>64</v>
      </c>
      <c r="B40" s="28"/>
      <c r="C40" s="60">
        <v>8.1609166662280028</v>
      </c>
      <c r="D40" s="60">
        <v>7.3110629960440852</v>
      </c>
      <c r="E40" s="60">
        <v>6.5137583207590426</v>
      </c>
      <c r="G40" s="2"/>
    </row>
    <row r="41" spans="1:7" s="25" customFormat="1" ht="8.25" customHeight="1" x14ac:dyDescent="0.2">
      <c r="A41" s="2" t="s">
        <v>65</v>
      </c>
      <c r="B41" s="28"/>
      <c r="C41" s="60">
        <v>25.522020466281699</v>
      </c>
      <c r="D41" s="60">
        <v>23.265203300391065</v>
      </c>
      <c r="E41" s="60">
        <v>18.585194736247573</v>
      </c>
      <c r="G41" s="2"/>
    </row>
    <row r="42" spans="1:7" s="25" customFormat="1" ht="2.25" customHeight="1" x14ac:dyDescent="0.2">
      <c r="A42" s="2"/>
      <c r="B42" s="28"/>
      <c r="C42" s="60"/>
      <c r="D42" s="60"/>
      <c r="E42" s="60"/>
      <c r="G42" s="2"/>
    </row>
    <row r="43" spans="1:7" s="25" customFormat="1" ht="8.25" customHeight="1" x14ac:dyDescent="0.2">
      <c r="A43" s="15" t="s">
        <v>89</v>
      </c>
      <c r="B43" s="29"/>
      <c r="C43" s="61">
        <v>100</v>
      </c>
      <c r="D43" s="61">
        <v>100</v>
      </c>
      <c r="E43" s="61">
        <v>100</v>
      </c>
      <c r="G43" s="2"/>
    </row>
    <row r="44" spans="1:7" ht="4.5" customHeight="1" x14ac:dyDescent="0.2">
      <c r="A44" s="11"/>
      <c r="B44" s="11"/>
      <c r="C44" s="11"/>
      <c r="D44" s="11"/>
      <c r="E44" s="11"/>
    </row>
    <row r="46" spans="1:7" x14ac:dyDescent="0.2">
      <c r="A46" s="12" t="s">
        <v>24</v>
      </c>
    </row>
    <row r="47" spans="1:7" ht="3" customHeight="1" x14ac:dyDescent="0.2">
      <c r="A47" s="12"/>
    </row>
    <row r="48" spans="1:7" s="17" customFormat="1" ht="58.5" customHeight="1" x14ac:dyDescent="0.2">
      <c r="A48" s="62" t="s">
        <v>33</v>
      </c>
      <c r="B48" s="19"/>
      <c r="C48" s="20"/>
      <c r="D48" s="20"/>
      <c r="E48" s="21"/>
      <c r="F48" s="49"/>
    </row>
    <row r="49" spans="1:6" s="17" customFormat="1" ht="36.75" customHeight="1" x14ac:dyDescent="0.2">
      <c r="A49" s="72" t="s">
        <v>32</v>
      </c>
      <c r="B49" s="22"/>
      <c r="C49" s="23"/>
      <c r="D49" s="18"/>
      <c r="E49" s="18"/>
      <c r="F49" s="50"/>
    </row>
    <row r="50" spans="1:6" x14ac:dyDescent="0.2">
      <c r="A50" s="2" t="s">
        <v>107</v>
      </c>
    </row>
  </sheetData>
  <mergeCells count="4">
    <mergeCell ref="C5:E5"/>
    <mergeCell ref="C15:E15"/>
    <mergeCell ref="C25:E25"/>
    <mergeCell ref="C35:E35"/>
  </mergeCells>
  <printOptions horizontalCentered="1"/>
  <pageMargins left="1.1811023622047245" right="1.1811023622047245" top="1.1811023622047245" bottom="1.8110236220472442" header="0" footer="1.2598425196850394"/>
  <pageSetup paperSize="9" scale="90" orientation="portrait" r:id="rId1"/>
  <headerFooter alignWithMargins="0">
    <oddFooter>&amp;C&amp;"Arial,Normale"&amp;10 95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zoomScale="98" zoomScaleNormal="98" workbookViewId="0">
      <selection activeCell="A45" sqref="A45"/>
    </sheetView>
  </sheetViews>
  <sheetFormatPr defaultColWidth="9.6640625" defaultRowHeight="9.6" x14ac:dyDescent="0.2"/>
  <cols>
    <col min="1" max="1" width="58.83203125" style="2" customWidth="1"/>
    <col min="2" max="2" width="2.1640625" style="2" customWidth="1"/>
    <col min="3" max="5" width="17.6640625" style="2" customWidth="1"/>
    <col min="6" max="6" width="16.83203125" style="25" customWidth="1"/>
    <col min="7" max="16384" width="9.6640625" style="2"/>
  </cols>
  <sheetData>
    <row r="1" spans="1:7" ht="12" x14ac:dyDescent="0.25">
      <c r="A1" s="3" t="s">
        <v>47</v>
      </c>
      <c r="B1" s="3"/>
    </row>
    <row r="2" spans="1:7" ht="12" x14ac:dyDescent="0.25">
      <c r="A2" s="3"/>
      <c r="B2" s="3"/>
    </row>
    <row r="3" spans="1:7" ht="9.75" customHeight="1" x14ac:dyDescent="0.2"/>
    <row r="4" spans="1:7" ht="24" customHeight="1" x14ac:dyDescent="0.2">
      <c r="A4" s="8" t="s">
        <v>83</v>
      </c>
      <c r="B4" s="9"/>
      <c r="C4" s="16" t="s">
        <v>60</v>
      </c>
      <c r="D4" s="16" t="s">
        <v>0</v>
      </c>
      <c r="E4" s="16" t="s">
        <v>30</v>
      </c>
    </row>
    <row r="5" spans="1:7" ht="3.75" customHeight="1" x14ac:dyDescent="0.2"/>
    <row r="6" spans="1:7" ht="8.25" customHeight="1" x14ac:dyDescent="0.2">
      <c r="C6" s="98" t="s">
        <v>97</v>
      </c>
      <c r="D6" s="98"/>
      <c r="E6" s="98"/>
    </row>
    <row r="7" spans="1:7" ht="8.25" customHeight="1" x14ac:dyDescent="0.2">
      <c r="C7" s="56"/>
      <c r="D7" s="56"/>
      <c r="E7" s="56"/>
    </row>
    <row r="8" spans="1:7" ht="8.25" customHeight="1" x14ac:dyDescent="0.2">
      <c r="A8" s="41" t="s">
        <v>66</v>
      </c>
      <c r="C8" s="60">
        <v>23.528463797226717</v>
      </c>
      <c r="D8" s="60">
        <v>24.546626412065311</v>
      </c>
      <c r="E8" s="60">
        <v>42.953110758532219</v>
      </c>
      <c r="G8" s="30"/>
    </row>
    <row r="9" spans="1:7" x14ac:dyDescent="0.2">
      <c r="A9" s="7" t="s">
        <v>67</v>
      </c>
      <c r="C9" s="60">
        <v>23.7186438806709</v>
      </c>
      <c r="D9" s="60">
        <v>21.590445395048079</v>
      </c>
      <c r="E9" s="60">
        <v>17.187658238530869</v>
      </c>
      <c r="G9" s="30"/>
    </row>
    <row r="10" spans="1:7" ht="8.25" customHeight="1" x14ac:dyDescent="0.2">
      <c r="A10" s="2" t="s">
        <v>68</v>
      </c>
      <c r="C10" s="60">
        <v>52.752892322102383</v>
      </c>
      <c r="D10" s="60">
        <v>53.862928192886613</v>
      </c>
      <c r="E10" s="60">
        <v>39.859231002936909</v>
      </c>
      <c r="G10" s="30"/>
    </row>
    <row r="11" spans="1:7" ht="6" customHeight="1" x14ac:dyDescent="0.2">
      <c r="C11" s="60"/>
      <c r="D11" s="60"/>
      <c r="E11" s="60"/>
      <c r="G11" s="30"/>
    </row>
    <row r="12" spans="1:7" ht="8.25" customHeight="1" x14ac:dyDescent="0.2">
      <c r="A12" s="15" t="s">
        <v>89</v>
      </c>
      <c r="B12" s="15"/>
      <c r="C12" s="61">
        <v>100</v>
      </c>
      <c r="D12" s="61">
        <v>100</v>
      </c>
      <c r="E12" s="61">
        <v>100</v>
      </c>
      <c r="G12" s="30"/>
    </row>
    <row r="13" spans="1:7" ht="8.25" customHeight="1" x14ac:dyDescent="0.2"/>
    <row r="14" spans="1:7" s="25" customFormat="1" ht="8.25" customHeight="1" x14ac:dyDescent="0.2">
      <c r="A14" s="2"/>
      <c r="B14" s="2"/>
      <c r="C14" s="98" t="s">
        <v>100</v>
      </c>
      <c r="D14" s="98"/>
      <c r="E14" s="98"/>
      <c r="G14" s="2"/>
    </row>
    <row r="15" spans="1:7" s="25" customFormat="1" ht="8.25" customHeight="1" x14ac:dyDescent="0.2">
      <c r="A15" s="2"/>
      <c r="B15" s="2"/>
      <c r="C15" s="56"/>
      <c r="D15" s="56"/>
      <c r="E15" s="56"/>
      <c r="G15" s="2"/>
    </row>
    <row r="16" spans="1:7" s="25" customFormat="1" ht="8.25" customHeight="1" x14ac:dyDescent="0.2">
      <c r="A16" s="41" t="s">
        <v>66</v>
      </c>
      <c r="B16" s="28"/>
      <c r="C16" s="60">
        <v>18.953944693808129</v>
      </c>
      <c r="D16" s="60">
        <v>24.248504051725977</v>
      </c>
      <c r="E16" s="60">
        <v>9.7449191992575912</v>
      </c>
      <c r="G16" s="2"/>
    </row>
    <row r="17" spans="1:7" s="64" customFormat="1" x14ac:dyDescent="0.2">
      <c r="A17" s="7" t="s">
        <v>67</v>
      </c>
      <c r="B17" s="63"/>
      <c r="C17" s="60">
        <v>22.185946950526432</v>
      </c>
      <c r="D17" s="60">
        <v>13.591860985680487</v>
      </c>
      <c r="E17" s="60">
        <v>21.298827666516019</v>
      </c>
      <c r="G17" s="10"/>
    </row>
    <row r="18" spans="1:7" s="25" customFormat="1" ht="8.25" customHeight="1" x14ac:dyDescent="0.2">
      <c r="A18" s="2" t="s">
        <v>68</v>
      </c>
      <c r="B18" s="28"/>
      <c r="C18" s="60">
        <v>58.860108355665439</v>
      </c>
      <c r="D18" s="60">
        <v>62.159634962593536</v>
      </c>
      <c r="E18" s="60">
        <v>68.956253134226387</v>
      </c>
      <c r="G18" s="2"/>
    </row>
    <row r="19" spans="1:7" s="25" customFormat="1" ht="2.25" customHeight="1" x14ac:dyDescent="0.2">
      <c r="A19" s="2"/>
      <c r="B19" s="28"/>
      <c r="C19" s="60"/>
      <c r="D19" s="60"/>
      <c r="E19" s="60"/>
      <c r="G19" s="2"/>
    </row>
    <row r="20" spans="1:7" s="25" customFormat="1" ht="8.25" customHeight="1" x14ac:dyDescent="0.2">
      <c r="A20" s="15" t="s">
        <v>89</v>
      </c>
      <c r="B20" s="29"/>
      <c r="C20" s="61">
        <v>100</v>
      </c>
      <c r="D20" s="61">
        <v>100</v>
      </c>
      <c r="E20" s="61">
        <v>100</v>
      </c>
      <c r="G20" s="2"/>
    </row>
    <row r="21" spans="1:7" s="25" customFormat="1" ht="8.25" customHeight="1" x14ac:dyDescent="0.2">
      <c r="A21" s="2"/>
      <c r="B21" s="2"/>
      <c r="C21" s="2"/>
      <c r="D21" s="2"/>
      <c r="E21" s="2"/>
      <c r="G21" s="2"/>
    </row>
    <row r="22" spans="1:7" s="25" customFormat="1" ht="8.25" customHeight="1" x14ac:dyDescent="0.2">
      <c r="A22" s="2"/>
      <c r="B22" s="2"/>
      <c r="C22" s="98" t="s">
        <v>98</v>
      </c>
      <c r="D22" s="98"/>
      <c r="E22" s="98"/>
      <c r="G22" s="2"/>
    </row>
    <row r="23" spans="1:7" s="25" customFormat="1" ht="8.25" customHeight="1" x14ac:dyDescent="0.2">
      <c r="A23" s="2"/>
      <c r="B23" s="2"/>
      <c r="C23" s="56"/>
      <c r="D23" s="56"/>
      <c r="E23" s="56"/>
      <c r="G23" s="2"/>
    </row>
    <row r="24" spans="1:7" s="25" customFormat="1" ht="8.25" customHeight="1" x14ac:dyDescent="0.2">
      <c r="A24" s="41" t="s">
        <v>66</v>
      </c>
      <c r="B24" s="28"/>
      <c r="C24" s="60">
        <v>12.506065363208222</v>
      </c>
      <c r="D24" s="60">
        <v>36.573197071533784</v>
      </c>
      <c r="E24" s="60">
        <v>10.078656432311321</v>
      </c>
      <c r="G24" s="2"/>
    </row>
    <row r="25" spans="1:7" s="64" customFormat="1" x14ac:dyDescent="0.2">
      <c r="A25" s="7" t="s">
        <v>67</v>
      </c>
      <c r="B25" s="63"/>
      <c r="C25" s="60">
        <v>25.985443128300272</v>
      </c>
      <c r="D25" s="60">
        <v>9.9851354821269549</v>
      </c>
      <c r="E25" s="60">
        <v>14.069865140057816</v>
      </c>
      <c r="G25" s="10"/>
    </row>
    <row r="26" spans="1:7" s="25" customFormat="1" ht="8.25" customHeight="1" x14ac:dyDescent="0.2">
      <c r="A26" s="2" t="s">
        <v>68</v>
      </c>
      <c r="B26" s="28"/>
      <c r="C26" s="60">
        <v>61.508491508491517</v>
      </c>
      <c r="D26" s="60">
        <v>53.441667446339267</v>
      </c>
      <c r="E26" s="60">
        <v>75.851478427630852</v>
      </c>
      <c r="G26" s="2"/>
    </row>
    <row r="27" spans="1:7" s="25" customFormat="1" ht="2.25" customHeight="1" x14ac:dyDescent="0.2">
      <c r="A27" s="2"/>
      <c r="B27" s="28"/>
      <c r="C27" s="60"/>
      <c r="D27" s="60"/>
      <c r="E27" s="60"/>
      <c r="G27" s="2"/>
    </row>
    <row r="28" spans="1:7" s="25" customFormat="1" ht="8.25" customHeight="1" x14ac:dyDescent="0.2">
      <c r="A28" s="15" t="s">
        <v>89</v>
      </c>
      <c r="B28" s="29"/>
      <c r="C28" s="61">
        <v>100</v>
      </c>
      <c r="D28" s="61">
        <v>100</v>
      </c>
      <c r="E28" s="61">
        <v>100</v>
      </c>
      <c r="G28" s="2"/>
    </row>
    <row r="29" spans="1:7" s="25" customFormat="1" ht="8.25" customHeight="1" x14ac:dyDescent="0.2">
      <c r="A29" s="2"/>
      <c r="B29" s="2"/>
      <c r="C29" s="24"/>
      <c r="D29" s="24"/>
      <c r="E29" s="24"/>
      <c r="G29" s="2"/>
    </row>
    <row r="30" spans="1:7" s="25" customFormat="1" ht="8.25" customHeight="1" x14ac:dyDescent="0.2">
      <c r="A30" s="2"/>
      <c r="B30" s="2"/>
      <c r="C30" s="98" t="s">
        <v>99</v>
      </c>
      <c r="D30" s="98"/>
      <c r="E30" s="98"/>
      <c r="G30" s="2"/>
    </row>
    <row r="31" spans="1:7" s="25" customFormat="1" ht="8.25" customHeight="1" x14ac:dyDescent="0.2">
      <c r="A31" s="2"/>
      <c r="B31" s="2"/>
      <c r="C31" s="56"/>
      <c r="D31" s="56"/>
      <c r="E31" s="56"/>
      <c r="G31" s="2"/>
    </row>
    <row r="32" spans="1:7" s="25" customFormat="1" ht="8.25" customHeight="1" x14ac:dyDescent="0.2">
      <c r="A32" s="41" t="s">
        <v>66</v>
      </c>
      <c r="B32" s="28"/>
      <c r="C32" s="60">
        <v>22.185984966126409</v>
      </c>
      <c r="D32" s="60">
        <v>26.172313714486378</v>
      </c>
      <c r="E32" s="60">
        <v>9.8573526416339661</v>
      </c>
      <c r="G32" s="2"/>
    </row>
    <row r="33" spans="1:7" s="64" customFormat="1" x14ac:dyDescent="0.2">
      <c r="A33" s="7" t="s">
        <v>67</v>
      </c>
      <c r="B33" s="63"/>
      <c r="C33" s="60">
        <v>23.406237004595436</v>
      </c>
      <c r="D33" s="60">
        <v>15.295781420597788</v>
      </c>
      <c r="E33" s="60">
        <v>21.242402931682921</v>
      </c>
      <c r="G33" s="10"/>
    </row>
    <row r="34" spans="1:7" s="25" customFormat="1" ht="8.25" customHeight="1" x14ac:dyDescent="0.2">
      <c r="A34" s="2" t="s">
        <v>68</v>
      </c>
      <c r="B34" s="28"/>
      <c r="C34" s="60">
        <v>54.407778029278155</v>
      </c>
      <c r="D34" s="60">
        <v>58.53190486491583</v>
      </c>
      <c r="E34" s="60">
        <v>68.900244426683116</v>
      </c>
      <c r="G34" s="2"/>
    </row>
    <row r="35" spans="1:7" s="25" customFormat="1" ht="2.25" customHeight="1" x14ac:dyDescent="0.2">
      <c r="A35" s="2"/>
      <c r="B35" s="28"/>
      <c r="C35" s="60"/>
      <c r="D35" s="60"/>
      <c r="E35" s="60"/>
      <c r="G35" s="2"/>
    </row>
    <row r="36" spans="1:7" s="25" customFormat="1" ht="8.25" customHeight="1" x14ac:dyDescent="0.2">
      <c r="A36" s="15" t="s">
        <v>89</v>
      </c>
      <c r="B36" s="29"/>
      <c r="C36" s="61">
        <v>100</v>
      </c>
      <c r="D36" s="61">
        <v>100</v>
      </c>
      <c r="E36" s="61">
        <v>100</v>
      </c>
      <c r="G36" s="2"/>
    </row>
    <row r="37" spans="1:7" ht="4.5" customHeight="1" x14ac:dyDescent="0.2">
      <c r="A37" s="11"/>
      <c r="B37" s="11"/>
      <c r="C37" s="65"/>
      <c r="D37" s="65"/>
      <c r="E37" s="65"/>
    </row>
    <row r="39" spans="1:7" x14ac:dyDescent="0.2">
      <c r="A39" s="12" t="s">
        <v>24</v>
      </c>
    </row>
    <row r="40" spans="1:7" ht="3.75" customHeight="1" x14ac:dyDescent="0.2">
      <c r="A40" s="12"/>
    </row>
    <row r="41" spans="1:7" s="17" customFormat="1" ht="62.25" customHeight="1" x14ac:dyDescent="0.2">
      <c r="A41" s="62" t="s">
        <v>33</v>
      </c>
      <c r="B41" s="19"/>
      <c r="C41" s="20"/>
      <c r="D41" s="20"/>
      <c r="E41" s="21"/>
      <c r="F41" s="49"/>
    </row>
    <row r="42" spans="1:7" s="17" customFormat="1" ht="21.75" customHeight="1" x14ac:dyDescent="0.2">
      <c r="A42" s="72" t="s">
        <v>32</v>
      </c>
      <c r="B42" s="22"/>
      <c r="C42" s="23"/>
      <c r="D42" s="18"/>
      <c r="E42" s="18"/>
      <c r="F42" s="50"/>
    </row>
    <row r="43" spans="1:7" s="17" customFormat="1" ht="10.199999999999999" x14ac:dyDescent="0.2">
      <c r="A43" s="22"/>
      <c r="B43" s="22"/>
      <c r="C43" s="23"/>
      <c r="D43" s="18"/>
      <c r="E43" s="18"/>
      <c r="F43" s="50"/>
    </row>
    <row r="44" spans="1:7" ht="6" customHeight="1" x14ac:dyDescent="0.2"/>
    <row r="45" spans="1:7" x14ac:dyDescent="0.2">
      <c r="A45" s="2" t="s">
        <v>107</v>
      </c>
    </row>
  </sheetData>
  <mergeCells count="4">
    <mergeCell ref="C6:E6"/>
    <mergeCell ref="C14:E14"/>
    <mergeCell ref="C22:E22"/>
    <mergeCell ref="C30:E30"/>
  </mergeCells>
  <printOptions horizontalCentered="1"/>
  <pageMargins left="1.1811023622047245" right="1.1811023622047245" top="1.1811023622047245" bottom="1.8110236220472442" header="0" footer="1.2598425196850394"/>
  <pageSetup paperSize="9" scale="90" orientation="portrait" r:id="rId1"/>
  <headerFooter alignWithMargins="0">
    <oddFooter>&amp;C&amp;"Arial,Normale"&amp;10 95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Normal="100" workbookViewId="0">
      <selection activeCell="A40" sqref="A40"/>
    </sheetView>
  </sheetViews>
  <sheetFormatPr defaultColWidth="9.6640625" defaultRowHeight="9.6" x14ac:dyDescent="0.2"/>
  <cols>
    <col min="1" max="1" width="41.1640625" style="2" customWidth="1"/>
    <col min="2" max="2" width="2.1640625" style="2" customWidth="1"/>
    <col min="3" max="5" width="20.33203125" style="2" customWidth="1"/>
    <col min="6" max="6" width="16.83203125" style="25" customWidth="1"/>
    <col min="7" max="16384" width="9.6640625" style="2"/>
  </cols>
  <sheetData>
    <row r="1" spans="1:7" ht="12" x14ac:dyDescent="0.25">
      <c r="A1" s="3" t="s">
        <v>48</v>
      </c>
      <c r="B1" s="3"/>
    </row>
    <row r="2" spans="1:7" ht="12" x14ac:dyDescent="0.25">
      <c r="A2" s="3"/>
      <c r="B2" s="3"/>
    </row>
    <row r="3" spans="1:7" ht="12.75" customHeight="1" x14ac:dyDescent="0.2"/>
    <row r="4" spans="1:7" ht="21.75" customHeight="1" x14ac:dyDescent="0.2">
      <c r="A4" s="8" t="s">
        <v>94</v>
      </c>
      <c r="B4" s="9"/>
      <c r="C4" s="16" t="s">
        <v>60</v>
      </c>
      <c r="D4" s="16" t="s">
        <v>0</v>
      </c>
      <c r="E4" s="16" t="s">
        <v>30</v>
      </c>
    </row>
    <row r="5" spans="1:7" ht="3.75" customHeight="1" x14ac:dyDescent="0.2"/>
    <row r="6" spans="1:7" ht="8.25" customHeight="1" x14ac:dyDescent="0.2">
      <c r="C6" s="98" t="s">
        <v>97</v>
      </c>
      <c r="D6" s="98"/>
      <c r="E6" s="98"/>
    </row>
    <row r="7" spans="1:7" ht="8.25" customHeight="1" x14ac:dyDescent="0.2">
      <c r="C7" s="56"/>
      <c r="D7" s="56"/>
      <c r="E7" s="56"/>
    </row>
    <row r="8" spans="1:7" ht="8.25" customHeight="1" x14ac:dyDescent="0.2">
      <c r="A8" s="41" t="s">
        <v>69</v>
      </c>
      <c r="C8" s="60">
        <v>73.86390549403194</v>
      </c>
      <c r="D8" s="60">
        <v>72.002971303656409</v>
      </c>
      <c r="E8" s="60">
        <v>56.257806434189646</v>
      </c>
      <c r="G8" s="30"/>
    </row>
    <row r="9" spans="1:7" ht="8.25" customHeight="1" x14ac:dyDescent="0.2">
      <c r="A9" s="2" t="s">
        <v>70</v>
      </c>
      <c r="C9" s="60">
        <v>26.136094505968053</v>
      </c>
      <c r="D9" s="60">
        <v>27.997028696343595</v>
      </c>
      <c r="E9" s="60">
        <v>43.742193565810354</v>
      </c>
      <c r="G9" s="30"/>
    </row>
    <row r="10" spans="1:7" ht="3.75" customHeight="1" x14ac:dyDescent="0.2">
      <c r="C10" s="60"/>
      <c r="D10" s="60"/>
      <c r="E10" s="60"/>
      <c r="G10" s="30"/>
    </row>
    <row r="11" spans="1:7" ht="8.25" customHeight="1" x14ac:dyDescent="0.2">
      <c r="A11" s="15" t="s">
        <v>89</v>
      </c>
      <c r="B11" s="15"/>
      <c r="C11" s="61">
        <v>100</v>
      </c>
      <c r="D11" s="61">
        <v>100</v>
      </c>
      <c r="E11" s="61">
        <v>100</v>
      </c>
      <c r="G11" s="30"/>
    </row>
    <row r="12" spans="1:7" ht="8.25" customHeight="1" x14ac:dyDescent="0.2"/>
    <row r="13" spans="1:7" s="25" customFormat="1" ht="8.25" customHeight="1" x14ac:dyDescent="0.2">
      <c r="A13" s="2"/>
      <c r="B13" s="2"/>
      <c r="C13" s="98" t="s">
        <v>100</v>
      </c>
      <c r="D13" s="98"/>
      <c r="E13" s="98"/>
      <c r="G13" s="2"/>
    </row>
    <row r="14" spans="1:7" s="25" customFormat="1" ht="8.25" customHeight="1" x14ac:dyDescent="0.2">
      <c r="A14" s="2"/>
      <c r="B14" s="2"/>
      <c r="C14" s="56"/>
      <c r="D14" s="56"/>
      <c r="E14" s="56"/>
      <c r="G14" s="2"/>
    </row>
    <row r="15" spans="1:7" s="25" customFormat="1" ht="8.25" customHeight="1" x14ac:dyDescent="0.2">
      <c r="A15" s="41" t="s">
        <v>69</v>
      </c>
      <c r="B15" s="28"/>
      <c r="C15" s="60">
        <v>77.389397295809857</v>
      </c>
      <c r="D15" s="60">
        <v>63.140869373088904</v>
      </c>
      <c r="E15" s="60">
        <v>85.572147422959333</v>
      </c>
      <c r="G15" s="2"/>
    </row>
    <row r="16" spans="1:7" s="25" customFormat="1" ht="8.25" customHeight="1" x14ac:dyDescent="0.2">
      <c r="A16" s="2" t="s">
        <v>70</v>
      </c>
      <c r="B16" s="28"/>
      <c r="C16" s="60">
        <v>22.610602704190139</v>
      </c>
      <c r="D16" s="60">
        <v>36.859130626911089</v>
      </c>
      <c r="E16" s="60">
        <v>14.427852577040662</v>
      </c>
      <c r="G16" s="2"/>
    </row>
    <row r="17" spans="1:7" s="25" customFormat="1" ht="2.25" customHeight="1" x14ac:dyDescent="0.2">
      <c r="A17" s="2"/>
      <c r="B17" s="28"/>
      <c r="C17" s="60"/>
      <c r="D17" s="60"/>
      <c r="E17" s="60"/>
      <c r="G17" s="2"/>
    </row>
    <row r="18" spans="1:7" s="25" customFormat="1" ht="8.25" customHeight="1" x14ac:dyDescent="0.2">
      <c r="A18" s="15" t="s">
        <v>89</v>
      </c>
      <c r="B18" s="29"/>
      <c r="C18" s="61">
        <v>100</v>
      </c>
      <c r="D18" s="61">
        <v>100</v>
      </c>
      <c r="E18" s="61">
        <v>100</v>
      </c>
      <c r="G18" s="2"/>
    </row>
    <row r="19" spans="1:7" s="25" customFormat="1" ht="8.25" customHeight="1" x14ac:dyDescent="0.2">
      <c r="A19" s="2"/>
      <c r="B19" s="2"/>
      <c r="C19" s="2"/>
      <c r="D19" s="2"/>
      <c r="E19" s="2"/>
      <c r="G19" s="2"/>
    </row>
    <row r="20" spans="1:7" s="25" customFormat="1" ht="8.25" customHeight="1" x14ac:dyDescent="0.2">
      <c r="A20" s="2"/>
      <c r="B20" s="2"/>
      <c r="C20" s="98" t="s">
        <v>98</v>
      </c>
      <c r="D20" s="98"/>
      <c r="E20" s="98"/>
      <c r="G20" s="2"/>
    </row>
    <row r="21" spans="1:7" s="25" customFormat="1" ht="8.25" customHeight="1" x14ac:dyDescent="0.2">
      <c r="A21" s="2"/>
      <c r="B21" s="2"/>
      <c r="C21" s="56"/>
      <c r="D21" s="56"/>
      <c r="E21" s="56"/>
      <c r="G21" s="2"/>
    </row>
    <row r="22" spans="1:7" s="25" customFormat="1" ht="8.25" customHeight="1" x14ac:dyDescent="0.2">
      <c r="A22" s="41" t="s">
        <v>69</v>
      </c>
      <c r="B22" s="28"/>
      <c r="C22" s="60">
        <v>90.702154987869278</v>
      </c>
      <c r="D22" s="60">
        <v>54.074851916663704</v>
      </c>
      <c r="E22" s="60">
        <v>92.111096870356917</v>
      </c>
      <c r="G22" s="2"/>
    </row>
    <row r="23" spans="1:7" s="25" customFormat="1" ht="8.25" customHeight="1" x14ac:dyDescent="0.2">
      <c r="A23" s="2" t="s">
        <v>70</v>
      </c>
      <c r="B23" s="28"/>
      <c r="C23" s="60">
        <v>9.2978450121307255</v>
      </c>
      <c r="D23" s="60">
        <v>45.925148083336296</v>
      </c>
      <c r="E23" s="60">
        <v>7.8889031296430794</v>
      </c>
      <c r="G23" s="2"/>
    </row>
    <row r="24" spans="1:7" s="25" customFormat="1" ht="2.25" customHeight="1" x14ac:dyDescent="0.2">
      <c r="A24" s="2"/>
      <c r="B24" s="28"/>
      <c r="C24" s="60"/>
      <c r="D24" s="60"/>
      <c r="E24" s="60"/>
      <c r="G24" s="2"/>
    </row>
    <row r="25" spans="1:7" s="25" customFormat="1" ht="8.25" customHeight="1" x14ac:dyDescent="0.2">
      <c r="A25" s="15" t="s">
        <v>89</v>
      </c>
      <c r="B25" s="29"/>
      <c r="C25" s="61">
        <v>100</v>
      </c>
      <c r="D25" s="61">
        <v>100</v>
      </c>
      <c r="E25" s="61">
        <v>100</v>
      </c>
      <c r="G25" s="2"/>
    </row>
    <row r="26" spans="1:7" s="25" customFormat="1" ht="8.25" customHeight="1" x14ac:dyDescent="0.2">
      <c r="A26" s="2"/>
      <c r="B26" s="2"/>
      <c r="C26" s="24"/>
      <c r="D26" s="24"/>
      <c r="E26" s="24"/>
      <c r="G26" s="2"/>
    </row>
    <row r="27" spans="1:7" s="25" customFormat="1" ht="8.25" customHeight="1" x14ac:dyDescent="0.2">
      <c r="A27" s="2"/>
      <c r="B27" s="2"/>
      <c r="C27" s="98" t="s">
        <v>99</v>
      </c>
      <c r="D27" s="98"/>
      <c r="E27" s="98"/>
      <c r="G27" s="2"/>
    </row>
    <row r="28" spans="1:7" s="25" customFormat="1" ht="8.25" customHeight="1" x14ac:dyDescent="0.2">
      <c r="A28" s="2"/>
      <c r="B28" s="2"/>
      <c r="C28" s="56"/>
      <c r="D28" s="56"/>
      <c r="E28" s="56"/>
      <c r="G28" s="2"/>
    </row>
    <row r="29" spans="1:7" s="25" customFormat="1" ht="8.25" customHeight="1" x14ac:dyDescent="0.2">
      <c r="A29" s="41" t="s">
        <v>69</v>
      </c>
      <c r="B29" s="28"/>
      <c r="C29" s="60">
        <v>75.09086913265709</v>
      </c>
      <c r="D29" s="60">
        <v>64.271742005084775</v>
      </c>
      <c r="E29" s="60">
        <v>85.513308947557178</v>
      </c>
      <c r="G29" s="2"/>
    </row>
    <row r="30" spans="1:7" s="25" customFormat="1" ht="8.25" customHeight="1" x14ac:dyDescent="0.2">
      <c r="A30" s="2" t="s">
        <v>70</v>
      </c>
      <c r="B30" s="28"/>
      <c r="C30" s="60">
        <v>24.90913086734291</v>
      </c>
      <c r="D30" s="60">
        <v>35.728257994915232</v>
      </c>
      <c r="E30" s="60">
        <v>14.486691052442819</v>
      </c>
      <c r="G30" s="2"/>
    </row>
    <row r="31" spans="1:7" s="25" customFormat="1" ht="2.25" customHeight="1" x14ac:dyDescent="0.2">
      <c r="A31" s="2"/>
      <c r="B31" s="28"/>
      <c r="C31" s="60"/>
      <c r="D31" s="60"/>
      <c r="E31" s="60"/>
      <c r="G31" s="2"/>
    </row>
    <row r="32" spans="1:7" s="25" customFormat="1" ht="8.25" customHeight="1" x14ac:dyDescent="0.2">
      <c r="A32" s="15" t="s">
        <v>89</v>
      </c>
      <c r="B32" s="29"/>
      <c r="C32" s="61">
        <v>100</v>
      </c>
      <c r="D32" s="61">
        <v>100</v>
      </c>
      <c r="E32" s="61">
        <v>100</v>
      </c>
      <c r="G32" s="2"/>
    </row>
    <row r="33" spans="1:6" ht="4.5" customHeight="1" x14ac:dyDescent="0.2">
      <c r="A33" s="11"/>
      <c r="B33" s="11"/>
      <c r="C33" s="65"/>
      <c r="D33" s="65"/>
      <c r="E33" s="65"/>
    </row>
    <row r="35" spans="1:6" x14ac:dyDescent="0.2">
      <c r="A35" s="12" t="s">
        <v>24</v>
      </c>
    </row>
    <row r="36" spans="1:6" ht="2.25" customHeight="1" x14ac:dyDescent="0.2">
      <c r="A36" s="12"/>
    </row>
    <row r="37" spans="1:6" s="17" customFormat="1" ht="14.25" customHeight="1" x14ac:dyDescent="0.2">
      <c r="A37" s="13" t="s">
        <v>33</v>
      </c>
      <c r="B37" s="19"/>
      <c r="C37" s="20"/>
      <c r="D37" s="20"/>
      <c r="E37" s="21"/>
      <c r="F37" s="49"/>
    </row>
    <row r="38" spans="1:6" s="17" customFormat="1" ht="17.25" customHeight="1" x14ac:dyDescent="0.2">
      <c r="A38" s="72" t="s">
        <v>32</v>
      </c>
      <c r="B38" s="22"/>
      <c r="C38" s="23"/>
      <c r="D38" s="18"/>
      <c r="E38" s="18"/>
      <c r="F38" s="50"/>
    </row>
    <row r="39" spans="1:6" s="17" customFormat="1" ht="18" customHeight="1" x14ac:dyDescent="0.2">
      <c r="A39" s="22"/>
      <c r="B39" s="22"/>
      <c r="C39" s="23"/>
      <c r="D39" s="18"/>
      <c r="E39" s="18"/>
      <c r="F39" s="50"/>
    </row>
    <row r="40" spans="1:6" ht="11.25" customHeight="1" x14ac:dyDescent="0.2">
      <c r="A40" s="2" t="s">
        <v>107</v>
      </c>
    </row>
  </sheetData>
  <mergeCells count="4">
    <mergeCell ref="C6:E6"/>
    <mergeCell ref="C13:E13"/>
    <mergeCell ref="C20:E20"/>
    <mergeCell ref="C27:E27"/>
  </mergeCells>
  <printOptions horizontalCentered="1"/>
  <pageMargins left="1.1811023622047245" right="1.1811023622047245" top="1.1811023622047245" bottom="1.8110236220472442" header="0" footer="1.2598425196850394"/>
  <pageSetup paperSize="9" scale="90" orientation="portrait" r:id="rId1"/>
  <headerFooter alignWithMargins="0">
    <oddFooter>&amp;C&amp;"Arial,Normale"&amp;10 95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zoomScale="98" zoomScaleNormal="98" workbookViewId="0">
      <selection activeCell="A41" sqref="A41"/>
    </sheetView>
  </sheetViews>
  <sheetFormatPr defaultColWidth="9.6640625" defaultRowHeight="9.6" x14ac:dyDescent="0.2"/>
  <cols>
    <col min="1" max="1" width="52.1640625" style="2" customWidth="1"/>
    <col min="2" max="2" width="2.1640625" style="2" customWidth="1"/>
    <col min="3" max="5" width="19" style="2" customWidth="1"/>
    <col min="6" max="6" width="16.83203125" style="25" customWidth="1"/>
    <col min="7" max="16384" width="9.6640625" style="2"/>
  </cols>
  <sheetData>
    <row r="1" spans="1:7" ht="12" x14ac:dyDescent="0.25">
      <c r="A1" s="3" t="s">
        <v>49</v>
      </c>
      <c r="B1" s="3"/>
    </row>
    <row r="2" spans="1:7" ht="12" x14ac:dyDescent="0.25">
      <c r="A2" s="3"/>
      <c r="B2" s="3"/>
    </row>
    <row r="3" spans="1:7" ht="8.25" customHeight="1" x14ac:dyDescent="0.2"/>
    <row r="4" spans="1:7" ht="26.25" customHeight="1" x14ac:dyDescent="0.2">
      <c r="A4" s="8" t="s">
        <v>86</v>
      </c>
      <c r="B4" s="9"/>
      <c r="C4" s="16" t="s">
        <v>60</v>
      </c>
      <c r="D4" s="16" t="s">
        <v>0</v>
      </c>
      <c r="E4" s="16" t="s">
        <v>30</v>
      </c>
    </row>
    <row r="5" spans="1:7" ht="3.75" customHeight="1" x14ac:dyDescent="0.2"/>
    <row r="6" spans="1:7" ht="8.25" customHeight="1" x14ac:dyDescent="0.2">
      <c r="C6" s="98" t="s">
        <v>97</v>
      </c>
      <c r="D6" s="98"/>
      <c r="E6" s="98"/>
    </row>
    <row r="8" spans="1:7" ht="8.25" customHeight="1" x14ac:dyDescent="0.2">
      <c r="A8" s="2" t="s">
        <v>91</v>
      </c>
      <c r="C8" s="60">
        <v>18.307771206949052</v>
      </c>
      <c r="D8" s="60">
        <v>19.305330970189257</v>
      </c>
      <c r="E8" s="60">
        <v>9.2259393039192528</v>
      </c>
      <c r="G8" s="7"/>
    </row>
    <row r="9" spans="1:7" ht="8.25" customHeight="1" x14ac:dyDescent="0.2">
      <c r="A9" s="73" t="s">
        <v>87</v>
      </c>
      <c r="C9" s="60">
        <v>81.692228793050944</v>
      </c>
      <c r="D9" s="60">
        <v>80.69466902981074</v>
      </c>
      <c r="E9" s="60">
        <v>90.774060696080753</v>
      </c>
      <c r="G9" s="74"/>
    </row>
    <row r="10" spans="1:7" ht="3.75" customHeight="1" x14ac:dyDescent="0.2">
      <c r="C10" s="60"/>
      <c r="D10" s="60"/>
      <c r="E10" s="60"/>
      <c r="G10" s="30"/>
    </row>
    <row r="11" spans="1:7" ht="8.25" customHeight="1" x14ac:dyDescent="0.2">
      <c r="A11" s="15" t="s">
        <v>89</v>
      </c>
      <c r="B11" s="15"/>
      <c r="C11" s="61">
        <v>100</v>
      </c>
      <c r="D11" s="61">
        <v>100</v>
      </c>
      <c r="E11" s="61">
        <v>100</v>
      </c>
      <c r="G11" s="30"/>
    </row>
    <row r="12" spans="1:7" ht="8.25" customHeight="1" x14ac:dyDescent="0.2"/>
    <row r="13" spans="1:7" s="25" customFormat="1" ht="8.25" customHeight="1" x14ac:dyDescent="0.2">
      <c r="A13" s="2"/>
      <c r="B13" s="2"/>
      <c r="C13" s="98" t="s">
        <v>100</v>
      </c>
      <c r="D13" s="98"/>
      <c r="E13" s="98"/>
      <c r="G13" s="2"/>
    </row>
    <row r="15" spans="1:7" s="25" customFormat="1" ht="8.25" customHeight="1" x14ac:dyDescent="0.2">
      <c r="A15" s="2" t="s">
        <v>91</v>
      </c>
      <c r="B15" s="28"/>
      <c r="C15" s="60">
        <v>15.16274091712368</v>
      </c>
      <c r="D15" s="60">
        <v>12.885125474697334</v>
      </c>
      <c r="E15" s="60">
        <v>13.298257481335884</v>
      </c>
      <c r="G15" s="2"/>
    </row>
    <row r="16" spans="1:7" s="25" customFormat="1" ht="8.25" customHeight="1" x14ac:dyDescent="0.2">
      <c r="A16" s="73" t="s">
        <v>87</v>
      </c>
      <c r="B16" s="28"/>
      <c r="C16" s="60">
        <v>84.837259082876315</v>
      </c>
      <c r="D16" s="60">
        <v>87.114874525302668</v>
      </c>
      <c r="E16" s="60">
        <v>86.701742518664119</v>
      </c>
      <c r="G16" s="2"/>
    </row>
    <row r="17" spans="1:7" s="25" customFormat="1" ht="2.25" customHeight="1" x14ac:dyDescent="0.2">
      <c r="A17" s="2"/>
      <c r="B17" s="28"/>
      <c r="C17" s="60"/>
      <c r="D17" s="60"/>
      <c r="E17" s="60"/>
      <c r="G17" s="2"/>
    </row>
    <row r="18" spans="1:7" s="25" customFormat="1" ht="8.25" customHeight="1" x14ac:dyDescent="0.2">
      <c r="A18" s="15" t="s">
        <v>89</v>
      </c>
      <c r="B18" s="29"/>
      <c r="C18" s="61">
        <v>100</v>
      </c>
      <c r="D18" s="61">
        <v>100</v>
      </c>
      <c r="E18" s="61">
        <v>100</v>
      </c>
      <c r="G18" s="2"/>
    </row>
    <row r="19" spans="1:7" s="25" customFormat="1" ht="8.25" customHeight="1" x14ac:dyDescent="0.2">
      <c r="A19" s="2"/>
      <c r="B19" s="2"/>
      <c r="C19" s="2"/>
      <c r="D19" s="2"/>
      <c r="E19" s="2"/>
      <c r="G19" s="2"/>
    </row>
    <row r="20" spans="1:7" s="25" customFormat="1" ht="8.25" customHeight="1" x14ac:dyDescent="0.2">
      <c r="A20" s="2"/>
      <c r="B20" s="2"/>
      <c r="C20" s="98" t="s">
        <v>98</v>
      </c>
      <c r="D20" s="98"/>
      <c r="E20" s="98"/>
      <c r="G20" s="2"/>
    </row>
    <row r="22" spans="1:7" s="25" customFormat="1" ht="8.25" customHeight="1" x14ac:dyDescent="0.2">
      <c r="A22" s="2" t="s">
        <v>91</v>
      </c>
      <c r="B22" s="28"/>
      <c r="C22" s="60">
        <v>17.137148565719997</v>
      </c>
      <c r="D22" s="60">
        <v>20.558747121653312</v>
      </c>
      <c r="E22" s="60">
        <v>13.398650925886368</v>
      </c>
      <c r="G22" s="2"/>
    </row>
    <row r="23" spans="1:7" s="25" customFormat="1" ht="8.25" customHeight="1" x14ac:dyDescent="0.2">
      <c r="A23" s="73" t="s">
        <v>87</v>
      </c>
      <c r="B23" s="28"/>
      <c r="C23" s="60">
        <v>82.862851434280003</v>
      </c>
      <c r="D23" s="60">
        <v>79.441252878346688</v>
      </c>
      <c r="E23" s="60">
        <v>86.601349074113628</v>
      </c>
      <c r="G23" s="2"/>
    </row>
    <row r="24" spans="1:7" s="25" customFormat="1" ht="2.25" customHeight="1" x14ac:dyDescent="0.2">
      <c r="A24" s="2"/>
      <c r="B24" s="28"/>
      <c r="C24" s="60"/>
      <c r="D24" s="60"/>
      <c r="E24" s="60"/>
      <c r="G24" s="2"/>
    </row>
    <row r="25" spans="1:7" s="25" customFormat="1" ht="8.25" customHeight="1" x14ac:dyDescent="0.2">
      <c r="A25" s="15" t="s">
        <v>89</v>
      </c>
      <c r="B25" s="29"/>
      <c r="C25" s="61">
        <v>100</v>
      </c>
      <c r="D25" s="61">
        <v>100</v>
      </c>
      <c r="E25" s="61">
        <v>100</v>
      </c>
      <c r="G25" s="2"/>
    </row>
    <row r="26" spans="1:7" s="25" customFormat="1" ht="8.25" customHeight="1" x14ac:dyDescent="0.2">
      <c r="A26" s="2"/>
      <c r="B26" s="2"/>
      <c r="C26" s="24"/>
      <c r="D26" s="24"/>
      <c r="E26" s="24"/>
      <c r="G26" s="2"/>
    </row>
    <row r="27" spans="1:7" s="25" customFormat="1" ht="8.25" customHeight="1" x14ac:dyDescent="0.2">
      <c r="A27" s="2"/>
      <c r="B27" s="2"/>
      <c r="C27" s="98" t="s">
        <v>99</v>
      </c>
      <c r="D27" s="98"/>
      <c r="E27" s="98"/>
      <c r="G27" s="2"/>
    </row>
    <row r="29" spans="1:7" s="25" customFormat="1" ht="8.25" customHeight="1" x14ac:dyDescent="0.2">
      <c r="A29" s="2" t="s">
        <v>91</v>
      </c>
      <c r="B29" s="28"/>
      <c r="C29" s="60">
        <v>17.532511541235241</v>
      </c>
      <c r="D29" s="60">
        <v>15.830833851542709</v>
      </c>
      <c r="E29" s="60">
        <v>13.285305496299127</v>
      </c>
      <c r="G29" s="2"/>
    </row>
    <row r="30" spans="1:7" s="25" customFormat="1" ht="8.25" customHeight="1" x14ac:dyDescent="0.2">
      <c r="A30" s="73" t="s">
        <v>87</v>
      </c>
      <c r="B30" s="28"/>
      <c r="C30" s="60">
        <v>82.467488458764763</v>
      </c>
      <c r="D30" s="60">
        <v>84.169166148457293</v>
      </c>
      <c r="E30" s="60">
        <v>86.714694503700869</v>
      </c>
      <c r="G30" s="2"/>
    </row>
    <row r="31" spans="1:7" s="25" customFormat="1" ht="2.25" customHeight="1" x14ac:dyDescent="0.2">
      <c r="A31" s="2"/>
      <c r="B31" s="28"/>
      <c r="C31" s="60"/>
      <c r="D31" s="60"/>
      <c r="E31" s="60"/>
      <c r="G31" s="2"/>
    </row>
    <row r="32" spans="1:7" s="25" customFormat="1" ht="8.25" customHeight="1" x14ac:dyDescent="0.2">
      <c r="A32" s="15" t="s">
        <v>89</v>
      </c>
      <c r="B32" s="29"/>
      <c r="C32" s="61">
        <v>100</v>
      </c>
      <c r="D32" s="61">
        <v>100</v>
      </c>
      <c r="E32" s="61">
        <v>100</v>
      </c>
      <c r="G32" s="2"/>
    </row>
    <row r="33" spans="1:6" ht="4.5" customHeight="1" x14ac:dyDescent="0.2">
      <c r="A33" s="11"/>
      <c r="B33" s="11"/>
      <c r="C33" s="65"/>
      <c r="D33" s="65"/>
      <c r="E33" s="65"/>
    </row>
    <row r="35" spans="1:6" x14ac:dyDescent="0.2">
      <c r="A35" s="12" t="s">
        <v>24</v>
      </c>
    </row>
    <row r="36" spans="1:6" ht="2.25" customHeight="1" x14ac:dyDescent="0.2">
      <c r="A36" s="12"/>
    </row>
    <row r="37" spans="1:6" s="17" customFormat="1" ht="81" customHeight="1" x14ac:dyDescent="0.2">
      <c r="A37" s="62" t="s">
        <v>33</v>
      </c>
      <c r="B37" s="19"/>
      <c r="C37" s="20"/>
      <c r="D37" s="20"/>
      <c r="E37" s="21"/>
      <c r="F37" s="49"/>
    </row>
    <row r="38" spans="1:6" s="17" customFormat="1" ht="18.75" customHeight="1" x14ac:dyDescent="0.2">
      <c r="A38" s="72" t="s">
        <v>32</v>
      </c>
      <c r="B38" s="22"/>
      <c r="C38" s="23"/>
      <c r="D38" s="18"/>
      <c r="E38" s="18"/>
      <c r="F38" s="50"/>
    </row>
    <row r="39" spans="1:6" s="17" customFormat="1" ht="10.199999999999999" x14ac:dyDescent="0.2">
      <c r="A39" s="22"/>
      <c r="B39" s="22"/>
      <c r="C39" s="23"/>
      <c r="D39" s="18"/>
      <c r="E39" s="18"/>
      <c r="F39" s="50"/>
    </row>
    <row r="40" spans="1:6" ht="9.75" customHeight="1" x14ac:dyDescent="0.2"/>
    <row r="41" spans="1:6" x14ac:dyDescent="0.2">
      <c r="A41" s="2" t="s">
        <v>107</v>
      </c>
    </row>
  </sheetData>
  <mergeCells count="4">
    <mergeCell ref="C6:E6"/>
    <mergeCell ref="C13:E13"/>
    <mergeCell ref="C20:E20"/>
    <mergeCell ref="C27:E27"/>
  </mergeCells>
  <printOptions horizontalCentered="1"/>
  <pageMargins left="1.1811023622047245" right="1.1811023622047245" top="1.1811023622047245" bottom="1.8110236220472442" header="0" footer="1.2598425196850394"/>
  <pageSetup paperSize="9" scale="90" orientation="portrait" r:id="rId1"/>
  <headerFooter alignWithMargins="0">
    <oddFooter>&amp;C&amp;"Arial,Normale"&amp;10 95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14</vt:i4>
      </vt:variant>
      <vt:variant>
        <vt:lpstr>Intervalli denominati</vt:lpstr>
      </vt:variant>
      <vt:variant>
        <vt:i4>6</vt:i4>
      </vt:variant>
    </vt:vector>
  </HeadingPairs>
  <TitlesOfParts>
    <vt:vector size="20" baseType="lpstr">
      <vt:lpstr>Indice delle tavole</vt:lpstr>
      <vt:lpstr>Tav. 5.1</vt:lpstr>
      <vt:lpstr>Tav. 5.2</vt:lpstr>
      <vt:lpstr>Tav. 5.3</vt:lpstr>
      <vt:lpstr>Tav 5.4</vt:lpstr>
      <vt:lpstr>Tav 5.5</vt:lpstr>
      <vt:lpstr>Tav 5.6</vt:lpstr>
      <vt:lpstr>Tav 5.7</vt:lpstr>
      <vt:lpstr>Tav 5.8</vt:lpstr>
      <vt:lpstr>Tav 5.9</vt:lpstr>
      <vt:lpstr>Tav. 5.10</vt:lpstr>
      <vt:lpstr>Tav. 5.11</vt:lpstr>
      <vt:lpstr>Tav. 5.12</vt:lpstr>
      <vt:lpstr>Tav. 5.13</vt:lpstr>
      <vt:lpstr>'Tav 5.4'!Area_stampa</vt:lpstr>
      <vt:lpstr>'Tav 5.5'!Area_stampa</vt:lpstr>
      <vt:lpstr>'Tav 5.6'!Area_stampa</vt:lpstr>
      <vt:lpstr>'Tav 5.7'!Area_stampa</vt:lpstr>
      <vt:lpstr>'Tav 5.8'!Area_stampa</vt:lpstr>
      <vt:lpstr>'Tav 5.9'!Area_stampa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SIAE - Capitolo 4</dc:title>
  <dc:subject>Attività teatrali e musicali - Tav.4.1-4.11</dc:subject>
  <dc:creator>Cassandra Franco</dc:creator>
  <cp:lastModifiedBy>Emma Testa</cp:lastModifiedBy>
  <cp:lastPrinted>2017-11-16T11:28:20Z</cp:lastPrinted>
  <dcterms:created xsi:type="dcterms:W3CDTF">2000-05-12T09:10:05Z</dcterms:created>
  <dcterms:modified xsi:type="dcterms:W3CDTF">2023-12-12T07:49:49Z</dcterms:modified>
</cp:coreProperties>
</file>