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64011"/>
  <mc:AlternateContent xmlns:mc="http://schemas.openxmlformats.org/markup-compatibility/2006">
    <mc:Choice Requires="x15">
      <x15ac:absPath xmlns:x15ac="http://schemas.microsoft.com/office/spreadsheetml/2010/11/ac" url="C:\1 ATTIVITA\BES\BES DEI TERRITORI\BesT 2023\FVG\"/>
    </mc:Choice>
  </mc:AlternateContent>
  <bookViews>
    <workbookView xWindow="0" yWindow="0" windowWidth="19332" windowHeight="12000"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<sst xmlns="http://schemas.openxmlformats.org/spreadsheetml/2006/main" count="1413" uniqueCount="562">
  <si>
    <r>
      <t xml:space="preserve">Province
</t>
    </r>
    <r>
      <rPr>
        <b/>
        <sz val="9"/>
        <rFont val="Arial Narrow"/>
        <family val="2"/>
      </rPr>
      <t>REGIONE
Ripartizione</t>
    </r>
  </si>
  <si>
    <t>Classe di benessere</t>
  </si>
  <si>
    <t>Bassa</t>
  </si>
  <si>
    <t>Medio-bassa</t>
  </si>
  <si>
    <t>Media</t>
  </si>
  <si>
    <t>Medio-alta</t>
  </si>
  <si>
    <t>Alta</t>
  </si>
  <si>
    <t>Lombardia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</si>
  <si>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</si>
  <si>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</si>
  <si>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</si>
  <si>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</si>
  <si>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</si>
  <si>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</si>
  <si>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</si>
  <si>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</si>
  <si>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</si>
  <si>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</si>
  <si>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</si>
  <si>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</si>
  <si>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</si>
  <si>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</si>
  <si>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</si>
  <si>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</si>
  <si>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</si>
  <si>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</si>
  <si>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</si>
  <si>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</si>
  <si>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</si>
  <si>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</si>
  <si>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</si>
  <si>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</si>
  <si>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</si>
  <si>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</si>
  <si>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</si>
  <si>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</si>
  <si>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</si>
  <si>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</si>
  <si>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</si>
  <si>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</si>
  <si>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</si>
  <si>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</si>
  <si>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</si>
  <si>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</si>
  <si>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</si>
  <si>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</si>
  <si>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</si>
  <si>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</si>
  <si>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</si>
  <si>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</si>
  <si>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</si>
  <si>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</si>
  <si>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</si>
  <si>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</si>
  <si>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</si>
  <si>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</si>
  <si>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</si>
  <si>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</si>
  <si>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</si>
  <si>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</si>
  <si>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</si>
  <si>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</si>
  <si>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</si>
  <si>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</si>
  <si>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</si>
  <si>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</si>
  <si>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</si>
  <si>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</si>
  <si>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</si>
  <si>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</si>
  <si>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</si>
  <si>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</si>
  <si>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</si>
  <si>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</si>
  <si>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</si>
  <si>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</si>
  <si>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</si>
  <si>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</si>
  <si>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</si>
  <si>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</si>
  <si>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</si>
  <si>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</si>
  <si>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</si>
  <si>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</si>
  <si>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</si>
  <si>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</si>
  <si>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</si>
  <si>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</si>
  <si>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</si>
  <si>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</si>
  <si>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</si>
  <si>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</si>
  <si>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</si>
  <si>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</si>
  <si>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</si>
  <si>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</si>
  <si>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</si>
  <si>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</si>
  <si>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</si>
  <si>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</si>
  <si>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</si>
  <si>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Bolzano/Bozen</t>
  </si>
  <si>
    <t>Abruzzo</t>
  </si>
  <si>
    <t>Trento</t>
  </si>
  <si>
    <t>Molise</t>
  </si>
  <si>
    <t>Veneto</t>
  </si>
  <si>
    <t>Campania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</si>
  <si>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</si>
  <si>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</si>
  <si>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</si>
  <si>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</si>
  <si>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</si>
  <si>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</si>
  <si>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</si>
  <si>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</si>
  <si>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</si>
  <si>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</si>
  <si>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</si>
  <si>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</si>
  <si>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</si>
  <si>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</si>
  <si>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</si>
  <si>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</si>
  <si>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Dytiki Makedonia (EL)</t>
  </si>
  <si>
    <t>Swietokrzyskie (PL)</t>
  </si>
  <si>
    <t>Comunidad de Madrid (ES)</t>
  </si>
  <si>
    <t>Yugoiztochen (BG)</t>
  </si>
  <si>
    <t>Praha (CZ)</t>
  </si>
  <si>
    <t>Sud-Vest Oltenia (RO)</t>
  </si>
  <si>
    <t>Stockholm (SE)</t>
  </si>
  <si>
    <t>Warszawski Stołeczny (PL)</t>
  </si>
  <si>
    <t>Prov. Limburg (BE)</t>
  </si>
  <si>
    <t>Algarve (PT)</t>
  </si>
  <si>
    <t>North Brabant (NL)</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</si>
  <si>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</si>
  <si>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</si>
  <si>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</si>
  <si>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</si>
  <si>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</si>
  <si>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</si>
  <si>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</si>
  <si>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</si>
  <si>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</si>
  <si>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</si>
  <si>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</si>
  <si>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</si>
  <si>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</si>
  <si>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</si>
  <si>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</si>
  <si>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</si>
  <si>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</si>
  <si>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</si>
  <si>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</si>
  <si>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</si>
  <si>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</si>
  <si>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</si>
  <si>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</si>
  <si>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</si>
  <si>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</si>
  <si>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</si>
  <si>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</si>
  <si>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</si>
  <si>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</si>
  <si>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</si>
  <si>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</si>
  <si>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</si>
  <si>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</si>
  <si>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</si>
  <si>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</si>
  <si>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</si>
  <si>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</si>
  <si>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</si>
  <si>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</si>
  <si>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</si>
  <si>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</si>
  <si>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</si>
  <si>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</si>
  <si>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</si>
  <si>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</si>
  <si>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</si>
  <si>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</si>
  <si>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</si>
  <si>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</si>
  <si>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</si>
  <si>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</si>
  <si>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</si>
  <si>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</si>
  <si>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</si>
  <si>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</si>
  <si>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</si>
  <si>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</si>
  <si>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</si>
  <si>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</si>
  <si>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</si>
  <si>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</si>
  <si>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</si>
  <si>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</si>
  <si>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</si>
  <si>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</si>
  <si>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</si>
  <si>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</si>
  <si>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</si>
  <si>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</si>
  <si>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</si>
  <si>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</si>
  <si>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</si>
  <si>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</si>
  <si>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</si>
  <si>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</si>
  <si>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</si>
  <si>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</si>
  <si>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</si>
  <si>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</si>
  <si>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</si>
  <si>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</si>
  <si>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</si>
  <si>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</si>
  <si>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</si>
  <si>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</si>
  <si>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</si>
  <si>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</si>
  <si>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</si>
  <si>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</si>
  <si>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</si>
  <si>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</si>
  <si>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</si>
  <si>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</si>
  <si>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</si>
  <si>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</si>
  <si>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</si>
  <si>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</si>
  <si>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</si>
  <si>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</si>
  <si>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</si>
  <si>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</si>
  <si>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</si>
  <si>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</si>
  <si>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</si>
  <si>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</si>
  <si>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</si>
  <si>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</si>
  <si>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</si>
  <si>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</si>
  <si>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</si>
  <si>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</si>
  <si>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</si>
  <si>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</si>
  <si>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</si>
  <si>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</si>
  <si>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</si>
  <si>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</si>
  <si>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</si>
  <si>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</si>
  <si>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</si>
  <si>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</si>
  <si>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t>2,0</t>
  </si>
  <si>
    <t>Speranza di vita alla nascita (b)</t>
  </si>
  <si>
    <t>Mortalità evitabile (0-74 anni) (c)</t>
  </si>
  <si>
    <t>Mortalità infantile (d)</t>
  </si>
  <si>
    <t>Mortalità per incidenti stradali (15-34 anni) (c)</t>
  </si>
  <si>
    <t>..</t>
  </si>
  <si>
    <t>24,0</t>
  </si>
  <si>
    <t>1,0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</si>
  <si>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</si>
  <si>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</si>
  <si>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</si>
  <si>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</si>
  <si>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</si>
  <si>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</si>
  <si>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</si>
  <si>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</si>
  <si>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</si>
  <si>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</si>
  <si>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</si>
  <si>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</si>
  <si>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</si>
  <si>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</si>
  <si>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</si>
  <si>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Amministratori comunali donne (b)</t>
  </si>
  <si>
    <t>Amministratori comunali con meno di 40 anni (b)</t>
  </si>
  <si>
    <t>Affollamento degli istituti di pena (b)</t>
  </si>
  <si>
    <t>Comuni: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</si>
  <si>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</si>
  <si>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</si>
  <si>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</si>
  <si>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</si>
  <si>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</si>
  <si>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</si>
  <si>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</si>
  <si>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</si>
  <si>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</si>
  <si>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</si>
  <si>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</si>
  <si>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</si>
  <si>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</si>
  <si>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</si>
  <si>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</si>
  <si>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</si>
  <si>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</si>
  <si>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</si>
  <si>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</si>
  <si>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</si>
  <si>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</si>
  <si>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</si>
  <si>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</si>
  <si>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</si>
  <si>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</si>
  <si>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</si>
  <si>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</si>
  <si>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</si>
  <si>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</si>
  <si>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</si>
  <si>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</si>
  <si>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</si>
  <si>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</si>
  <si>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</si>
  <si>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</si>
  <si>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</si>
  <si>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</si>
  <si>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</si>
  <si>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</si>
  <si>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</si>
  <si>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</si>
  <si>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</si>
  <si>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</si>
  <si>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</si>
  <si>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</si>
  <si>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</si>
  <si>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</si>
  <si>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</si>
  <si>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</si>
  <si>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</si>
  <si>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</si>
  <si>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</si>
  <si>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</si>
  <si>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</si>
  <si>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</si>
  <si>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</si>
  <si>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</si>
  <si>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</si>
  <si>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</si>
  <si>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</si>
  <si>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</si>
  <si>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</si>
  <si>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</si>
  <si>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</si>
  <si>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</si>
  <si>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</si>
  <si>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</si>
  <si>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</si>
  <si>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</si>
  <si>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</si>
  <si>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</si>
  <si>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</si>
  <si>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</si>
  <si>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</si>
  <si>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</si>
  <si>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</si>
  <si>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</si>
  <si>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</si>
  <si>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</si>
  <si>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</si>
  <si>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</si>
  <si>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</si>
  <si>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</si>
  <si>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</si>
  <si>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</si>
  <si>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</si>
  <si>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</si>
  <si>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</si>
  <si>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</si>
  <si>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</si>
  <si>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</si>
  <si>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</si>
  <si>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</si>
  <si>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</si>
  <si>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</si>
  <si>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</si>
  <si>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</si>
  <si>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</si>
  <si>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</si>
  <si>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</si>
  <si>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</si>
  <si>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</si>
  <si>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</si>
  <si>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</si>
  <si>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</si>
  <si>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</si>
  <si>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</si>
  <si>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</si>
  <si>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</si>
  <si>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</si>
  <si>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</si>
  <si>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</si>
  <si>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</si>
  <si>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</si>
  <si>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</si>
  <si>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</si>
  <si>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</si>
  <si>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</si>
  <si>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</si>
  <si>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</si>
  <si>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</si>
  <si>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</si>
  <si>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</si>
  <si>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</si>
  <si>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</si>
  <si>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Irregolarità del servizio elettrico (b)</t>
  </si>
  <si>
    <t>Copertura della rete fissa di accesso ultra veloce a internet (d)</t>
  </si>
  <si>
    <t>Servizio di raccolta differenziata dei rifiuti urbani (d)</t>
  </si>
  <si>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</si>
  <si>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</si>
  <si>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</si>
  <si>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Rifiuti urbani
prodotti (c) (d) (e)</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</si>
  <si>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</si>
  <si>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16,0</t>
  </si>
  <si>
    <t>Tasso di mancata partecipazione al lavoro (b)</t>
  </si>
  <si>
    <t>Tasso di infortuni mortali e inabilità permanente (c)</t>
  </si>
  <si>
    <t>Tasso di occupazione giovanile (15-29 anni) (b)</t>
  </si>
  <si>
    <t>Giornate retribuite nell'anno (lavoratori dipendenti) (b)</t>
  </si>
  <si>
    <t>Posti-km offerti dal Tpl (c)</t>
  </si>
  <si>
    <t>(g) North West (BG), South Aegean (EL), Western Macedonia (EL), Azores (PO).</t>
  </si>
  <si>
    <t>(h) Valore mediano.</t>
  </si>
  <si>
    <t xml:space="preserve">EU27 </t>
  </si>
  <si>
    <t>(*) Anno 2019.</t>
  </si>
  <si>
    <t>17,0</t>
  </si>
  <si>
    <t>35,8(*)</t>
  </si>
  <si>
    <t>33,9(*)</t>
  </si>
  <si>
    <t>25,3(*)</t>
  </si>
  <si>
    <t>6,0</t>
  </si>
  <si>
    <t>18,0</t>
  </si>
  <si>
    <t>31,8(*)</t>
  </si>
  <si>
    <t>….</t>
  </si>
  <si>
    <t>Friuli-Venezia Giulia</t>
  </si>
  <si>
    <t>3,0</t>
  </si>
  <si>
    <t>5,0</t>
  </si>
  <si>
    <t>39,0</t>
  </si>
  <si>
    <t>Tasso di mancata partecipazione al lavoro giovanile 
(15-29 anni) (b)</t>
  </si>
  <si>
    <t>Tasso di occupazione 
(20-64 anni) (b)</t>
  </si>
  <si>
    <r>
      <t>(b)</t>
    </r>
    <r>
      <rPr>
        <sz val="7"/>
        <color theme="1"/>
        <rFont val="Times New Roman"/>
        <family val="1"/>
      </rPr>
      <t>   Valori percentuali.</t>
    </r>
  </si>
  <si>
    <r>
      <t>(c)</t>
    </r>
    <r>
      <rPr>
        <sz val="7"/>
        <color theme="1"/>
        <rFont val="Times New Roman"/>
        <family val="1"/>
      </rPr>
      <t xml:space="preserve">    Per 10.000 occupati.    </t>
    </r>
  </si>
  <si>
    <t>(*) Nord</t>
  </si>
  <si>
    <r>
      <rPr>
        <i/>
        <sz val="9"/>
        <color theme="1"/>
        <rFont val="Arial Narrow"/>
        <family val="2"/>
      </rPr>
      <t>Fonte:</t>
    </r>
    <r>
      <rPr>
        <sz val="9"/>
        <color theme="1"/>
        <rFont val="Arial Narrow"/>
        <family val="2"/>
      </rPr>
      <t xml:space="preserve"> (a) Eurostat, (b) Parlamento europeo e Università di Harvard - Harvard Dataverse, (c) Ocse, (d) elaborazioni Istat su dati Ocse</t>
    </r>
  </si>
  <si>
    <r>
      <t>(f) Ue28</t>
    </r>
    <r>
      <rPr>
        <sz val="9"/>
        <color theme="1"/>
        <rFont val="Arial"/>
        <family val="2"/>
      </rPr>
      <t>.</t>
    </r>
  </si>
  <si>
    <t>Udine</t>
  </si>
  <si>
    <t>Gorizia</t>
  </si>
  <si>
    <t>Trieste</t>
  </si>
  <si>
    <t>Pordenone</t>
  </si>
  <si>
    <t>FRIULI-V. GIULIA</t>
  </si>
  <si>
    <t>Nord-est</t>
  </si>
  <si>
    <t>FRIULI-VENEZIA GIULIA</t>
  </si>
  <si>
    <t>74,0</t>
  </si>
  <si>
    <t>7,0</t>
  </si>
  <si>
    <t>23,0</t>
  </si>
  <si>
    <t>73,0</t>
  </si>
  <si>
    <t>82,0</t>
  </si>
  <si>
    <t>52,0</t>
  </si>
  <si>
    <t>57,0</t>
  </si>
  <si>
    <t>109,0</t>
  </si>
  <si>
    <t>144,0</t>
  </si>
  <si>
    <t>11,0</t>
  </si>
  <si>
    <t>21,0</t>
  </si>
  <si>
    <t>42,0</t>
  </si>
  <si>
    <t>101,0</t>
  </si>
  <si>
    <t>81,0</t>
  </si>
  <si>
    <t>27,0</t>
  </si>
  <si>
    <t>32,0</t>
  </si>
  <si>
    <t>PN</t>
  </si>
  <si>
    <t>UD</t>
  </si>
  <si>
    <t>GO</t>
  </si>
  <si>
    <t>TS</t>
  </si>
  <si>
    <t>Severoiztochen BG)</t>
  </si>
  <si>
    <t>Nord-Est</t>
  </si>
  <si>
    <t xml:space="preserve">FRIULI-VENEZIA GIULIA </t>
  </si>
  <si>
    <t>54° 
(su 234)</t>
  </si>
  <si>
    <t>47° 
(su 234)</t>
  </si>
  <si>
    <t>193° 
(su 234)</t>
  </si>
  <si>
    <t>164° 
(su 228)</t>
  </si>
  <si>
    <t>94° 
(su 233)</t>
  </si>
  <si>
    <t>164° 
(su 234)</t>
  </si>
  <si>
    <t>91° 
(su 226)</t>
  </si>
  <si>
    <t>92° 
(su 139)</t>
  </si>
  <si>
    <t>51° 
(su 189)</t>
  </si>
  <si>
    <t>FRIULI-VENEZIA
GIULIA</t>
  </si>
  <si>
    <r>
      <rPr>
        <b/>
        <sz val="11"/>
        <color rgb="FF0073AA"/>
        <rFont val="Arial"/>
        <family val="2"/>
      </rPr>
      <t xml:space="preserve">Mortalità infantile. Anno 2021 </t>
    </r>
    <r>
      <rPr>
        <sz val="11"/>
        <color rgb="FF0073AA"/>
        <rFont val="Arial"/>
        <family val="2"/>
      </rPr>
      <t>(per 1.000 nati) (a)</t>
    </r>
  </si>
  <si>
    <r>
      <t xml:space="preserve">Speranza di vita alla nascita. Anno 2021 </t>
    </r>
    <r>
      <rPr>
        <sz val="11"/>
        <color rgb="FF0073AA"/>
        <rFont val="Arial Narrow"/>
        <family val="2"/>
      </rPr>
      <t>(anni) (a)(i)</t>
    </r>
  </si>
  <si>
    <r>
      <rPr>
        <b/>
        <sz val="11"/>
        <color rgb="FF0073AA"/>
        <rFont val="Arial"/>
        <family val="2"/>
      </rPr>
      <t xml:space="preserve">Giovani che non lavorano e non studiano. Anno 2022 </t>
    </r>
    <r>
      <rPr>
        <sz val="11"/>
        <color rgb="FF0073AA"/>
        <rFont val="Arial"/>
        <family val="2"/>
      </rPr>
      <t>(valori percentuali) (a)</t>
    </r>
  </si>
  <si>
    <r>
      <rPr>
        <b/>
        <sz val="11"/>
        <color rgb="FF0073AA"/>
        <rFont val="Arial"/>
        <family val="2"/>
      </rPr>
      <t>Partecipazione alla formazione continua. Anno 2022</t>
    </r>
    <r>
      <rPr>
        <sz val="11"/>
        <color rgb="FF0073AA"/>
        <rFont val="Arial"/>
        <family val="2"/>
      </rPr>
      <t xml:space="preserve"> (valori percentuali) (a)</t>
    </r>
  </si>
  <si>
    <r>
      <rPr>
        <b/>
        <sz val="11"/>
        <color rgb="FF0073AA"/>
        <rFont val="Arial"/>
        <family val="2"/>
      </rPr>
      <t>Tasso di occupazione (20-64 anni). Anno 2022</t>
    </r>
    <r>
      <rPr>
        <sz val="11"/>
        <color rgb="FF0073AA"/>
        <rFont val="Arial"/>
        <family val="2"/>
      </rPr>
      <t xml:space="preserve"> (valori percentuali) (a)</t>
    </r>
  </si>
  <si>
    <r>
      <rPr>
        <b/>
        <sz val="11"/>
        <color rgb="FF0073AA"/>
        <rFont val="Arial"/>
        <family val="2"/>
      </rPr>
      <t>Partecipazione elettorale. Anno 2019</t>
    </r>
    <r>
      <rPr>
        <sz val="11"/>
        <color rgb="FF0073AA"/>
        <rFont val="Arial"/>
        <family val="2"/>
      </rPr>
      <t xml:space="preserve"> (valori percentuali) (b)(f)</t>
    </r>
  </si>
  <si>
    <r>
      <rPr>
        <b/>
        <sz val="11"/>
        <color rgb="FF0073AA"/>
        <rFont val="Arial"/>
        <family val="2"/>
      </rPr>
      <t>Rifiuti urbani prodotti. Anno 2019</t>
    </r>
    <r>
      <rPr>
        <sz val="11"/>
        <color rgb="FF0073AA"/>
        <rFont val="Arial"/>
        <family val="2"/>
      </rPr>
      <t xml:space="preserve"> (Kg per abitante) (c)(d)(e)(h)</t>
    </r>
  </si>
  <si>
    <r>
      <rPr>
        <b/>
        <sz val="11"/>
        <color rgb="FF0073AA"/>
        <rFont val="Arial"/>
        <family val="2"/>
      </rPr>
      <t>Propensione alla brevettazione. Anno 2019</t>
    </r>
    <r>
      <rPr>
        <sz val="11"/>
        <color rgb="FF0073AA"/>
        <rFont val="Arial"/>
        <family val="2"/>
      </rPr>
      <t xml:space="preserve"> (per mil.ne di ab.i) (d)(e)</t>
    </r>
  </si>
  <si>
    <r>
      <t>Persone con almeno il diploma (25-64 anni). Anno 2022</t>
    </r>
    <r>
      <rPr>
        <sz val="8"/>
        <color rgb="FF0073AA"/>
        <rFont val="Arial"/>
        <family val="2"/>
      </rPr>
      <t xml:space="preserve"> </t>
    </r>
    <r>
      <rPr>
        <sz val="9"/>
        <color rgb="FF0073AA"/>
        <rFont val="Arial"/>
        <family val="2"/>
      </rPr>
      <t>(valori percentuali) (a)</t>
    </r>
  </si>
  <si>
    <t>IL BENESSERE EQUO E SOSTENIBILE DEI TERRITORI. Friuli-Venezia Giulia  - 2023</t>
  </si>
  <si>
    <t>Distribuzione degli indicatori per classe di benessere e provincia. Friuli-Venezia Giulia  - Anni 2020, 2021, 2022 (ultimo disponibile)</t>
  </si>
  <si>
    <t>Distribuzione degli indicatori per classe di benessere e provincia. Friuli-Venezia Giulia  - Anno 2019</t>
  </si>
  <si>
    <t>Distribuzione degli indicatori provinciali per classe di benessere e dominio. Friuli-Venezia Giulia  - Anni 2020, 2021, 2022 (ultimo disponibile)</t>
  </si>
  <si>
    <t>Dominio Salute: indicatori per provincia. Friuli-Venezia Giulia  - Ultimo anno disponibile e differenza rispetto al 2019</t>
  </si>
  <si>
    <t>Dominio Salute: differenze di benessere a livello regionale (sx) e provinciale (dx). Friuli-Venezia Giulia  - Anni 2020, 2021, 2022 (ultimo disponibile)</t>
  </si>
  <si>
    <t>Dominio Istruzione e formazione: indicatori per provincia. Friuli-Venezia Giulia  - Ultimo anno disponibile e differenza rispetto al 2019</t>
  </si>
  <si>
    <t>Dominio Istruzione e formazione: differenze di benessere a livello regionale (sx) e provinciale (dx). Friuli-Venezia Giulia  - Anni 2020, 2021, 2022 (ultimo disponibile)</t>
  </si>
  <si>
    <t>Dominio Lavoro e conciliazione dei tempi di vita: indicatori per provincia. Friuli-Venezia Giulia  - Ultimo anno disponibile e differenza rispetto al 2019</t>
  </si>
  <si>
    <t>Dominio Lavoro e conciliazione dei tempi di vita: differenze di benessere a livello regionale (sx) e provinciale (dx). Friuli-Venezia Giulia  - Anni 2021 e 2022 (ultimo disponibile)</t>
  </si>
  <si>
    <t>Dominio Benessere economico: indicatori per provincia. Friuli-Venezia Giulia  - Ultimo anno disponibile e differenza rispetto al 2019</t>
  </si>
  <si>
    <t>Dominio Benessere economico: differenze di benessere a livello regionale (sx) e provinciale (dx). Friuli-Venezia Giulia  - Anni 2020, 2021, 2022 (ultimo disponibile)</t>
  </si>
  <si>
    <t>Dominio Relazioni sociali: indicatori per provincia. Friuli-Venezia Giulia  - Anni 2020 e 2022</t>
  </si>
  <si>
    <t>Dominio Relazioni sociali: differenze di benessere a livello provinciale. Friuli-Venezia Giulia  - Anni 2020 e 2022</t>
  </si>
  <si>
    <t>Dominio Politica e istituzioni: indicatori per provincia. Friuli-Venezia Giulia  - Ultimo anno disponibile e differenza rispetto al 2019 </t>
  </si>
  <si>
    <t>Dominio Politica e istituzioni: differenze di benessere a livello regionale (sx) e provinciale (dx). Friuli-Venezia Giulia  - Anni 2019, 2020, 2022 (ultimo disponibile)</t>
  </si>
  <si>
    <t>Dominio Sicurezza: indicatori per provincia. Friuli-Venezia Giulia  - Anno 2021 e differenza rispetto al 2019</t>
  </si>
  <si>
    <t>Dominio Sicurezza: differenze di benessere a livello regionale (sx) e provinciale (dx). Friuli-Venezia Giulia  - Anno 2021</t>
  </si>
  <si>
    <t>Dominio Paesaggio e patrimonio culturale: indicatori per provincia. Friuli-Venezia Giulia  - Anno 2021 e differenza rispetto al 2019</t>
  </si>
  <si>
    <t>Dominio Paesaggio e patrimonio culturale: differenze di benessere a livello regionale (sx) e provinciale (dx). Friuli-Venezia Giulia  - Anno 2021</t>
  </si>
  <si>
    <t>Dominio Ambiente: indicatori per provincia. Friuli-Venezia Giulia  - Ultimo anno disponibile e differenza rispetto al 2019</t>
  </si>
  <si>
    <t>Dominio Ambiente: differenze di benessere a livello regionale (sx) e provinciale (dx). Friuli-Venezia Giulia  - Anni 2020, 2021, 2022 (ultimo disponibile)</t>
  </si>
  <si>
    <t>Dominio Innovazione, ricerca, creatività: indicatori per provincia. Friuli-Venezia Giulia  - Ultimo anno disponibile</t>
  </si>
  <si>
    <t>Dominio Innovazione, ricerca, creatività: differenze di benessere a livello provinciale. Friuli-Venezia Giulia  - Anni 2019 e 2020 (ultimo disponibile)</t>
  </si>
  <si>
    <t>Dominio Qualità dei servizi: indicatori per provincia. Friuli-Venezia Giulia  - Ultimo anno disponibile e differenza rispetto al 2019</t>
  </si>
  <si>
    <t>Dominio Qualità dei servizi: differenze di benessere a livello regionale (sx) e provinciale (dx). Friuli-Venezia Giulia  - Anni 2021 e 2022 (ultimo disponibile)</t>
  </si>
  <si>
    <t>Indicatori Bes dei territori confrontabili per le regioni europee per dominio. Friuli-Venezia Giulia  - Ultimo anno disponibile</t>
  </si>
  <si>
    <t>Indicatori Bes dei territori confrontabili per le regioni europee. Friuli-Venezia Giulia  - Ultimo anno disponibile</t>
  </si>
  <si>
    <t>Comuni, popolazione residente e densità delle unità locali, per grado di urbanizzazione. Friuli-Venezia Giulia . Ultimo anno disponibile</t>
  </si>
  <si>
    <t>Comuni, popolazione residente e densità delle unità locali secondo la classificazione delle aree interne. Friuli-Venezia Giulia . Ultimo anno disponibile</t>
  </si>
  <si>
    <t>Indicatori demografici per provincia. Friuli-Venezia Giulia . Ultimo anno disponibile.</t>
  </si>
  <si>
    <t>Indicatori economici per provincia. Friuli-Venezia Giulia . Anno 2020</t>
  </si>
  <si>
    <t>Tavola 1.1 – Distribuzione degli indicatori per classe di benessere e provincia. Friuli-Venezia Giulia  - Anni 2020, 2021, 2022 (ultimo disponibile)</t>
  </si>
  <si>
    <t xml:space="preserve">Tavola 1.1 bis – Distribuzione degli indicatori per classe di benessere e provincia. Friuli-Venezia Giulia  - Anno 2019 </t>
  </si>
  <si>
    <t>Figura 1.2 – Distribuzione degli indicatori provinciali per classe di benessere e dominio. Friuli-Venezia Giulia  - Anni 2020, 2021, 2022 (ultimo disponibile)</t>
  </si>
  <si>
    <t>Tavola 2.1 – Dominio Salute: indicatori per provincia. Friuli-Venezia Giulia  - Ultimo anno disponibile e differenza rispetto al 2019 (a)</t>
  </si>
  <si>
    <t>Figura 2.1 – Dominio Salute: differenze di benessere a livello regionale (sx) e provinciale (dx). Friuli-Venezia Giulia  - Anni 2020, 2021, 2022 (ultimo disponibile)</t>
  </si>
  <si>
    <t>Tavola 2.2 – Dominio Istruzione e formazione: indicatori per provincia. Friuli-Venezia Giulia  - Ultimo anno disponibile e differenza rispetto al 2019 (a)</t>
  </si>
  <si>
    <t>Figura 2.2 – Dominio Istruzione e formazione: differenze di benessere a livello regionale (sx) e provinciale (dx). Friuli-Venezia Giulia  - Anni 2020, 2021, 2022 (ultimo disponibile)</t>
  </si>
  <si>
    <t>Tavola 2.3 – Dominio Lavoro e conciliazione dei tempi di vita: indicatori per provincia. Friuli-Venezia Giulia  - Ultimo anno disponibile e differenza rispetto al 2019 (a)</t>
  </si>
  <si>
    <t>Figura 2.3 – Dominio Lavoro e conciliazione dei tempi di vita: differenze di benessere a livello regionale (sx) e provinciale (dx). Friuli-Venezia Giulia  - Anni 2021 e 2022 (ultimo disponibile)</t>
  </si>
  <si>
    <t>Tavola 2.4 – Dominio Benessere economico: indicatori per provincia. Friuli-Venezia Giulia  - Ultimo anno disponibile e differenza rispetto al 2019 (a)</t>
  </si>
  <si>
    <t>Figura 2.4 – Dominio Benessere economico: differenze di benessere a livello regionale (sx) e provinciale (dx). Friuli-Venezia Giulia  - Anni 2020, 2021, 2022 (ultimo disponibile)</t>
  </si>
  <si>
    <t>Tavola 2.4bis – Dominio Relazioni sociali: indicatori per provincia. Friuli-Venezia Giulia  - Anni 2020 e 2022</t>
  </si>
  <si>
    <t>Figura 2.5 – Dominio Relazioni sociali: differenze di benessere a livello provinciale. Friuli-Venezia Giulia  - Anni 2020 e 2022</t>
  </si>
  <si>
    <t>Tavola 2.5 – Dominio Politica e istituzioni: indicatori per provincia. Friuli-Venezia Giulia  - Ultimo anno disponibile e differenza rispetto al 2019 (a)</t>
  </si>
  <si>
    <t>Figura 2.7 – Dominio Politica e istituzioni: differenze di benessere a livello regionale (sx) e provinciale (dx). Friuli-Venezia Giulia  - Anni 2019, 2020, 2022 (ultimo disponibile)</t>
  </si>
  <si>
    <t>Tavola 2.6 – Dominio Sicurezza: indicatori per provincia. Friuli-Venezia Giulia  - Anno 2021 e differenza rispetto al 2019 (a)</t>
  </si>
  <si>
    <t>Figura 2.8 – Dominio Sicurezza: differenze di benessere a livello regionale (sx) e provinciale (dx). Friuli-Venezia Giulia  - Anno 2021</t>
  </si>
  <si>
    <t>Tavola 2.7 – Dominio Paesaggio e patrimonio culturale: indicatori per provincia. Friuli-Venezia Giulia  - Anno 2021 e differenza rispetto al 2019 (a)</t>
  </si>
  <si>
    <t>Figura 2.9 – Dominio Paesaggio e patrimonio culturale: differenze di benessere a livello regionale (sx) e provinciale (dx). Friuli-Venezia Giulia  - Anno 2021</t>
  </si>
  <si>
    <t>Tavola 2.8 – Dominio Ambiente: indicatori per provincia. Friuli-Venezia Giulia  - Ultimo anno disponibile e differenza rispetto al 2019 (a)</t>
  </si>
  <si>
    <t>Figura 2.10 – Dominio Ambiente: differenze di benessere a livello regionale (sx) e provinciale (dx). Friuli-Venezia Giulia  - Anni 2020, 2021, 2022 (ultimo disponibile)</t>
  </si>
  <si>
    <t>Tavola 2.9 – Dominio Innovazione, ricerca, creatività: indicatori per provincia. Friuli-Venezia Giulia  - Ultimo anno disponibile</t>
  </si>
  <si>
    <t>Figura 2.11 – Dominio Innovazione, ricerca, creatività: differenze di benessere a livello provinciale. Friuli-Venezia Giulia  - Anni 2019 e 2020 (ultimo disponibile)</t>
  </si>
  <si>
    <t>Tavola 2.10 – Dominio Qualità dei servizi: indicatori per provincia. Friuli-Venezia Giulia  - Ultimo anno disponibile e differenza rispetto al 2019 (a)</t>
  </si>
  <si>
    <t>Figura 2.12 – Dominio Qualità dei servizi: differenze di benessere a livello regionale (sx) e provinciale (dx). Friuli-Venezia Giulia  - Anni 2021 e 2022 (ultimo disponibile)</t>
  </si>
  <si>
    <t>Tavola 3.1 – Indicatori Bes dei territori confrontabili per le regioni europee per dominio. Friuli-Venezia Giulia  - Ultimo anno disponibile</t>
  </si>
  <si>
    <t>Figura 3.1 – Indicatori Bes dei territori confrontabili per le regioni europee. Friuli-Venezia Giulia  - Ultimo anno disponibile (*)</t>
  </si>
  <si>
    <t>Tavola 4.1 – Comuni, popolazione residente e densità delle unità locali, per grado di urbanizzazione. Friuli-Venezia Giulia . Ultimo anno disponibile</t>
  </si>
  <si>
    <t>Tavola 4.2 – Comuni, popolazione residente e densità delle unità locali secondo la classificazione delle aree interne. Friuli-Venezia Giulia . Ultimo anno disponibile</t>
  </si>
  <si>
    <t>Tavola 4.3 – Indicatori demografici per provincia. Friuli-Venezia Giulia . Ultimo anno disponibile.</t>
  </si>
  <si>
    <t>Tavola 4.4 – Indicatori economici per provincia. Friuli-Venezia Giulia . Anno 2020</t>
  </si>
  <si>
    <t xml:space="preserve">1. La geografia del benessere in Italia e la posizione del Friuli-Venezia Giulia </t>
  </si>
  <si>
    <t xml:space="preserve">3. Il Friuli-Venezia Giulia  tra le regioni europee </t>
  </si>
  <si>
    <t>34,0(*)</t>
  </si>
  <si>
    <t>UD; GO; PN</t>
  </si>
  <si>
    <t>(*) I riquadri verdi evidenziano gli indicatori regionali con risultati migliori della media delle regioni europee in termini di benessere, quelli rossi gli indicatori con risultati peggiori. I risultati uguali alla media Ue27 sono evidenziati in grigio.</t>
  </si>
  <si>
    <t xml:space="preserve">North West (BG)
 South Aegean (EL)
Western Macedonia (EL)
 Azores (PT)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</si>
</sst>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0.0_ ;[Red]\-0.0\ "/>
  </numFmts>
  <fonts count="57"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b/>
      <sz val="7"/>
      <color rgb="FFFFFFFF"/>
      <name val="Arial"/>
      <family val="2"/>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
      <b/>
      <sz val="16"/>
      <color rgb="FF000000"/>
      <name val="Arial Narrow"/>
      <family val="2"/>
    </font>
    <font>
      <i/>
      <sz val="9"/>
      <color theme="1"/>
      <name val="Arial Narrow"/>
      <family val="2"/>
    </font>
    <font>
      <sz val="9"/>
      <color rgb="FF0073AA"/>
      <name val="Arial"/>
      <family val="2"/>
    </font>
    <font>
      <b/>
      <sz val="11"/>
      <color rgb="FF0073AA"/>
      <name val="Arial"/>
      <family val="2"/>
    </font>
    <font>
      <sz val="11"/>
      <color rgb="FF0073AA"/>
      <name val="Arial"/>
      <family val="2"/>
    </font>
    <font>
      <b/>
      <sz val="11"/>
      <color rgb="FF0073AA"/>
      <name val="Arial Narrow"/>
      <family val="2"/>
    </font>
    <font>
      <sz val="11"/>
      <color rgb="FF0073AA"/>
      <name val="Arial Narrow"/>
      <family val="2"/>
    </font>
    <font>
      <sz val="8"/>
      <color rgb="FF0073AA"/>
      <name val="Arial"/>
      <family val="2"/>
    </font>
    <font>
      <b/>
      <sz val="11"/>
      <color theme="0"/>
      <name val="Calibri"/>
      <family val="2"/>
      <scheme val="minor"/>
    </font>
    <font>
      <b/>
      <sz val="7"/>
      <color theme="0"/>
      <name val="Arial"/>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top style="hair">
        <color rgb="FF0073AA"/>
      </top>
      <bottom/>
      <diagonal/>
    </border>
    <border>
      <left/>
      <right/>
      <top/>
      <bottom style="hair">
        <color rgb="FF0073AA"/>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7" fillId="0" borderId="0"/>
    <xf numFmtId="0" fontId="17" fillId="0" borderId="0"/>
    <xf numFmtId="0" fontId="17" fillId="0" borderId="0"/>
    <xf numFmtId="0" fontId="2" fillId="0" borderId="0"/>
  </cellStyleXfs>
  <cellXfs count="372">
    <xf numFmtId="0" fontId="0" fillId="0" borderId="0" xfId="0"/>
    <xf numFmtId="0" fontId="0" fillId="2" borderId="0" xfId="0" applyFill="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7" xfId="0" applyFont="1" applyFill="1" applyBorder="1" applyAlignment="1">
      <alignment horizontal="center" vertical="center" wrapText="1"/>
    </xf>
    <xf numFmtId="0" fontId="8" fillId="2" borderId="23"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3"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3"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3" xfId="0" applyFont="1" applyFill="1" applyBorder="1" applyAlignment="1">
      <alignment horizontal="left" vertical="center" wrapText="1"/>
    </xf>
    <xf numFmtId="0" fontId="10" fillId="2" borderId="24"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4" fillId="4" borderId="0" xfId="0" applyFont="1" applyFill="1"/>
    <xf numFmtId="0" fontId="24" fillId="4" borderId="0" xfId="0" applyFont="1" applyFill="1" applyAlignment="1">
      <alignment horizontal="center"/>
    </xf>
    <xf numFmtId="0" fontId="24" fillId="4" borderId="0" xfId="0" applyFont="1" applyFill="1" applyBorder="1" applyAlignment="1">
      <alignment horizontal="center"/>
    </xf>
    <xf numFmtId="0" fontId="10" fillId="4" borderId="23" xfId="0" applyFont="1" applyFill="1" applyBorder="1"/>
    <xf numFmtId="0" fontId="10" fillId="4" borderId="23"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7" fillId="0" borderId="0" xfId="0" applyFont="1" applyAlignment="1">
      <alignment vertical="center"/>
    </xf>
    <xf numFmtId="0" fontId="28" fillId="0" borderId="0" xfId="0" applyFont="1" applyAlignment="1">
      <alignment horizontal="justify" vertical="center"/>
    </xf>
    <xf numFmtId="0" fontId="23" fillId="2" borderId="0" xfId="0" applyFont="1" applyFill="1"/>
    <xf numFmtId="0" fontId="23" fillId="2" borderId="0" xfId="0" applyFont="1" applyFill="1" applyAlignment="1">
      <alignment wrapText="1"/>
    </xf>
    <xf numFmtId="0" fontId="23" fillId="2" borderId="0" xfId="0" applyFont="1" applyFill="1" applyAlignment="1">
      <alignment vertical="center"/>
    </xf>
    <xf numFmtId="0" fontId="25" fillId="4" borderId="0" xfId="0" applyFont="1" applyFill="1" applyBorder="1"/>
    <xf numFmtId="0" fontId="23" fillId="0" borderId="0" xfId="0" applyFont="1" applyAlignment="1">
      <alignment horizontal="justify" vertical="center"/>
    </xf>
    <xf numFmtId="49"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4" fillId="2" borderId="0" xfId="0" applyFont="1" applyFill="1" applyBorder="1" applyAlignment="1">
      <alignment horizontal="center"/>
    </xf>
    <xf numFmtId="0" fontId="24" fillId="2" borderId="0" xfId="0" applyFont="1" applyFill="1" applyBorder="1"/>
    <xf numFmtId="0" fontId="23" fillId="2" borderId="0" xfId="0" applyFont="1" applyFill="1" applyBorder="1" applyAlignment="1">
      <alignment horizontal="left" vertical="center"/>
    </xf>
    <xf numFmtId="0" fontId="23" fillId="2" borderId="0" xfId="0" applyFont="1" applyFill="1" applyAlignment="1">
      <alignment horizontal="justify" vertical="center"/>
    </xf>
    <xf numFmtId="0" fontId="24" fillId="2" borderId="0" xfId="0" applyFont="1" applyFill="1" applyAlignment="1">
      <alignment horizontal="center"/>
    </xf>
    <xf numFmtId="0" fontId="27" fillId="2" borderId="0" xfId="0" applyFont="1" applyFill="1" applyAlignment="1">
      <alignment vertical="center"/>
    </xf>
    <xf numFmtId="0" fontId="27" fillId="2" borderId="0" xfId="0" applyFont="1" applyFill="1" applyAlignment="1">
      <alignment vertical="center" wrapText="1"/>
    </xf>
    <xf numFmtId="0" fontId="39" fillId="2" borderId="0" xfId="0" applyFont="1" applyFill="1" applyAlignment="1">
      <alignment vertical="center"/>
    </xf>
    <xf numFmtId="0" fontId="40" fillId="2" borderId="0" xfId="0" applyFont="1" applyFill="1" applyAlignment="1">
      <alignment horizontal="left" vertical="center" wrapText="1"/>
    </xf>
    <xf numFmtId="0" fontId="13" fillId="2" borderId="0" xfId="0" applyFont="1" applyFill="1"/>
    <xf numFmtId="0" fontId="34" fillId="2" borderId="0" xfId="0" applyFont="1" applyFill="1"/>
    <xf numFmtId="0" fontId="34" fillId="2" borderId="0" xfId="6" applyFont="1" applyFill="1"/>
    <xf numFmtId="0" fontId="18" fillId="2" borderId="0" xfId="6" applyFont="1" applyFill="1"/>
    <xf numFmtId="0" fontId="32" fillId="2" borderId="0" xfId="0" applyFont="1" applyFill="1"/>
    <xf numFmtId="0" fontId="20" fillId="2" borderId="0" xfId="0" applyFont="1" applyFill="1" applyAlignment="1">
      <alignment wrapText="1"/>
    </xf>
    <xf numFmtId="0" fontId="19" fillId="2" borderId="0" xfId="5" applyFont="1" applyFill="1" applyAlignment="1">
      <alignment horizontal="left" vertical="center"/>
    </xf>
    <xf numFmtId="0" fontId="32"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1" fillId="2" borderId="0" xfId="0" applyFont="1" applyFill="1"/>
    <xf numFmtId="0" fontId="22" fillId="2" borderId="0" xfId="0" applyFont="1" applyFill="1"/>
    <xf numFmtId="0" fontId="10" fillId="2" borderId="0" xfId="0" applyFont="1" applyFill="1" applyAlignment="1">
      <alignment horizontal="center"/>
    </xf>
    <xf numFmtId="0" fontId="23" fillId="4" borderId="0" xfId="0" applyFont="1" applyFill="1" applyAlignment="1">
      <alignment vertical="center"/>
    </xf>
    <xf numFmtId="49" fontId="10" fillId="4" borderId="27" xfId="0" applyNumberFormat="1" applyFont="1" applyFill="1" applyBorder="1" applyAlignment="1">
      <alignment horizontal="center"/>
    </xf>
    <xf numFmtId="49" fontId="10" fillId="4" borderId="23" xfId="0" applyNumberFormat="1" applyFont="1" applyFill="1" applyBorder="1" applyAlignment="1">
      <alignment horizont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3" xfId="0" applyFont="1" applyFill="1" applyBorder="1"/>
    <xf numFmtId="49" fontId="9" fillId="6" borderId="0" xfId="0" applyNumberFormat="1" applyFont="1" applyFill="1" applyBorder="1" applyAlignment="1">
      <alignment horizontal="center"/>
    </xf>
    <xf numFmtId="0" fontId="9" fillId="6" borderId="23" xfId="0" applyFont="1" applyFill="1" applyBorder="1" applyAlignment="1">
      <alignment horizontal="center"/>
    </xf>
    <xf numFmtId="0" fontId="9" fillId="6" borderId="0" xfId="0" applyFont="1" applyFill="1" applyBorder="1" applyAlignment="1">
      <alignment horizontal="center"/>
    </xf>
    <xf numFmtId="0" fontId="25" fillId="6" borderId="24" xfId="0" applyFont="1" applyFill="1" applyBorder="1"/>
    <xf numFmtId="49" fontId="25" fillId="6" borderId="3" xfId="0" applyNumberFormat="1" applyFont="1" applyFill="1" applyBorder="1" applyAlignment="1">
      <alignment horizontal="center"/>
    </xf>
    <xf numFmtId="0" fontId="25" fillId="6" borderId="24" xfId="0" applyFont="1" applyFill="1" applyBorder="1" applyAlignment="1">
      <alignment horizontal="center"/>
    </xf>
    <xf numFmtId="0" fontId="9" fillId="6" borderId="24" xfId="0" applyFont="1" applyFill="1" applyBorder="1" applyAlignment="1">
      <alignment horizontal="center"/>
    </xf>
    <xf numFmtId="0" fontId="25" fillId="6" borderId="3" xfId="0" applyFont="1" applyFill="1" applyBorder="1" applyAlignment="1">
      <alignment horizontal="center"/>
    </xf>
    <xf numFmtId="49" fontId="22" fillId="2" borderId="0" xfId="0" applyNumberFormat="1" applyFont="1" applyFill="1" applyBorder="1" applyAlignment="1">
      <alignment horizontal="center"/>
    </xf>
    <xf numFmtId="0" fontId="22" fillId="2" borderId="23" xfId="0" applyFont="1" applyFill="1" applyBorder="1" applyAlignment="1">
      <alignment horizontal="center"/>
    </xf>
    <xf numFmtId="0" fontId="22" fillId="2" borderId="0" xfId="0" applyFont="1" applyFill="1" applyBorder="1" applyAlignment="1">
      <alignment horizontal="center"/>
    </xf>
    <xf numFmtId="49" fontId="41" fillId="6" borderId="0" xfId="0" applyNumberFormat="1" applyFont="1" applyFill="1" applyBorder="1" applyAlignment="1">
      <alignment horizontal="center"/>
    </xf>
    <xf numFmtId="0" fontId="41" fillId="6" borderId="23" xfId="0" applyFont="1" applyFill="1" applyBorder="1" applyAlignment="1">
      <alignment horizontal="center"/>
    </xf>
    <xf numFmtId="0" fontId="41" fillId="6" borderId="0" xfId="0" applyFont="1" applyFill="1" applyBorder="1" applyAlignment="1">
      <alignment horizontal="center"/>
    </xf>
    <xf numFmtId="49" fontId="42" fillId="6" borderId="3" xfId="0" applyNumberFormat="1" applyFont="1" applyFill="1" applyBorder="1" applyAlignment="1">
      <alignment horizontal="center"/>
    </xf>
    <xf numFmtId="0" fontId="42" fillId="6" borderId="24" xfId="0" applyFont="1" applyFill="1" applyBorder="1" applyAlignment="1">
      <alignment horizontal="center"/>
    </xf>
    <xf numFmtId="0" fontId="41" fillId="6" borderId="24" xfId="0" applyFont="1" applyFill="1" applyBorder="1" applyAlignment="1">
      <alignment horizontal="center"/>
    </xf>
    <xf numFmtId="0" fontId="42" fillId="6" borderId="3" xfId="0" applyFont="1" applyFill="1" applyBorder="1" applyAlignment="1">
      <alignment horizontal="center"/>
    </xf>
    <xf numFmtId="3" fontId="9" fillId="6" borderId="0" xfId="0" applyNumberFormat="1" applyFont="1" applyFill="1" applyBorder="1" applyAlignment="1">
      <alignment horizontal="center"/>
    </xf>
    <xf numFmtId="3" fontId="25" fillId="6" borderId="3" xfId="0" applyNumberFormat="1" applyFont="1" applyFill="1" applyBorder="1" applyAlignment="1">
      <alignment horizontal="center"/>
    </xf>
    <xf numFmtId="0" fontId="9" fillId="6" borderId="0" xfId="0" applyFont="1" applyFill="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0" fontId="9" fillId="6" borderId="27" xfId="0"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25" fillId="6" borderId="26" xfId="0" applyNumberFormat="1" applyFont="1" applyFill="1" applyBorder="1" applyAlignment="1">
      <alignment horizontal="center"/>
    </xf>
    <xf numFmtId="0" fontId="10" fillId="6" borderId="1" xfId="0" applyFont="1" applyFill="1" applyBorder="1" applyAlignment="1">
      <alignment horizontal="center" vertical="center"/>
    </xf>
    <xf numFmtId="0" fontId="31" fillId="2" borderId="0" xfId="0" applyFont="1" applyFill="1" applyAlignment="1">
      <alignment horizontal="left" vertical="top"/>
    </xf>
    <xf numFmtId="0" fontId="23"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22"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8" fillId="2" borderId="0" xfId="0" applyFont="1" applyFill="1" applyAlignment="1">
      <alignment horizontal="left" vertical="center"/>
    </xf>
    <xf numFmtId="49" fontId="9" fillId="6" borderId="22" xfId="0" applyNumberFormat="1" applyFont="1" applyFill="1" applyBorder="1" applyAlignment="1">
      <alignment horizontal="center" vertical="center"/>
    </xf>
    <xf numFmtId="0" fontId="10" fillId="6" borderId="28"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3" fillId="2" borderId="29" xfId="2" applyFont="1" applyFill="1" applyBorder="1" applyAlignment="1">
      <alignment vertical="center"/>
    </xf>
    <xf numFmtId="0" fontId="30" fillId="2" borderId="29" xfId="2" applyFont="1" applyFill="1" applyBorder="1" applyAlignment="1">
      <alignment vertical="center"/>
    </xf>
    <xf numFmtId="0" fontId="0" fillId="2" borderId="30" xfId="0" applyFont="1" applyFill="1" applyBorder="1" applyAlignment="1"/>
    <xf numFmtId="0" fontId="0" fillId="2" borderId="30" xfId="0" applyFont="1" applyFill="1" applyBorder="1"/>
    <xf numFmtId="0" fontId="31" fillId="2" borderId="30" xfId="0" applyFont="1" applyFill="1" applyBorder="1" applyAlignment="1">
      <alignment horizontal="left" vertical="top"/>
    </xf>
    <xf numFmtId="0" fontId="31" fillId="2" borderId="0" xfId="0" applyFont="1" applyFill="1" applyAlignment="1">
      <alignment horizontal="left" vertical="top" wrapText="1"/>
    </xf>
    <xf numFmtId="0" fontId="0" fillId="2" borderId="32" xfId="0" applyFont="1" applyFill="1" applyBorder="1" applyAlignment="1"/>
    <xf numFmtId="0" fontId="0" fillId="2" borderId="32" xfId="0" applyFont="1" applyFill="1" applyBorder="1"/>
    <xf numFmtId="0" fontId="43" fillId="2" borderId="32" xfId="2" applyFont="1" applyFill="1" applyBorder="1" applyAlignment="1">
      <alignment vertical="center"/>
    </xf>
    <xf numFmtId="0" fontId="30" fillId="2" borderId="32" xfId="2" applyFont="1" applyFill="1" applyBorder="1" applyAlignment="1">
      <alignment vertical="center"/>
    </xf>
    <xf numFmtId="0" fontId="10" fillId="4" borderId="27" xfId="0" applyFont="1" applyFill="1" applyBorder="1" applyAlignment="1">
      <alignment horizontal="center"/>
    </xf>
    <xf numFmtId="0" fontId="9" fillId="6" borderId="26" xfId="0" applyFont="1" applyFill="1" applyBorder="1" applyAlignment="1">
      <alignment horizontal="center"/>
    </xf>
    <xf numFmtId="0" fontId="28" fillId="2" borderId="0" xfId="0" applyFont="1" applyFill="1"/>
    <xf numFmtId="0" fontId="45" fillId="2" borderId="0" xfId="0" applyFont="1" applyFill="1"/>
    <xf numFmtId="49" fontId="9" fillId="6" borderId="2" xfId="0" applyNumberFormat="1" applyFont="1" applyFill="1" applyBorder="1" applyAlignment="1">
      <alignment horizontal="center" vertical="center"/>
    </xf>
    <xf numFmtId="0" fontId="10" fillId="6" borderId="28"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2" fillId="2" borderId="27" xfId="0" applyNumberFormat="1" applyFont="1" applyFill="1" applyBorder="1" applyAlignment="1">
      <alignment horizontal="center"/>
    </xf>
    <xf numFmtId="49" fontId="41" fillId="6" borderId="27" xfId="0" applyNumberFormat="1" applyFont="1" applyFill="1" applyBorder="1" applyAlignment="1">
      <alignment horizontal="center"/>
    </xf>
    <xf numFmtId="49" fontId="41" fillId="6" borderId="26" xfId="0" applyNumberFormat="1" applyFont="1" applyFill="1" applyBorder="1" applyAlignment="1">
      <alignment horizontal="center"/>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42" fillId="6" borderId="26" xfId="0" applyNumberFormat="1" applyFont="1" applyFill="1" applyBorder="1" applyAlignment="1">
      <alignment horizontal="center"/>
    </xf>
    <xf numFmtId="0" fontId="35" fillId="2" borderId="0" xfId="0" applyFont="1" applyFill="1"/>
    <xf numFmtId="49" fontId="10" fillId="6" borderId="2" xfId="0" applyNumberFormat="1" applyFont="1" applyFill="1" applyBorder="1" applyAlignment="1">
      <alignment horizontal="center" vertical="center" wrapText="1"/>
    </xf>
    <xf numFmtId="0" fontId="13" fillId="0" borderId="0" xfId="0" applyFont="1"/>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164" fontId="18" fillId="0" borderId="0" xfId="6" applyNumberFormat="1" applyFont="1"/>
    <xf numFmtId="0" fontId="18" fillId="0" borderId="0" xfId="6" applyFont="1"/>
    <xf numFmtId="164" fontId="18" fillId="0" borderId="0" xfId="7" applyNumberFormat="1" applyFont="1"/>
    <xf numFmtId="0" fontId="18" fillId="0" borderId="0" xfId="7" applyFont="1"/>
    <xf numFmtId="0" fontId="0" fillId="0" borderId="0" xfId="0" applyAlignment="1">
      <alignment horizontal="left"/>
    </xf>
    <xf numFmtId="164" fontId="0" fillId="0" borderId="0" xfId="0" applyNumberFormat="1" applyAlignment="1">
      <alignment horizontal="left"/>
    </xf>
    <xf numFmtId="164" fontId="13" fillId="7" borderId="18" xfId="0" applyNumberFormat="1" applyFont="1" applyFill="1" applyBorder="1"/>
    <xf numFmtId="166" fontId="6" fillId="2" borderId="0" xfId="3" applyNumberFormat="1" applyFont="1" applyFill="1"/>
    <xf numFmtId="164" fontId="10" fillId="2" borderId="0" xfId="0" applyNumberFormat="1" applyFont="1" applyFill="1" applyAlignment="1">
      <alignment horizontal="center"/>
    </xf>
    <xf numFmtId="3" fontId="8" fillId="2" borderId="27" xfId="0" applyNumberFormat="1" applyFont="1" applyFill="1" applyBorder="1" applyAlignment="1">
      <alignment horizontal="center" vertical="center" wrapText="1"/>
    </xf>
    <xf numFmtId="3" fontId="8" fillId="2" borderId="26" xfId="0" applyNumberFormat="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1" fontId="10" fillId="4" borderId="0" xfId="0" applyNumberFormat="1" applyFont="1" applyFill="1" applyBorder="1" applyAlignment="1">
      <alignment horizontal="center"/>
    </xf>
    <xf numFmtId="1" fontId="24" fillId="4" borderId="0" xfId="0" applyNumberFormat="1" applyFont="1" applyFill="1" applyBorder="1" applyAlignment="1">
      <alignment horizontal="center"/>
    </xf>
    <xf numFmtId="1" fontId="24" fillId="4" borderId="0" xfId="0" applyNumberFormat="1" applyFont="1" applyFill="1" applyAlignment="1">
      <alignment horizontal="center"/>
    </xf>
    <xf numFmtId="164" fontId="24" fillId="4" borderId="0" xfId="0" applyNumberFormat="1" applyFont="1" applyFill="1" applyAlignment="1">
      <alignment horizontal="center"/>
    </xf>
    <xf numFmtId="164" fontId="24" fillId="2" borderId="0" xfId="0" applyNumberFormat="1" applyFont="1" applyFill="1" applyAlignment="1">
      <alignment horizontal="center"/>
    </xf>
    <xf numFmtId="49" fontId="10" fillId="0" borderId="0" xfId="0" applyNumberFormat="1" applyFont="1" applyFill="1" applyBorder="1" applyAlignment="1">
      <alignment horizontal="center"/>
    </xf>
    <xf numFmtId="49" fontId="24" fillId="2" borderId="0" xfId="0" applyNumberFormat="1" applyFont="1" applyFill="1" applyAlignment="1">
      <alignment horizontal="center"/>
    </xf>
    <xf numFmtId="164" fontId="24" fillId="2" borderId="0" xfId="0" applyNumberFormat="1" applyFont="1" applyFill="1" applyBorder="1" applyAlignment="1">
      <alignment horizontal="center"/>
    </xf>
    <xf numFmtId="0" fontId="31" fillId="2" borderId="0" xfId="0" applyFont="1" applyFill="1" applyBorder="1" applyAlignment="1">
      <alignment horizontal="left" vertical="top"/>
    </xf>
    <xf numFmtId="165" fontId="24" fillId="4" borderId="0" xfId="0" applyNumberFormat="1" applyFont="1" applyFill="1" applyBorder="1" applyAlignment="1">
      <alignment horizontal="center"/>
    </xf>
    <xf numFmtId="0" fontId="31" fillId="2" borderId="33" xfId="0" applyFont="1" applyFill="1" applyBorder="1" applyAlignment="1">
      <alignment horizontal="left" vertical="top" wrapText="1"/>
    </xf>
    <xf numFmtId="0" fontId="31" fillId="2" borderId="31" xfId="0" applyFont="1" applyFill="1" applyBorder="1" applyAlignment="1">
      <alignment horizontal="left" vertical="top" wrapText="1"/>
    </xf>
    <xf numFmtId="0" fontId="31" fillId="2" borderId="34" xfId="0" applyFont="1" applyFill="1" applyBorder="1" applyAlignment="1">
      <alignment horizontal="left" vertical="top" wrapText="1"/>
    </xf>
    <xf numFmtId="0" fontId="31" fillId="2" borderId="31" xfId="0" applyFont="1" applyFill="1" applyBorder="1" applyAlignment="1">
      <alignment horizontal="left" vertical="top"/>
    </xf>
    <xf numFmtId="164" fontId="0" fillId="2" borderId="0" xfId="0" applyNumberFormat="1" applyFill="1"/>
    <xf numFmtId="0" fontId="0" fillId="2" borderId="0" xfId="0" applyFont="1" applyFill="1" applyBorder="1" applyAlignment="1">
      <alignment vertical="top"/>
    </xf>
    <xf numFmtId="0" fontId="0" fillId="2" borderId="0" xfId="0" applyFont="1" applyFill="1" applyBorder="1" applyAlignment="1"/>
    <xf numFmtId="0" fontId="0" fillId="2" borderId="0" xfId="0" applyFont="1" applyFill="1" applyBorder="1"/>
    <xf numFmtId="0" fontId="43" fillId="2" borderId="32" xfId="2" applyFont="1" applyFill="1" applyBorder="1" applyAlignment="1">
      <alignment vertical="center"/>
    </xf>
    <xf numFmtId="0" fontId="50" fillId="2" borderId="0" xfId="0" applyFont="1" applyFill="1"/>
    <xf numFmtId="0" fontId="52" fillId="2" borderId="0" xfId="0" applyFont="1" applyFill="1"/>
    <xf numFmtId="0" fontId="0" fillId="0" borderId="0" xfId="0" applyAlignment="1">
      <alignment horizontal="right"/>
    </xf>
    <xf numFmtId="0" fontId="0" fillId="2" borderId="0" xfId="0" applyFill="1" applyAlignment="1">
      <alignment horizontal="right"/>
    </xf>
    <xf numFmtId="0" fontId="56" fillId="9" borderId="36" xfId="0" applyFont="1" applyFill="1" applyBorder="1"/>
    <xf numFmtId="0" fontId="16" fillId="3" borderId="37"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8" fillId="7" borderId="36" xfId="5" applyNumberFormat="1" applyFont="1" applyFill="1" applyBorder="1" applyAlignment="1"/>
    <xf numFmtId="164" fontId="18" fillId="7" borderId="37" xfId="6" applyNumberFormat="1" applyFont="1" applyFill="1" applyBorder="1" applyAlignment="1"/>
    <xf numFmtId="0" fontId="18" fillId="7" borderId="39" xfId="6" applyNumberFormat="1" applyFont="1" applyFill="1" applyBorder="1" applyAlignment="1"/>
    <xf numFmtId="0" fontId="19" fillId="8" borderId="40" xfId="5" applyNumberFormat="1" applyFont="1" applyFill="1" applyBorder="1" applyAlignment="1">
      <alignment horizontal="left" vertical="center"/>
    </xf>
    <xf numFmtId="164" fontId="18" fillId="0" borderId="41" xfId="6" applyNumberFormat="1" applyFont="1" applyBorder="1" applyAlignment="1"/>
    <xf numFmtId="0" fontId="18" fillId="0" borderId="39" xfId="6" applyNumberFormat="1" applyFont="1" applyBorder="1" applyAlignment="1"/>
    <xf numFmtId="164" fontId="18" fillId="7" borderId="41" xfId="7" applyNumberFormat="1" applyFont="1" applyFill="1" applyBorder="1" applyAlignment="1"/>
    <xf numFmtId="164" fontId="18" fillId="0" borderId="41" xfId="7" applyNumberFormat="1" applyFont="1" applyBorder="1" applyAlignment="1"/>
    <xf numFmtId="0" fontId="19" fillId="8" borderId="42" xfId="5" applyNumberFormat="1" applyFont="1" applyFill="1" applyBorder="1" applyAlignment="1">
      <alignment horizontal="left" vertical="center"/>
    </xf>
    <xf numFmtId="164" fontId="18" fillId="7" borderId="43" xfId="6" applyNumberFormat="1" applyFont="1" applyFill="1" applyBorder="1" applyAlignment="1"/>
    <xf numFmtId="0" fontId="18" fillId="7" borderId="35" xfId="6" applyNumberFormat="1" applyFont="1" applyFill="1" applyBorder="1" applyAlignment="1"/>
    <xf numFmtId="0" fontId="16" fillId="3" borderId="36" xfId="0" applyFont="1" applyFill="1" applyBorder="1" applyAlignment="1">
      <alignment horizontal="center" vertical="center" wrapText="1"/>
    </xf>
    <xf numFmtId="0" fontId="16" fillId="3" borderId="44" xfId="0" applyFont="1" applyFill="1" applyBorder="1" applyAlignment="1">
      <alignment horizontal="center" vertical="center" wrapText="1"/>
    </xf>
    <xf numFmtId="164" fontId="18" fillId="7" borderId="41" xfId="6" applyNumberFormat="1" applyFont="1" applyFill="1" applyBorder="1" applyAlignment="1"/>
    <xf numFmtId="0" fontId="13" fillId="7" borderId="35" xfId="0" applyFont="1" applyFill="1" applyBorder="1"/>
    <xf numFmtId="164" fontId="13" fillId="7" borderId="37" xfId="0" applyNumberFormat="1" applyFont="1" applyFill="1" applyBorder="1"/>
    <xf numFmtId="0" fontId="13" fillId="7" borderId="39" xfId="0" applyFont="1" applyFill="1" applyBorder="1"/>
    <xf numFmtId="2" fontId="13" fillId="0" borderId="41" xfId="0" applyNumberFormat="1" applyFont="1" applyBorder="1"/>
    <xf numFmtId="0" fontId="13" fillId="0" borderId="39" xfId="0" applyFont="1" applyBorder="1"/>
    <xf numFmtId="164" fontId="13" fillId="7" borderId="41" xfId="0" applyNumberFormat="1" applyFont="1" applyFill="1" applyBorder="1"/>
    <xf numFmtId="164" fontId="13" fillId="0" borderId="41" xfId="0" applyNumberFormat="1" applyFont="1" applyBorder="1"/>
    <xf numFmtId="164" fontId="13" fillId="7" borderId="43" xfId="0" applyNumberFormat="1" applyFont="1" applyFill="1" applyBorder="1"/>
    <xf numFmtId="0" fontId="16" fillId="9" borderId="36" xfId="0" applyFont="1" applyFill="1" applyBorder="1" applyAlignment="1">
      <alignment horizontal="center" vertical="center" wrapText="1"/>
    </xf>
    <xf numFmtId="0" fontId="55" fillId="9" borderId="45" xfId="0" applyFont="1" applyFill="1" applyBorder="1"/>
    <xf numFmtId="0" fontId="19" fillId="0" borderId="46" xfId="5" applyNumberFormat="1" applyFont="1" applyBorder="1" applyAlignment="1">
      <alignment horizontal="left" vertical="center" wrapText="1"/>
    </xf>
    <xf numFmtId="164" fontId="13" fillId="0" borderId="37" xfId="0" applyNumberFormat="1" applyFont="1" applyBorder="1"/>
    <xf numFmtId="0" fontId="19" fillId="7" borderId="17" xfId="5" applyNumberFormat="1" applyFont="1" applyFill="1" applyBorder="1" applyAlignment="1">
      <alignment horizontal="left" vertical="center"/>
    </xf>
    <xf numFmtId="164" fontId="10" fillId="4" borderId="27" xfId="0" applyNumberFormat="1" applyFont="1" applyFill="1" applyBorder="1" applyAlignment="1">
      <alignment horizontal="center"/>
    </xf>
    <xf numFmtId="164" fontId="9" fillId="6" borderId="27" xfId="0" applyNumberFormat="1" applyFont="1" applyFill="1" applyBorder="1" applyAlignment="1">
      <alignment horizontal="center"/>
    </xf>
    <xf numFmtId="0" fontId="0" fillId="2" borderId="30" xfId="0" applyFill="1" applyBorder="1" applyAlignment="1">
      <alignment horizontal="justify" vertical="top"/>
    </xf>
    <xf numFmtId="0" fontId="0" fillId="2" borderId="31" xfId="0" applyFont="1" applyFill="1" applyBorder="1" applyAlignment="1">
      <alignment horizontal="left" vertical="top" wrapText="1"/>
    </xf>
    <xf numFmtId="0" fontId="0" fillId="2" borderId="30" xfId="0" applyFont="1" applyFill="1" applyBorder="1" applyAlignment="1">
      <alignment horizontal="left" vertical="top" wrapText="1"/>
    </xf>
    <xf numFmtId="0" fontId="0" fillId="0" borderId="30" xfId="0" applyBorder="1" applyAlignment="1">
      <alignment horizontal="left" vertical="top" wrapText="1"/>
    </xf>
    <xf numFmtId="0" fontId="0" fillId="2" borderId="31" xfId="0" applyFill="1" applyBorder="1" applyAlignment="1">
      <alignment horizontal="justify" vertical="top" wrapText="1"/>
    </xf>
    <xf numFmtId="0" fontId="0" fillId="2" borderId="0" xfId="0" applyFill="1" applyBorder="1" applyAlignment="1">
      <alignment horizontal="justify" wrapText="1"/>
    </xf>
    <xf numFmtId="0" fontId="0" fillId="2" borderId="0" xfId="0" applyFill="1" applyBorder="1" applyAlignment="1">
      <alignment horizontal="justify" vertical="top"/>
    </xf>
    <xf numFmtId="0" fontId="31" fillId="2" borderId="33" xfId="0" applyFont="1" applyFill="1" applyBorder="1" applyAlignment="1">
      <alignment horizontal="left" vertical="top" wrapText="1"/>
    </xf>
    <xf numFmtId="0" fontId="31" fillId="2" borderId="34" xfId="0" applyFont="1" applyFill="1" applyBorder="1" applyAlignment="1">
      <alignment horizontal="left" vertical="top" wrapText="1"/>
    </xf>
    <xf numFmtId="0" fontId="0" fillId="2" borderId="33" xfId="0" applyFont="1" applyFill="1" applyBorder="1" applyAlignment="1">
      <alignment horizontal="justify" vertical="top" wrapText="1"/>
    </xf>
    <xf numFmtId="0" fontId="0" fillId="2" borderId="34" xfId="0" applyFont="1" applyFill="1" applyBorder="1" applyAlignment="1">
      <alignment horizontal="justify" vertical="top" wrapText="1"/>
    </xf>
    <xf numFmtId="0" fontId="31" fillId="2" borderId="0" xfId="0" applyFont="1" applyFill="1" applyAlignment="1">
      <alignment horizontal="left" vertical="top"/>
    </xf>
    <xf numFmtId="0" fontId="31" fillId="2" borderId="0" xfId="0" applyFont="1" applyFill="1" applyBorder="1" applyAlignment="1">
      <alignment horizontal="left" vertical="top"/>
    </xf>
    <xf numFmtId="0" fontId="0" fillId="2" borderId="0" xfId="0" applyFont="1" applyFill="1" applyAlignment="1">
      <alignment horizontal="justify" vertical="top" wrapText="1"/>
    </xf>
    <xf numFmtId="0" fontId="31" fillId="2" borderId="33" xfId="0" applyFont="1" applyFill="1" applyBorder="1" applyAlignment="1">
      <alignment horizontal="left" vertical="top"/>
    </xf>
    <xf numFmtId="0" fontId="31" fillId="2" borderId="34" xfId="0" applyFont="1" applyFill="1" applyBorder="1" applyAlignment="1">
      <alignment horizontal="left" vertical="top"/>
    </xf>
    <xf numFmtId="0" fontId="0" fillId="0" borderId="33" xfId="0" applyBorder="1" applyAlignment="1">
      <alignment horizontal="justify" wrapText="1"/>
    </xf>
    <xf numFmtId="0" fontId="0" fillId="0" borderId="34" xfId="0" applyBorder="1" applyAlignment="1">
      <alignment horizontal="justify" wrapText="1"/>
    </xf>
    <xf numFmtId="0" fontId="31" fillId="2" borderId="31" xfId="0" applyFont="1" applyFill="1" applyBorder="1" applyAlignment="1">
      <alignment horizontal="left" vertical="top"/>
    </xf>
    <xf numFmtId="0" fontId="0" fillId="2" borderId="31" xfId="0" applyFont="1" applyFill="1" applyBorder="1" applyAlignment="1">
      <alignment horizontal="justify" vertical="top" wrapText="1"/>
    </xf>
    <xf numFmtId="0" fontId="0" fillId="0" borderId="31" xfId="0" applyBorder="1" applyAlignment="1">
      <alignment horizontal="justify" wrapText="1"/>
    </xf>
    <xf numFmtId="0" fontId="33" fillId="5" borderId="0" xfId="0" applyFont="1" applyFill="1" applyBorder="1" applyAlignment="1">
      <alignment horizontal="left" vertical="center"/>
    </xf>
    <xf numFmtId="0" fontId="0" fillId="2" borderId="31" xfId="0" applyFont="1" applyFill="1" applyBorder="1" applyAlignment="1">
      <alignment vertical="top" wrapText="1"/>
    </xf>
    <xf numFmtId="0" fontId="0" fillId="0" borderId="31" xfId="0" applyBorder="1" applyAlignment="1">
      <alignment wrapText="1"/>
    </xf>
    <xf numFmtId="0" fontId="4" fillId="2" borderId="30" xfId="0" applyFont="1" applyFill="1" applyBorder="1" applyAlignment="1">
      <alignment horizontal="left" vertical="top" wrapText="1"/>
    </xf>
    <xf numFmtId="0" fontId="43" fillId="2" borderId="30" xfId="2" applyFont="1" applyFill="1" applyBorder="1" applyAlignment="1">
      <alignment vertical="center"/>
    </xf>
    <xf numFmtId="0" fontId="7" fillId="2" borderId="2" xfId="3" applyFont="1" applyFill="1" applyBorder="1" applyAlignment="1">
      <alignment horizontal="center" vertical="center"/>
    </xf>
    <xf numFmtId="0" fontId="23" fillId="2" borderId="0" xfId="0" applyFont="1" applyFill="1" applyBorder="1" applyAlignment="1">
      <alignment horizontal="left" vertical="center" shrinkToFit="1"/>
    </xf>
    <xf numFmtId="0" fontId="23" fillId="2" borderId="0" xfId="0" applyFont="1" applyFill="1" applyBorder="1" applyAlignment="1">
      <alignment horizontal="left" vertical="center" wrapText="1" shrinkToFit="1"/>
    </xf>
    <xf numFmtId="0" fontId="35" fillId="2" borderId="0" xfId="3" applyFont="1" applyFill="1" applyAlignment="1">
      <alignment wrapText="1"/>
    </xf>
    <xf numFmtId="0" fontId="14" fillId="0" borderId="0" xfId="0" applyFont="1" applyAlignment="1">
      <alignment wrapText="1"/>
    </xf>
    <xf numFmtId="0" fontId="27" fillId="2" borderId="0" xfId="0" applyFont="1" applyFill="1" applyAlignment="1">
      <alignment horizontal="left" vertical="center" wrapText="1"/>
    </xf>
    <xf numFmtId="0" fontId="28" fillId="2" borderId="3" xfId="0" applyFont="1" applyFill="1" applyBorder="1" applyAlignment="1">
      <alignment horizontal="left" vertical="top"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28" fillId="2" borderId="3" xfId="0" applyFont="1" applyFill="1" applyBorder="1" applyAlignment="1">
      <alignment horizontal="left" vertical="center" shrinkToFit="1"/>
    </xf>
    <xf numFmtId="0" fontId="28" fillId="2" borderId="0" xfId="0" applyFont="1" applyFill="1" applyBorder="1" applyAlignment="1">
      <alignment horizontal="left" vertical="center" shrinkToFit="1"/>
    </xf>
    <xf numFmtId="0" fontId="23" fillId="2" borderId="0" xfId="0" applyFont="1" applyFill="1" applyAlignment="1">
      <alignment horizontal="left" vertical="center"/>
    </xf>
    <xf numFmtId="0" fontId="28" fillId="2" borderId="0" xfId="0" applyFont="1" applyFill="1" applyAlignment="1">
      <alignment horizontal="left" vertical="center"/>
    </xf>
    <xf numFmtId="0" fontId="29" fillId="2" borderId="0" xfId="0" applyFont="1" applyFill="1" applyAlignment="1">
      <alignment horizontal="left" vertical="center"/>
    </xf>
    <xf numFmtId="0" fontId="23" fillId="2" borderId="0" xfId="0" applyFont="1" applyFill="1" applyAlignment="1">
      <alignment horizontal="left" vertical="center" wrapText="1"/>
    </xf>
    <xf numFmtId="0" fontId="27" fillId="0" borderId="0" xfId="0" applyFont="1" applyAlignment="1">
      <alignment horizontal="left" vertical="center" wrapText="1"/>
    </xf>
    <xf numFmtId="0" fontId="10"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20"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20" xfId="0" applyFont="1" applyFill="1" applyBorder="1" applyAlignment="1">
      <alignment horizontal="center" vertical="center" wrapText="1"/>
    </xf>
    <xf numFmtId="49" fontId="10" fillId="6" borderId="2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3" fillId="0" borderId="0" xfId="0" applyFont="1" applyFill="1" applyAlignment="1">
      <alignment horizontal="left" vertical="center"/>
    </xf>
    <xf numFmtId="49" fontId="10" fillId="6" borderId="20" xfId="0" applyNumberFormat="1" applyFont="1" applyFill="1" applyBorder="1" applyAlignment="1">
      <alignment horizontal="center" vertical="center" wrapText="1"/>
    </xf>
    <xf numFmtId="0" fontId="29" fillId="2" borderId="0" xfId="0" applyFont="1" applyFill="1" applyAlignment="1">
      <alignment horizontal="left"/>
    </xf>
    <xf numFmtId="0" fontId="27" fillId="2" borderId="0" xfId="0" applyFont="1" applyFill="1" applyAlignment="1">
      <alignment horizontal="left" vertical="center"/>
    </xf>
    <xf numFmtId="49" fontId="9" fillId="6" borderId="22" xfId="0" applyNumberFormat="1" applyFont="1" applyFill="1" applyBorder="1" applyAlignment="1">
      <alignment horizontal="center" vertical="center"/>
    </xf>
    <xf numFmtId="49" fontId="9" fillId="6" borderId="20" xfId="0" applyNumberFormat="1" applyFont="1" applyFill="1" applyBorder="1" applyAlignment="1">
      <alignment horizontal="center" vertical="center"/>
    </xf>
    <xf numFmtId="0" fontId="39" fillId="2" borderId="0" xfId="0" applyFont="1" applyFill="1" applyAlignment="1">
      <alignment horizontal="left" vertical="center"/>
    </xf>
    <xf numFmtId="0" fontId="23" fillId="2" borderId="0" xfId="0" applyFont="1" applyFill="1" applyAlignment="1">
      <alignment horizontal="justify" vertical="center"/>
    </xf>
    <xf numFmtId="0" fontId="0" fillId="0" borderId="0" xfId="0" applyAlignment="1">
      <alignment vertical="center"/>
    </xf>
    <xf numFmtId="0" fontId="39" fillId="2" borderId="0" xfId="0" applyFont="1" applyFill="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vertical="center"/>
    </xf>
    <xf numFmtId="0" fontId="10" fillId="6" borderId="28" xfId="0" applyFont="1" applyFill="1" applyBorder="1" applyAlignment="1">
      <alignment horizontal="center" vertical="center"/>
    </xf>
    <xf numFmtId="0" fontId="10" fillId="6" borderId="19"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29"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27"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2" borderId="0" xfId="0" applyFont="1" applyFill="1" applyBorder="1" applyAlignment="1">
      <alignment horizontal="left" vertical="center" wrapText="1" shrinkToFit="1"/>
    </xf>
    <xf numFmtId="0" fontId="13" fillId="2" borderId="0" xfId="0" applyFont="1" applyFill="1" applyAlignment="1">
      <alignment horizontal="left"/>
    </xf>
    <xf numFmtId="0" fontId="46"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47" fillId="2" borderId="0" xfId="0" applyFont="1" applyFill="1" applyAlignment="1">
      <alignment horizontal="left" vertical="center" wrapText="1"/>
    </xf>
    <xf numFmtId="0" fontId="23" fillId="2" borderId="0" xfId="0" applyFont="1" applyFill="1" applyAlignment="1">
      <alignment horizontal="left" wrapText="1"/>
    </xf>
    <xf numFmtId="0" fontId="10" fillId="2" borderId="19" xfId="0" applyFont="1" applyFill="1" applyBorder="1" applyAlignment="1">
      <alignment horizontal="left" vertical="center" wrapText="1"/>
    </xf>
    <xf numFmtId="0" fontId="10" fillId="2" borderId="23"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3"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1" fontId="6" fillId="2" borderId="0" xfId="3" applyNumberFormat="1" applyFont="1" applyFill="1"/>
    <xf numFmtId="164" fontId="10" fillId="2" borderId="14" xfId="0" applyNumberFormat="1" applyFont="1" applyFill="1" applyBorder="1" applyAlignment="1">
      <alignment horizontal="center" vertical="center" wrapText="1"/>
    </xf>
    <xf numFmtId="0" fontId="10" fillId="2" borderId="14" xfId="0" quotePrefix="1" applyFont="1" applyFill="1" applyBorder="1" applyAlignment="1">
      <alignment horizontal="center" vertical="center" wrapText="1"/>
    </xf>
    <xf numFmtId="0" fontId="10" fillId="2" borderId="14" xfId="0" applyFont="1" applyFill="1" applyBorder="1" applyAlignment="1">
      <alignment horizontal="center" vertical="center" wrapText="1"/>
    </xf>
  </cellXfs>
  <cellStyles count="9">
    <cellStyle name="Collegamento ipertestuale 3" xfId="2"/>
    <cellStyle name="Migliaia 2" xfId="4"/>
    <cellStyle name="Normal 2" xfId="8"/>
    <cellStyle name="Normale" xfId="0" builtinId="0"/>
    <cellStyle name="Normale 2" xfId="3"/>
    <cellStyle name="Normale 2 2" xfId="1"/>
    <cellStyle name="Normale 2 3" xfId="5"/>
    <cellStyle name="Normale_Foglio1" xfId="7"/>
    <cellStyle name="Normale_TAVOLA"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3AA02"/>
      <color rgb="FF007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FRIULI-VENEZIA GIULIA (60) </c:v>
              </c:pt>
              <c:pt idx="1">
                <c:v>Qualità dei servizi (7) </c:v>
              </c:pt>
              <c:pt idx="2">
                <c:v>Innovazione, ricerca e creatività (2) </c:v>
              </c:pt>
              <c:pt idx="3">
                <c:v>Ambiente (12) </c:v>
              </c:pt>
              <c:pt idx="4">
                <c:v>Paesaggio e patrimonio culturale (3) </c:v>
              </c:pt>
              <c:pt idx="5">
                <c:v>Sicurezza (6) </c:v>
              </c:pt>
              <c:pt idx="6">
                <c:v>Politica e istituzioni (4)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8.75</c:v>
              </c:pt>
              <c:pt idx="1">
                <c:v>21.428571428571399</c:v>
              </c:pt>
              <c:pt idx="2">
                <c:v>0</c:v>
              </c:pt>
              <c:pt idx="3">
                <c:v>8.3333333333333304</c:v>
              </c:pt>
              <c:pt idx="4">
                <c:v>33.3333333333333</c:v>
              </c:pt>
              <c:pt idx="5">
                <c:v>0</c:v>
              </c:pt>
              <c:pt idx="6">
                <c:v>18.75</c:v>
              </c:pt>
              <c:pt idx="7">
                <c:v>0</c:v>
              </c:pt>
              <c:pt idx="8">
                <c:v>25</c:v>
              </c:pt>
              <c:pt idx="9">
                <c:v>0</c:v>
              </c:pt>
              <c:pt idx="10">
                <c:v>0</c:v>
              </c:pt>
              <c:pt idx="11">
                <c:v>0</c:v>
              </c:pt>
            </c:numLit>
          </c:val>
          <c:extLst>
            <c:ext xmlns:c16="http://schemas.microsoft.com/office/drawing/2014/chart" uri="{C3380CC4-5D6E-409C-BE32-E72D297353CC}">
              <c16:uniqueId val="{00000000-8198-4682-A533-91C4187B2227}"/>
            </c:ext>
          </c:extLst>
        </c:ser>
        <c:ser>
          <c:idx val="1"/>
          <c:order val="1"/>
          <c:tx>
            <c:v>MEDIO-BASSA</c:v>
          </c:tx>
          <c:spPr>
            <a:solidFill>
              <a:srgbClr val="EB6D08"/>
            </a:solidFill>
            <a:ln>
              <a:noFill/>
            </a:ln>
            <a:effectLst/>
          </c:spPr>
          <c:invertIfNegative val="0"/>
          <c:cat>
            <c:strLit>
              <c:ptCount val="12"/>
              <c:pt idx="0">
                <c:v>TOTALE FRIULI-VENEZIA GIULIA (60) </c:v>
              </c:pt>
              <c:pt idx="1">
                <c:v>Qualità dei servizi (7) </c:v>
              </c:pt>
              <c:pt idx="2">
                <c:v>Innovazione, ricerca e creatività (2) </c:v>
              </c:pt>
              <c:pt idx="3">
                <c:v>Ambiente (12) </c:v>
              </c:pt>
              <c:pt idx="4">
                <c:v>Paesaggio e patrimonio culturale (3) </c:v>
              </c:pt>
              <c:pt idx="5">
                <c:v>Sicurezza (6) </c:v>
              </c:pt>
              <c:pt idx="6">
                <c:v>Politica e istituzioni (4)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10.4166666666667</c:v>
              </c:pt>
              <c:pt idx="1">
                <c:v>14.285714285714301</c:v>
              </c:pt>
              <c:pt idx="2">
                <c:v>12.5</c:v>
              </c:pt>
              <c:pt idx="3">
                <c:v>12.5</c:v>
              </c:pt>
              <c:pt idx="4">
                <c:v>16.6666666666667</c:v>
              </c:pt>
              <c:pt idx="5">
                <c:v>12.5</c:v>
              </c:pt>
              <c:pt idx="6">
                <c:v>25</c:v>
              </c:pt>
              <c:pt idx="7">
                <c:v>0</c:v>
              </c:pt>
              <c:pt idx="8">
                <c:v>0</c:v>
              </c:pt>
              <c:pt idx="9">
                <c:v>0</c:v>
              </c:pt>
              <c:pt idx="10">
                <c:v>8.3333333333333304</c:v>
              </c:pt>
              <c:pt idx="11">
                <c:v>8.3333333333333304</c:v>
              </c:pt>
            </c:numLit>
          </c:val>
          <c:extLst>
            <c:ext xmlns:c16="http://schemas.microsoft.com/office/drawing/2014/chart" uri="{C3380CC4-5D6E-409C-BE32-E72D297353CC}">
              <c16:uniqueId val="{00000001-8198-4682-A533-91C4187B2227}"/>
            </c:ext>
          </c:extLst>
        </c:ser>
        <c:ser>
          <c:idx val="2"/>
          <c:order val="2"/>
          <c:tx>
            <c:v>MEDIA</c:v>
          </c:tx>
          <c:spPr>
            <a:solidFill>
              <a:schemeClr val="bg1">
                <a:lumMod val="85000"/>
              </a:schemeClr>
            </a:solidFill>
            <a:ln>
              <a:noFill/>
            </a:ln>
            <a:effectLst/>
          </c:spPr>
          <c:invertIfNegative val="0"/>
          <c:cat>
            <c:strLit>
              <c:ptCount val="12"/>
              <c:pt idx="0">
                <c:v>TOTALE FRIULI-VENEZIA GIULIA (60) </c:v>
              </c:pt>
              <c:pt idx="1">
                <c:v>Qualità dei servizi (7) </c:v>
              </c:pt>
              <c:pt idx="2">
                <c:v>Innovazione, ricerca e creatività (2) </c:v>
              </c:pt>
              <c:pt idx="3">
                <c:v>Ambiente (12) </c:v>
              </c:pt>
              <c:pt idx="4">
                <c:v>Paesaggio e patrimonio culturale (3) </c:v>
              </c:pt>
              <c:pt idx="5">
                <c:v>Sicurezza (6) </c:v>
              </c:pt>
              <c:pt idx="6">
                <c:v>Politica e istituzioni (4)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20.8333333333333</c:v>
              </c:pt>
              <c:pt idx="1">
                <c:v>14.285714285714301</c:v>
              </c:pt>
              <c:pt idx="2">
                <c:v>62.5</c:v>
              </c:pt>
              <c:pt idx="3">
                <c:v>31.25</c:v>
              </c:pt>
              <c:pt idx="4">
                <c:v>0</c:v>
              </c:pt>
              <c:pt idx="5">
                <c:v>20.8333333333333</c:v>
              </c:pt>
              <c:pt idx="6">
                <c:v>6.25</c:v>
              </c:pt>
              <c:pt idx="7">
                <c:v>0</c:v>
              </c:pt>
              <c:pt idx="8">
                <c:v>18.75</c:v>
              </c:pt>
              <c:pt idx="9">
                <c:v>4.1666666666666696</c:v>
              </c:pt>
              <c:pt idx="10">
                <c:v>16.6666666666667</c:v>
              </c:pt>
              <c:pt idx="11">
                <c:v>41.6666666666667</c:v>
              </c:pt>
            </c:numLit>
          </c:val>
          <c:extLst>
            <c:ext xmlns:c16="http://schemas.microsoft.com/office/drawing/2014/chart" uri="{C3380CC4-5D6E-409C-BE32-E72D297353CC}">
              <c16:uniqueId val="{00000002-8198-4682-A533-91C4187B2227}"/>
            </c:ext>
          </c:extLst>
        </c:ser>
        <c:ser>
          <c:idx val="3"/>
          <c:order val="3"/>
          <c:tx>
            <c:v>MEDIO-ALTA</c:v>
          </c:tx>
          <c:spPr>
            <a:solidFill>
              <a:srgbClr val="99C094"/>
            </a:solidFill>
            <a:ln>
              <a:noFill/>
            </a:ln>
            <a:effectLst/>
          </c:spPr>
          <c:invertIfNegative val="0"/>
          <c:cat>
            <c:strLit>
              <c:ptCount val="12"/>
              <c:pt idx="0">
                <c:v>TOTALE FRIULI-VENEZIA GIULIA (60) </c:v>
              </c:pt>
              <c:pt idx="1">
                <c:v>Qualità dei servizi (7) </c:v>
              </c:pt>
              <c:pt idx="2">
                <c:v>Innovazione, ricerca e creatività (2) </c:v>
              </c:pt>
              <c:pt idx="3">
                <c:v>Ambiente (12) </c:v>
              </c:pt>
              <c:pt idx="4">
                <c:v>Paesaggio e patrimonio culturale (3) </c:v>
              </c:pt>
              <c:pt idx="5">
                <c:v>Sicurezza (6) </c:v>
              </c:pt>
              <c:pt idx="6">
                <c:v>Politica e istituzioni (4)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24.1666666666667</c:v>
              </c:pt>
              <c:pt idx="1">
                <c:v>17.8571428571429</c:v>
              </c:pt>
              <c:pt idx="2">
                <c:v>12.5</c:v>
              </c:pt>
              <c:pt idx="3">
                <c:v>18.75</c:v>
              </c:pt>
              <c:pt idx="4">
                <c:v>0</c:v>
              </c:pt>
              <c:pt idx="5">
                <c:v>16.6666666666667</c:v>
              </c:pt>
              <c:pt idx="6">
                <c:v>6.25</c:v>
              </c:pt>
              <c:pt idx="7">
                <c:v>75</c:v>
              </c:pt>
              <c:pt idx="8">
                <c:v>18.75</c:v>
              </c:pt>
              <c:pt idx="9">
                <c:v>41.6666666666667</c:v>
              </c:pt>
              <c:pt idx="10">
                <c:v>33.3333333333333</c:v>
              </c:pt>
              <c:pt idx="11">
                <c:v>41.6666666666667</c:v>
              </c:pt>
            </c:numLit>
          </c:val>
          <c:extLst>
            <c:ext xmlns:c16="http://schemas.microsoft.com/office/drawing/2014/chart" uri="{C3380CC4-5D6E-409C-BE32-E72D297353CC}">
              <c16:uniqueId val="{00000003-8198-4682-A533-91C4187B2227}"/>
            </c:ext>
          </c:extLst>
        </c:ser>
        <c:ser>
          <c:idx val="4"/>
          <c:order val="4"/>
          <c:tx>
            <c:v>ALTA</c:v>
          </c:tx>
          <c:spPr>
            <a:solidFill>
              <a:srgbClr val="039345"/>
            </a:solidFill>
            <a:ln>
              <a:noFill/>
            </a:ln>
            <a:effectLst/>
          </c:spPr>
          <c:invertIfNegative val="0"/>
          <c:cat>
            <c:strLit>
              <c:ptCount val="12"/>
              <c:pt idx="0">
                <c:v>TOTALE FRIULI-VENEZIA GIULIA (60) </c:v>
              </c:pt>
              <c:pt idx="1">
                <c:v>Qualità dei servizi (7) </c:v>
              </c:pt>
              <c:pt idx="2">
                <c:v>Innovazione, ricerca e creatività (2) </c:v>
              </c:pt>
              <c:pt idx="3">
                <c:v>Ambiente (12) </c:v>
              </c:pt>
              <c:pt idx="4">
                <c:v>Paesaggio e patrimonio culturale (3) </c:v>
              </c:pt>
              <c:pt idx="5">
                <c:v>Sicurezza (6) </c:v>
              </c:pt>
              <c:pt idx="6">
                <c:v>Politica e istituzioni (4)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35.8333333333333</c:v>
              </c:pt>
              <c:pt idx="1">
                <c:v>32.142857142857103</c:v>
              </c:pt>
              <c:pt idx="2">
                <c:v>12.5</c:v>
              </c:pt>
              <c:pt idx="3">
                <c:v>29.1666666666667</c:v>
              </c:pt>
              <c:pt idx="4">
                <c:v>50</c:v>
              </c:pt>
              <c:pt idx="5">
                <c:v>50</c:v>
              </c:pt>
              <c:pt idx="6">
                <c:v>43.75</c:v>
              </c:pt>
              <c:pt idx="7">
                <c:v>25</c:v>
              </c:pt>
              <c:pt idx="8">
                <c:v>37.5</c:v>
              </c:pt>
              <c:pt idx="9">
                <c:v>54.1666666666667</c:v>
              </c:pt>
              <c:pt idx="10">
                <c:v>41.6666666666667</c:v>
              </c:pt>
              <c:pt idx="11">
                <c:v>8.3333333333333304</c:v>
              </c:pt>
            </c:numLit>
          </c:val>
          <c:extLst>
            <c:ext xmlns:c16="http://schemas.microsoft.com/office/drawing/2014/chart" uri="{C3380CC4-5D6E-409C-BE32-E72D297353CC}">
              <c16:uniqueId val="{00000004-8198-4682-A533-91C4187B2227}"/>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Udine</c:v>
              </c:pt>
              <c:pt idx="1">
                <c:v>Gorizia</c:v>
              </c:pt>
              <c:pt idx="2">
                <c:v>Trieste</c:v>
              </c:pt>
              <c:pt idx="3">
                <c:v>Pordenone</c:v>
              </c:pt>
            </c:strLit>
          </c:cat>
          <c:val>
            <c:numLit>
              <c:formatCode>General</c:formatCode>
              <c:ptCount val="4"/>
              <c:pt idx="0">
                <c:v>1.79108278667795</c:v>
              </c:pt>
              <c:pt idx="1">
                <c:v>2.7602303219351967</c:v>
              </c:pt>
              <c:pt idx="2">
                <c:v>1.8401535479567976</c:v>
              </c:pt>
              <c:pt idx="3">
                <c:v>1.5273274448041416</c:v>
              </c:pt>
            </c:numLit>
          </c:val>
          <c:extLst>
            <c:ext xmlns:c16="http://schemas.microsoft.com/office/drawing/2014/chart" uri="{C3380CC4-5D6E-409C-BE32-E72D297353CC}">
              <c16:uniqueId val="{00000000-AFAF-4103-BF6A-ED9B3D4F86F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Udine</c:v>
              </c:pt>
              <c:pt idx="1">
                <c:v>Gorizia</c:v>
              </c:pt>
              <c:pt idx="2">
                <c:v>Trieste</c:v>
              </c:pt>
              <c:pt idx="3">
                <c:v>Pordenone</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AFAF-4103-BF6A-ED9B3D4F86F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Udine</c:v>
              </c:pt>
              <c:pt idx="1">
                <c:v>Gorizia</c:v>
              </c:pt>
              <c:pt idx="2">
                <c:v>Trieste</c:v>
              </c:pt>
              <c:pt idx="3">
                <c:v>Pordenone</c:v>
              </c:pt>
            </c:strLit>
          </c:cat>
          <c:val>
            <c:numLit>
              <c:formatCode>General</c:formatCode>
              <c:ptCount val="4"/>
              <c:pt idx="0">
                <c:v>1.1171816539835189</c:v>
              </c:pt>
              <c:pt idx="1">
                <c:v>1.8027249416552231</c:v>
              </c:pt>
              <c:pt idx="2">
                <c:v>-1.6503819888392879</c:v>
              </c:pt>
              <c:pt idx="3">
                <c:v>0.99022919330357362</c:v>
              </c:pt>
            </c:numLit>
          </c:val>
          <c:extLst>
            <c:ext xmlns:c16="http://schemas.microsoft.com/office/drawing/2014/chart" uri="{C3380CC4-5D6E-409C-BE32-E72D297353CC}">
              <c16:uniqueId val="{00000000-B3F6-4148-B0BE-8F9D45286462}"/>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Udine</c:v>
              </c:pt>
              <c:pt idx="1">
                <c:v>Gorizia</c:v>
              </c:pt>
              <c:pt idx="2">
                <c:v>Trieste</c:v>
              </c:pt>
              <c:pt idx="3">
                <c:v>Pordenone</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B3F6-4148-B0BE-8F9D4528646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Friuli-Venezia Giulia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06-01*</c:v>
              </c:pt>
              <c:pt idx="1">
                <c:v>06-03</c:v>
              </c:pt>
              <c:pt idx="2">
                <c:v>06-04</c:v>
              </c:pt>
              <c:pt idx="3">
                <c:v>06-05</c:v>
              </c:pt>
              <c:pt idx="4">
                <c:v>06-06</c:v>
              </c:pt>
            </c:strLit>
          </c:cat>
          <c:val>
            <c:numLit>
              <c:formatCode>General</c:formatCode>
              <c:ptCount val="5"/>
              <c:pt idx="0">
                <c:v>9.7313164404095806E-2</c:v>
              </c:pt>
              <c:pt idx="1">
                <c:v>1.3959227685076401</c:v>
              </c:pt>
              <c:pt idx="2">
                <c:v>-0.95817430927898795</c:v>
              </c:pt>
              <c:pt idx="3">
                <c:v>-0.65469263891572904</c:v>
              </c:pt>
              <c:pt idx="4">
                <c:v>1.49805741338742</c:v>
              </c:pt>
            </c:numLit>
          </c:val>
          <c:extLst>
            <c:ext xmlns:c16="http://schemas.microsoft.com/office/drawing/2014/chart" uri="{C3380CC4-5D6E-409C-BE32-E72D297353CC}">
              <c16:uniqueId val="{00000000-3F81-4558-B4BA-4628A1120F66}"/>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06-01*</c:v>
              </c:pt>
              <c:pt idx="1">
                <c:v>06-03</c:v>
              </c:pt>
              <c:pt idx="2">
                <c:v>06-04</c:v>
              </c:pt>
              <c:pt idx="3">
                <c:v>06-05</c:v>
              </c:pt>
              <c:pt idx="4">
                <c:v>06-06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3F81-4558-B4BA-4628A1120F6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F91-45E4-BAD3-D4F4D0DF150D}"/>
              </c:ext>
            </c:extLst>
          </c:dPt>
          <c:cat>
            <c:strLit>
              <c:ptCount val="5"/>
              <c:pt idx="0">
                <c:v>06-01*</c:v>
              </c:pt>
              <c:pt idx="1">
                <c:v>06-03</c:v>
              </c:pt>
              <c:pt idx="2">
                <c:v>06-04</c:v>
              </c:pt>
              <c:pt idx="3">
                <c:v>06-05</c:v>
              </c:pt>
              <c:pt idx="4">
                <c:v>06-06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4F91-45E4-BAD3-D4F4D0DF150D}"/>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65D2CD5A-F79E-46E2-B29D-C5EC36CFB23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4F91-45E4-BAD3-D4F4D0DF150D}"/>
                </c:ext>
              </c:extLst>
            </c:dLbl>
            <c:dLbl>
              <c:idx val="1"/>
              <c:layout>
                <c:manualLayout>
                  <c:x val="-4.1791452432089551E-2"/>
                  <c:y val="-3.8044222819259745E-17"/>
                </c:manualLayout>
              </c:layout>
              <c:tx>
                <c:rich>
                  <a:bodyPr/>
                  <a:lstStyle/>
                  <a:p>
                    <a:fld id="{475DF479-34E6-4104-A5B1-B087EFEC134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4F91-45E4-BAD3-D4F4D0DF150D}"/>
                </c:ext>
              </c:extLst>
            </c:dLbl>
            <c:dLbl>
              <c:idx val="2"/>
              <c:layout>
                <c:manualLayout>
                  <c:x val="-2.9237973003340679E-2"/>
                  <c:y val="-2.075163398692818E-2"/>
                </c:manualLayout>
              </c:layout>
              <c:tx>
                <c:rich>
                  <a:bodyPr/>
                  <a:lstStyle/>
                  <a:p>
                    <a:fld id="{EDDC56BF-D451-42B1-BA4B-9CE412BB144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4F91-45E4-BAD3-D4F4D0DF150D}"/>
                </c:ext>
              </c:extLst>
            </c:dLbl>
            <c:dLbl>
              <c:idx val="3"/>
              <c:layout>
                <c:manualLayout>
                  <c:x val="1.6641148055770123E-2"/>
                  <c:y val="-2.075163398692818E-2"/>
                </c:manualLayout>
              </c:layout>
              <c:tx>
                <c:rich>
                  <a:bodyPr/>
                  <a:lstStyle/>
                  <a:p>
                    <a:fld id="{3C554E3A-6519-40DB-BC61-85D468CB379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4F91-45E4-BAD3-D4F4D0DF150D}"/>
                </c:ext>
              </c:extLst>
            </c:dLbl>
            <c:dLbl>
              <c:idx val="4"/>
              <c:layout>
                <c:manualLayout>
                  <c:x val="2.1375163398692772E-2"/>
                  <c:y val="-2.0751633986928142E-2"/>
                </c:manualLayout>
              </c:layout>
              <c:tx>
                <c:rich>
                  <a:bodyPr/>
                  <a:lstStyle/>
                  <a:p>
                    <a:fld id="{8A239B8F-F5AC-485D-A5C7-8AF0269275F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4F91-45E4-BAD3-D4F4D0DF15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06-01*</c:v>
              </c:pt>
              <c:pt idx="1">
                <c:v>06-03</c:v>
              </c:pt>
              <c:pt idx="2">
                <c:v>06-04</c:v>
              </c:pt>
              <c:pt idx="3">
                <c:v>06-05</c:v>
              </c:pt>
              <c:pt idx="4">
                <c:v>06-06</c:v>
              </c:pt>
            </c:strLit>
          </c:cat>
          <c:val>
            <c:numLit>
              <c:formatCode>General</c:formatCode>
              <c:ptCount val="5"/>
              <c:pt idx="0">
                <c:v>0.33171714635469801</c:v>
              </c:pt>
              <c:pt idx="1">
                <c:v>0.85097615584923703</c:v>
              </c:pt>
              <c:pt idx="2">
                <c:v>-0.154198166882409</c:v>
              </c:pt>
              <c:pt idx="3">
                <c:v>1.53856082198059</c:v>
              </c:pt>
              <c:pt idx="4">
                <c:v>0.57372145376084704</c:v>
              </c:pt>
            </c:numLit>
          </c:val>
          <c:extLst>
            <c:ext xmlns:c15="http://schemas.microsoft.com/office/drawing/2012/chart" uri="{02D57815-91ED-43cb-92C2-25804820EDAC}">
              <c15:datalabelsRange>
                <c15:f>'Dominio 06'!$B$51:$G$51</c15:f>
                <c15:dlblRangeCache>
                  <c:ptCount val="6"/>
                  <c:pt idx="0">
                    <c:v>UD</c:v>
                  </c:pt>
                  <c:pt idx="1">
                    <c:v>PN</c:v>
                  </c:pt>
                  <c:pt idx="2">
                    <c:v>UD</c:v>
                  </c:pt>
                  <c:pt idx="3">
                    <c:v>PN</c:v>
                  </c:pt>
                  <c:pt idx="4">
                    <c:v>TS</c:v>
                  </c:pt>
                  <c:pt idx="5">
                    <c:v>….</c:v>
                  </c:pt>
                </c15:dlblRangeCache>
              </c15:datalabelsRange>
            </c:ext>
            <c:ext xmlns:c16="http://schemas.microsoft.com/office/drawing/2014/chart" uri="{C3380CC4-5D6E-409C-BE32-E72D297353CC}">
              <c16:uniqueId val="{00000007-4F91-45E4-BAD3-D4F4D0DF150D}"/>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EEF7D210-5D25-4D17-91D8-DEE9E42389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4F91-45E4-BAD3-D4F4D0DF150D}"/>
                </c:ext>
              </c:extLst>
            </c:dLbl>
            <c:dLbl>
              <c:idx val="1"/>
              <c:layout>
                <c:manualLayout>
                  <c:x val="-0.10886390096027286"/>
                  <c:y val="3.320261437908497E-2"/>
                </c:manualLayout>
              </c:layout>
              <c:tx>
                <c:rich>
                  <a:bodyPr/>
                  <a:lstStyle/>
                  <a:p>
                    <a:fld id="{6731F100-F15D-42BB-B09C-29909AA1530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4F91-45E4-BAD3-D4F4D0DF150D}"/>
                </c:ext>
              </c:extLst>
            </c:dLbl>
            <c:dLbl>
              <c:idx val="2"/>
              <c:layout>
                <c:manualLayout>
                  <c:x val="-7.5523622895861134E-2"/>
                  <c:y val="-8.715686274509804E-2"/>
                </c:manualLayout>
              </c:layout>
              <c:tx>
                <c:rich>
                  <a:bodyPr/>
                  <a:lstStyle/>
                  <a:p>
                    <a:fld id="{48C89FA1-C9E3-443E-82AE-8A42E9BF0B8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4F91-45E4-BAD3-D4F4D0DF150D}"/>
                </c:ext>
              </c:extLst>
            </c:dLbl>
            <c:dLbl>
              <c:idx val="3"/>
              <c:layout>
                <c:manualLayout>
                  <c:x val="5.4315986574393467E-2"/>
                  <c:y val="-9.1307189542483666E-2"/>
                </c:manualLayout>
              </c:layout>
              <c:tx>
                <c:rich>
                  <a:bodyPr/>
                  <a:lstStyle/>
                  <a:p>
                    <a:fld id="{4E7414C2-782E-4736-89C2-108CACF067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4F91-45E4-BAD3-D4F4D0DF150D}"/>
                </c:ext>
              </c:extLst>
            </c:dLbl>
            <c:dLbl>
              <c:idx val="4"/>
              <c:layout>
                <c:manualLayout>
                  <c:x val="0.12951764705882346"/>
                  <c:y val="3.320261437908497E-2"/>
                </c:manualLayout>
              </c:layout>
              <c:tx>
                <c:rich>
                  <a:bodyPr/>
                  <a:lstStyle/>
                  <a:p>
                    <a:fld id="{B76A09EF-F59A-4AE0-897B-01BB2812994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4F91-45E4-BAD3-D4F4D0DF15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06-01*</c:v>
              </c:pt>
              <c:pt idx="1">
                <c:v>06-03</c:v>
              </c:pt>
              <c:pt idx="2">
                <c:v>06-04</c:v>
              </c:pt>
              <c:pt idx="3">
                <c:v>06-05</c:v>
              </c:pt>
              <c:pt idx="4">
                <c:v>06-06</c:v>
              </c:pt>
            </c:strLit>
          </c:cat>
          <c:val>
            <c:numLit>
              <c:formatCode>General</c:formatCode>
              <c:ptCount val="5"/>
              <c:pt idx="0">
                <c:v>-0.37778897223729402</c:v>
              </c:pt>
              <c:pt idx="1">
                <c:v>-5.4030232117411703E-2</c:v>
              </c:pt>
              <c:pt idx="2">
                <c:v>-1.5574014855123299</c:v>
              </c:pt>
              <c:pt idx="3">
                <c:v>-0.55972247829522404</c:v>
              </c:pt>
              <c:pt idx="4">
                <c:v>0.237401980866558</c:v>
              </c:pt>
            </c:numLit>
          </c:val>
          <c:extLst>
            <c:ext xmlns:c15="http://schemas.microsoft.com/office/drawing/2012/chart" uri="{02D57815-91ED-43cb-92C2-25804820EDAC}">
              <c15:datalabelsRange>
                <c15:f>'Dominio 06'!$B$52:$G$52</c15:f>
                <c15:dlblRangeCache>
                  <c:ptCount val="6"/>
                  <c:pt idx="0">
                    <c:v>TS</c:v>
                  </c:pt>
                  <c:pt idx="1">
                    <c:v>TS</c:v>
                  </c:pt>
                  <c:pt idx="2">
                    <c:v>TS</c:v>
                  </c:pt>
                  <c:pt idx="3">
                    <c:v>UD</c:v>
                  </c:pt>
                  <c:pt idx="4">
                    <c:v>PN</c:v>
                  </c:pt>
                  <c:pt idx="5">
                    <c:v>….</c:v>
                  </c:pt>
                </c15:dlblRangeCache>
              </c15:datalabelsRange>
            </c:ext>
            <c:ext xmlns:c16="http://schemas.microsoft.com/office/drawing/2014/chart" uri="{C3380CC4-5D6E-409C-BE32-E72D297353CC}">
              <c16:uniqueId val="{0000000D-4F91-45E4-BAD3-D4F4D0DF150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Friuli-Venezia Giulia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0.96027659949671917</c:v>
              </c:pt>
              <c:pt idx="1">
                <c:v>7.8980466202375185E-2</c:v>
              </c:pt>
              <c:pt idx="2">
                <c:v>0.38524886299192312</c:v>
              </c:pt>
              <c:pt idx="3">
                <c:v>1.2547028806577802</c:v>
              </c:pt>
              <c:pt idx="4">
                <c:v>1.4823840403850426</c:v>
              </c:pt>
              <c:pt idx="5">
                <c:v>-0.99062458669279774</c:v>
              </c:pt>
            </c:numLit>
          </c:val>
          <c:extLst>
            <c:ext xmlns:c16="http://schemas.microsoft.com/office/drawing/2014/chart" uri="{C3380CC4-5D6E-409C-BE32-E72D297353CC}">
              <c16:uniqueId val="{00000000-BD7F-4291-BD16-2C4C6370402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D7F-4291-BD16-2C4C6370402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5F1-4761-BFA7-7C328C5FCB85}"/>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D5F1-4761-BFA7-7C328C5FCB85}"/>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1.2096082506085688E-4"/>
                  <c:y val="4.346572567965283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C990A42-ADBB-47AD-818A-5DB0CB683E22}"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2369535811606212"/>
                      <c:h val="8.9531209288535252E-2"/>
                    </c:manualLayout>
                  </c15:layout>
                  <c15:dlblFieldTable/>
                  <c15:showDataLabelsRange val="1"/>
                </c:ext>
                <c:ext xmlns:c16="http://schemas.microsoft.com/office/drawing/2014/chart" uri="{C3380CC4-5D6E-409C-BE32-E72D297353CC}">
                  <c16:uniqueId val="{00000002-D5F1-4761-BFA7-7C328C5FCB85}"/>
                </c:ext>
              </c:extLst>
            </c:dLbl>
            <c:dLbl>
              <c:idx val="1"/>
              <c:layout>
                <c:manualLayout>
                  <c:x val="-4.1791452432089551E-2"/>
                  <c:y val="-3.8044222819259745E-17"/>
                </c:manualLayout>
              </c:layout>
              <c:tx>
                <c:rich>
                  <a:bodyPr/>
                  <a:lstStyle/>
                  <a:p>
                    <a:fld id="{2A1D365C-5D5F-4F91-9959-D97948C9A85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D5F1-4761-BFA7-7C328C5FCB85}"/>
                </c:ext>
              </c:extLst>
            </c:dLbl>
            <c:dLbl>
              <c:idx val="2"/>
              <c:layout>
                <c:manualLayout>
                  <c:x val="-1.6757220531289658E-2"/>
                  <c:y val="-1.6601307189542409E-2"/>
                </c:manualLayout>
              </c:layout>
              <c:tx>
                <c:rich>
                  <a:bodyPr/>
                  <a:lstStyle/>
                  <a:p>
                    <a:fld id="{61935FED-C0AC-41D6-8326-FCB86E423CA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D5F1-4761-BFA7-7C328C5FCB85}"/>
                </c:ext>
              </c:extLst>
            </c:dLbl>
            <c:dLbl>
              <c:idx val="3"/>
              <c:layout>
                <c:manualLayout>
                  <c:x val="0"/>
                  <c:y val="-2.4450944730596797E-2"/>
                </c:manualLayout>
              </c:layout>
              <c:tx>
                <c:rich>
                  <a:bodyPr/>
                  <a:lstStyle/>
                  <a:p>
                    <a:fld id="{71DF4CB0-ECC7-4DDC-AF9D-8ABFB7BD23D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D5F1-4761-BFA7-7C328C5FCB85}"/>
                </c:ext>
              </c:extLst>
            </c:dLbl>
            <c:dLbl>
              <c:idx val="4"/>
              <c:layout>
                <c:manualLayout>
                  <c:x val="6.702888212515859E-2"/>
                  <c:y val="8.3006535947713171E-3"/>
                </c:manualLayout>
              </c:layout>
              <c:tx>
                <c:rich>
                  <a:bodyPr/>
                  <a:lstStyle/>
                  <a:p>
                    <a:fld id="{ED36F5CB-6CC6-45BC-9FBF-3EE3CF56A3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D5F1-4761-BFA7-7C328C5FCB85}"/>
                </c:ext>
              </c:extLst>
            </c:dLbl>
            <c:dLbl>
              <c:idx val="5"/>
              <c:layout>
                <c:manualLayout>
                  <c:x val="3.3387151897988285E-2"/>
                  <c:y val="1.6526207433857305E-2"/>
                </c:manualLayout>
              </c:layout>
              <c:tx>
                <c:rich>
                  <a:bodyPr/>
                  <a:lstStyle/>
                  <a:p>
                    <a:fld id="{156AD4ED-6F79-4E9C-9488-F62F72926B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D5F1-4761-BFA7-7C328C5FCB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0.79956246642469231</c:v>
              </c:pt>
              <c:pt idx="2">
                <c:v>1.1113015805050634</c:v>
              </c:pt>
              <c:pt idx="3">
                <c:v>1.2706311352951645</c:v>
              </c:pt>
              <c:pt idx="4">
                <c:v>1.4804163604306078</c:v>
              </c:pt>
              <c:pt idx="5">
                <c:v>1.8916698872842632</c:v>
              </c:pt>
            </c:numLit>
          </c:val>
          <c:extLst>
            <c:ext xmlns:c15="http://schemas.microsoft.com/office/drawing/2012/chart" uri="{02D57815-91ED-43cb-92C2-25804820EDAC}">
              <c15:datalabelsRange>
                <c15:f>'Dominio 07'!$B$52:$G$52</c15:f>
                <c15:dlblRangeCache>
                  <c:ptCount val="6"/>
                  <c:pt idx="0">
                    <c:v>UD; GO; PN</c:v>
                  </c:pt>
                  <c:pt idx="1">
                    <c:v>TS</c:v>
                  </c:pt>
                  <c:pt idx="2">
                    <c:v>GO</c:v>
                  </c:pt>
                  <c:pt idx="3">
                    <c:v>PN</c:v>
                  </c:pt>
                  <c:pt idx="4">
                    <c:v>PN</c:v>
                  </c:pt>
                  <c:pt idx="5">
                    <c:v>TS</c:v>
                  </c:pt>
                </c15:dlblRangeCache>
              </c15:datalabelsRange>
            </c:ext>
            <c:ext xmlns:c16="http://schemas.microsoft.com/office/drawing/2014/chart" uri="{C3380CC4-5D6E-409C-BE32-E72D297353CC}">
              <c16:uniqueId val="{00000008-D5F1-4761-BFA7-7C328C5FCB85}"/>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E45D6F32-6732-426B-A4D8-5AC361F366C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D5F1-4761-BFA7-7C328C5FCB85}"/>
                </c:ext>
              </c:extLst>
            </c:dLbl>
            <c:dLbl>
              <c:idx val="1"/>
              <c:layout>
                <c:manualLayout>
                  <c:x val="-0.10054332318773794"/>
                  <c:y val="5.8104575163398696E-2"/>
                </c:manualLayout>
              </c:layout>
              <c:tx>
                <c:rich>
                  <a:bodyPr/>
                  <a:lstStyle/>
                  <a:p>
                    <a:fld id="{5A1676A2-4726-4520-AF35-A1841BB96B8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D5F1-4761-BFA7-7C328C5FCB85}"/>
                </c:ext>
              </c:extLst>
            </c:dLbl>
            <c:dLbl>
              <c:idx val="2"/>
              <c:layout>
                <c:manualLayout>
                  <c:x val="-0.11710972047082732"/>
                  <c:y val="-4.640513354323076E-2"/>
                </c:manualLayout>
              </c:layout>
              <c:tx>
                <c:rich>
                  <a:bodyPr/>
                  <a:lstStyle/>
                  <a:p>
                    <a:fld id="{D0BA058E-9AFA-4BBC-A2AB-8037905FC74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D5F1-4761-BFA7-7C328C5FCB85}"/>
                </c:ext>
              </c:extLst>
            </c:dLbl>
            <c:dLbl>
              <c:idx val="3"/>
              <c:layout>
                <c:manualLayout>
                  <c:x val="4.2681657297522378E-3"/>
                  <c:y val="-0.10690517782446918"/>
                </c:manualLayout>
              </c:layout>
              <c:tx>
                <c:rich>
                  <a:bodyPr/>
                  <a:lstStyle/>
                  <a:p>
                    <a:fld id="{1F8837E4-56D8-4E6D-8C5B-9FA41B5618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D5F1-4761-BFA7-7C328C5FCB85}"/>
                </c:ext>
              </c:extLst>
            </c:dLbl>
            <c:dLbl>
              <c:idx val="4"/>
              <c:layout>
                <c:manualLayout>
                  <c:x val="3.7997085155111389E-2"/>
                  <c:y val="-6.6087502294281564E-2"/>
                </c:manualLayout>
              </c:layout>
              <c:tx>
                <c:rich>
                  <a:bodyPr/>
                  <a:lstStyle/>
                  <a:p>
                    <a:fld id="{89C8312C-DB4F-44E0-BCC5-875403E4B0E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D5F1-4761-BFA7-7C328C5FCB85}"/>
                </c:ext>
              </c:extLst>
            </c:dLbl>
            <c:dLbl>
              <c:idx val="5"/>
              <c:layout>
                <c:manualLayout>
                  <c:x val="0.10054332318773794"/>
                  <c:y val="4.9803921568627452E-2"/>
                </c:manualLayout>
              </c:layout>
              <c:tx>
                <c:rich>
                  <a:bodyPr/>
                  <a:lstStyle/>
                  <a:p>
                    <a:fld id="{218A7BB2-0584-4208-AB8B-D6D60615944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D5F1-4761-BFA7-7C328C5FCB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-0.88322362800843679</c:v>
              </c:pt>
              <c:pt idx="1">
                <c:v>-0.2855580237231044</c:v>
              </c:pt>
              <c:pt idx="2">
                <c:v>9.1608766204539144E-2</c:v>
              </c:pt>
              <c:pt idx="3">
                <c:v>1.0214108199554177</c:v>
              </c:pt>
              <c:pt idx="4">
                <c:v>0.32842001169962293</c:v>
              </c:pt>
              <c:pt idx="5">
                <c:v>-1.6148401476816883</c:v>
              </c:pt>
            </c:numLit>
          </c:val>
          <c:extLst>
            <c:ext xmlns:c15="http://schemas.microsoft.com/office/drawing/2012/chart" uri="{02D57815-91ED-43cb-92C2-25804820EDAC}">
              <c15:datalabelsRange>
                <c15:f>'Dominio 07'!$B$53:$G$53</c15:f>
                <c15:dlblRangeCache>
                  <c:ptCount val="6"/>
                  <c:pt idx="0">
                    <c:v>TS</c:v>
                  </c:pt>
                  <c:pt idx="1">
                    <c:v>GO</c:v>
                  </c:pt>
                  <c:pt idx="2">
                    <c:v>PN</c:v>
                  </c:pt>
                  <c:pt idx="3">
                    <c:v>TS</c:v>
                  </c:pt>
                  <c:pt idx="4">
                    <c:v>TS</c:v>
                  </c:pt>
                  <c:pt idx="5">
                    <c:v>GO</c:v>
                  </c:pt>
                </c15:dlblRangeCache>
              </c15:datalabelsRange>
            </c:ext>
            <c:ext xmlns:c16="http://schemas.microsoft.com/office/drawing/2014/chart" uri="{C3380CC4-5D6E-409C-BE32-E72D297353CC}">
              <c16:uniqueId val="{0000000F-D5F1-4761-BFA7-7C328C5FCB8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Friuli-Venezia Giulia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8.1179510210747693E-2</c:v>
              </c:pt>
              <c:pt idx="1">
                <c:v>7.3479293223383452E-2</c:v>
              </c:pt>
              <c:pt idx="2">
                <c:v>2.8412718467791911</c:v>
              </c:pt>
            </c:numLit>
          </c:val>
          <c:smooth val="0"/>
          <c:extLst>
            <c:ext xmlns:c16="http://schemas.microsoft.com/office/drawing/2014/chart" uri="{C3380CC4-5D6E-409C-BE32-E72D297353CC}">
              <c16:uniqueId val="{00000000-A32A-40F2-876B-E6C16D52CDE7}"/>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A32A-40F2-876B-E6C16D52CDE7}"/>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A32A-40F2-876B-E6C16D52CDE7}"/>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1007062091503268"/>
          <c:y val="0.8474160130718954"/>
          <c:w val="0.64071176470588231"/>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1BB5-4F75-AF87-3FD5A6B673E5}"/>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1BB5-4F75-AF87-3FD5A6B673E5}"/>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tx>
                <c:rich>
                  <a:bodyPr/>
                  <a:lstStyle/>
                  <a:p>
                    <a:fld id="{CE2A436F-1773-4268-93DA-BE212A63EA6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1BB5-4F75-AF87-3FD5A6B673E5}"/>
                </c:ext>
              </c:extLst>
            </c:dLbl>
            <c:dLbl>
              <c:idx val="1"/>
              <c:layout/>
              <c:tx>
                <c:rich>
                  <a:bodyPr/>
                  <a:lstStyle/>
                  <a:p>
                    <a:fld id="{76C9F51D-AC5A-4704-8EF9-6E20C093173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1BB5-4F75-AF87-3FD5A6B673E5}"/>
                </c:ext>
              </c:extLst>
            </c:dLbl>
            <c:dLbl>
              <c:idx val="2"/>
              <c:layout/>
              <c:tx>
                <c:rich>
                  <a:bodyPr/>
                  <a:lstStyle/>
                  <a:p>
                    <a:fld id="{6681F7A7-D4E1-4BA6-B31F-24C09AEE216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1BB5-4F75-AF87-3FD5A6B673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3</c:v>
              </c:pt>
              <c:pt idx="1">
                <c:v>2.3726619017709849</c:v>
              </c:pt>
              <c:pt idx="2">
                <c:v>3</c:v>
              </c:pt>
            </c:numLit>
          </c:val>
          <c:smooth val="0"/>
          <c:extLst>
            <c:ext xmlns:c15="http://schemas.microsoft.com/office/drawing/2012/chart" uri="{02D57815-91ED-43cb-92C2-25804820EDAC}">
              <c15:datalabelsRange>
                <c15:f>'Dominio 09'!$B$52:$D$52</c15:f>
                <c15:dlblRangeCache>
                  <c:ptCount val="3"/>
                  <c:pt idx="0">
                    <c:v>TS</c:v>
                  </c:pt>
                  <c:pt idx="1">
                    <c:v>GO</c:v>
                  </c:pt>
                  <c:pt idx="2">
                    <c:v>PN</c:v>
                  </c:pt>
                </c15:dlblRangeCache>
              </c15:datalabelsRange>
            </c:ext>
            <c:ext xmlns:c16="http://schemas.microsoft.com/office/drawing/2014/chart" uri="{C3380CC4-5D6E-409C-BE32-E72D297353CC}">
              <c16:uniqueId val="{00000006-1BB5-4F75-AF87-3FD5A6B673E5}"/>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tx>
                <c:rich>
                  <a:bodyPr/>
                  <a:lstStyle/>
                  <a:p>
                    <a:fld id="{62B00DF1-298E-4A26-AB68-AA5681E18C4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1BB5-4F75-AF87-3FD5A6B673E5}"/>
                </c:ext>
              </c:extLst>
            </c:dLbl>
            <c:dLbl>
              <c:idx val="1"/>
              <c:layout/>
              <c:tx>
                <c:rich>
                  <a:bodyPr/>
                  <a:lstStyle/>
                  <a:p>
                    <a:fld id="{6994FFF2-0B7B-4EE3-8211-E864FA125F0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1BB5-4F75-AF87-3FD5A6B673E5}"/>
                </c:ext>
              </c:extLst>
            </c:dLbl>
            <c:dLbl>
              <c:idx val="2"/>
              <c:layout/>
              <c:tx>
                <c:rich>
                  <a:bodyPr/>
                  <a:lstStyle/>
                  <a:p>
                    <a:fld id="{EEACAE90-CCF7-4E08-A760-3581C0ABED6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1BB5-4F75-AF87-3FD5A6B673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-0.24010429669617386</c:v>
              </c:pt>
              <c:pt idx="1">
                <c:v>-0.62298943789517491</c:v>
              </c:pt>
              <c:pt idx="2">
                <c:v>-0.1953460055978275</c:v>
              </c:pt>
            </c:numLit>
          </c:val>
          <c:smooth val="0"/>
          <c:extLst>
            <c:ext xmlns:c15="http://schemas.microsoft.com/office/drawing/2012/chart" uri="{02D57815-91ED-43cb-92C2-25804820EDAC}">
              <c15:datalabelsRange>
                <c15:f>'Dominio 09'!$B$53:$D$53</c15:f>
                <c15:dlblRangeCache>
                  <c:ptCount val="3"/>
                  <c:pt idx="0">
                    <c:v>PN</c:v>
                  </c:pt>
                  <c:pt idx="1">
                    <c:v>PN</c:v>
                  </c:pt>
                  <c:pt idx="2">
                    <c:v>UD</c:v>
                  </c:pt>
                </c15:dlblRangeCache>
              </c15:datalabelsRange>
            </c:ext>
            <c:ext xmlns:c16="http://schemas.microsoft.com/office/drawing/2014/chart" uri="{C3380CC4-5D6E-409C-BE32-E72D297353CC}">
              <c16:uniqueId val="{0000000A-1BB5-4F75-AF87-3FD5A6B673E5}"/>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Friuli-Venezia Giulia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1.3139109664311772</c:v>
              </c:pt>
              <c:pt idx="1">
                <c:v>0.74750759661699517</c:v>
              </c:pt>
              <c:pt idx="2">
                <c:v>0.63257756879931437</c:v>
              </c:pt>
              <c:pt idx="3">
                <c:v>0.12070453769974256</c:v>
              </c:pt>
              <c:pt idx="4">
                <c:v>2.0338874666728311E-2</c:v>
              </c:pt>
              <c:pt idx="5">
                <c:v>-0.25229250483067139</c:v>
              </c:pt>
              <c:pt idx="6">
                <c:v>0.37423243328537753</c:v>
              </c:pt>
              <c:pt idx="7">
                <c:v>0</c:v>
              </c:pt>
              <c:pt idx="8">
                <c:v>0.47676949883768738</c:v>
              </c:pt>
              <c:pt idx="9">
                <c:v>-6.4170730748612348E-2</c:v>
              </c:pt>
            </c:numLit>
          </c:val>
          <c:extLst>
            <c:ext xmlns:c16="http://schemas.microsoft.com/office/drawing/2014/chart" uri="{C3380CC4-5D6E-409C-BE32-E72D297353CC}">
              <c16:uniqueId val="{00000000-7F4A-4C54-BB3C-68A8704220E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7F4A-4C54-BB3C-68A8704220E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1F94-400B-B22D-5C9EA8253358}"/>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1F94-400B-B22D-5C9EA8253358}"/>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1.1222257253957865E-2"/>
                  <c:y val="3.735293673447812E-2"/>
                </c:manualLayout>
              </c:layout>
              <c:tx>
                <c:rich>
                  <a:bodyPr/>
                  <a:lstStyle/>
                  <a:p>
                    <a:fld id="{EA9DB488-50F1-45ED-9B04-CBD223D2384E}" type="CELLRANGE">
                      <a:rPr lang="en-US"/>
                      <a:pPr/>
                      <a:t>[INTERVALLOCELLE]</a:t>
                    </a:fld>
                    <a:r>
                      <a:rPr lang="en-US"/>
                      <a:t>; TS; PN</a:t>
                    </a: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1F94-400B-B22D-5C9EA8253358}"/>
                </c:ext>
              </c:extLst>
            </c:dLbl>
            <c:dLbl>
              <c:idx val="1"/>
              <c:layout>
                <c:manualLayout>
                  <c:x val="-2.1107638827814565E-2"/>
                  <c:y val="1.2450980392156863E-2"/>
                </c:manualLayout>
              </c:layout>
              <c:tx>
                <c:rich>
                  <a:bodyPr/>
                  <a:lstStyle/>
                  <a:p>
                    <a:fld id="{FAC2305F-DD6C-4E0F-8425-282C07E973A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1F94-400B-B22D-5C9EA8253358}"/>
                </c:ext>
              </c:extLst>
            </c:dLbl>
            <c:dLbl>
              <c:idx val="2"/>
              <c:layout>
                <c:manualLayout>
                  <c:x val="-1.6757187072682773E-2"/>
                  <c:y val="2.905228758169931E-2"/>
                </c:manualLayout>
              </c:layout>
              <c:tx>
                <c:rich>
                  <a:bodyPr/>
                  <a:lstStyle/>
                  <a:p>
                    <a:fld id="{382D8BD4-F68E-438E-AD53-92228CC174F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1F94-400B-B22D-5C9EA8253358}"/>
                </c:ext>
              </c:extLst>
            </c:dLbl>
            <c:dLbl>
              <c:idx val="3"/>
              <c:layout>
                <c:manualLayout>
                  <c:x val="-2.0683863915159025E-2"/>
                  <c:y val="0"/>
                </c:manualLayout>
              </c:layout>
              <c:tx>
                <c:rich>
                  <a:bodyPr/>
                  <a:lstStyle/>
                  <a:p>
                    <a:fld id="{B53023A0-7FEB-43AA-B06A-87A1F75652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1F94-400B-B22D-5C9EA8253358}"/>
                </c:ext>
              </c:extLst>
            </c:dLbl>
            <c:dLbl>
              <c:idx val="4"/>
              <c:layout>
                <c:manualLayout>
                  <c:x val="8.4038376222213339E-4"/>
                  <c:y val="-2.4901960784313802E-2"/>
                </c:manualLayout>
              </c:layout>
              <c:tx>
                <c:rich>
                  <a:bodyPr/>
                  <a:lstStyle/>
                  <a:p>
                    <a:fld id="{1AAA8E8B-2622-4B28-AA41-9F159D630C9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1F94-400B-B22D-5C9EA8253358}"/>
                </c:ext>
              </c:extLst>
            </c:dLbl>
            <c:dLbl>
              <c:idx val="5"/>
              <c:layout>
                <c:manualLayout>
                  <c:x val="3.7441050987841798E-2"/>
                  <c:y val="-5.395424836601307E-2"/>
                </c:manualLayout>
              </c:layout>
              <c:tx>
                <c:rich>
                  <a:bodyPr/>
                  <a:lstStyle/>
                  <a:p>
                    <a:fld id="{5C0CFB70-E838-4BEE-9081-07175554D23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1F94-400B-B22D-5C9EA8253358}"/>
                </c:ext>
              </c:extLst>
            </c:dLbl>
            <c:dLbl>
              <c:idx val="6"/>
              <c:layout>
                <c:manualLayout>
                  <c:x val="-3.7919979122956882E-17"/>
                  <c:y val="-1.2450980392156863E-2"/>
                </c:manualLayout>
              </c:layout>
              <c:tx>
                <c:rich>
                  <a:bodyPr/>
                  <a:lstStyle/>
                  <a:p>
                    <a:fld id="{70FAD910-5A2A-41D9-8685-F6B1247FA1A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1F94-400B-B22D-5C9EA8253358}"/>
                </c:ext>
              </c:extLst>
            </c:dLbl>
            <c:dLbl>
              <c:idx val="7"/>
              <c:layout/>
              <c:tx>
                <c:rich>
                  <a:bodyPr/>
                  <a:lstStyle/>
                  <a:p>
                    <a:fld id="{9139A1A3-EA23-4140-9F26-045F24F601F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1F94-400B-B22D-5C9EA8253358}"/>
                </c:ext>
              </c:extLst>
            </c:dLbl>
            <c:dLbl>
              <c:idx val="8"/>
              <c:layout>
                <c:manualLayout>
                  <c:x val="2.4820636698190828E-2"/>
                  <c:y val="0"/>
                </c:manualLayout>
              </c:layout>
              <c:tx>
                <c:rich>
                  <a:bodyPr/>
                  <a:lstStyle/>
                  <a:p>
                    <a:fld id="{A36E6061-28DB-48E5-865A-E699728695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1F94-400B-B22D-5C9EA8253358}"/>
                </c:ext>
              </c:extLst>
            </c:dLbl>
            <c:dLbl>
              <c:idx val="9"/>
              <c:layout>
                <c:manualLayout>
                  <c:x val="8.2735455660636475E-3"/>
                  <c:y val="1.2450980392156863E-2"/>
                </c:manualLayout>
              </c:layout>
              <c:tx>
                <c:rich>
                  <a:bodyPr/>
                  <a:lstStyle/>
                  <a:p>
                    <a:fld id="{3AAB6AD5-0033-4095-88EE-3DD9EEFC891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1F94-400B-B22D-5C9EA82533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1.2000321158844001</c:v>
              </c:pt>
              <c:pt idx="1">
                <c:v>0.73461500615017905</c:v>
              </c:pt>
              <c:pt idx="2">
                <c:v>0.77696133264198997</c:v>
              </c:pt>
              <c:pt idx="3">
                <c:v>0.58180395356112602</c:v>
              </c:pt>
              <c:pt idx="4">
                <c:v>0.32744912829233203</c:v>
              </c:pt>
              <c:pt idx="5">
                <c:v>2.1835685229743498</c:v>
              </c:pt>
              <c:pt idx="6">
                <c:v>0.94762066147913404</c:v>
              </c:pt>
              <c:pt idx="7">
                <c:v>0.21646129662246699</c:v>
              </c:pt>
              <c:pt idx="8">
                <c:v>1.03295056962593</c:v>
              </c:pt>
              <c:pt idx="9">
                <c:v>0.31085349107499899</c:v>
              </c:pt>
            </c:numLit>
          </c:val>
          <c:extLst>
            <c:ext xmlns:c15="http://schemas.microsoft.com/office/drawing/2012/chart" uri="{02D57815-91ED-43cb-92C2-25804820EDAC}">
              <c15:datalabelsRange>
                <c15:f>'Dominio 10'!$B$55:$K$55</c15:f>
                <c15:dlblRangeCache>
                  <c:ptCount val="10"/>
                  <c:pt idx="0">
                    <c:v>UD</c:v>
                  </c:pt>
                  <c:pt idx="1">
                    <c:v>TS</c:v>
                  </c:pt>
                  <c:pt idx="2">
                    <c:v>GO</c:v>
                  </c:pt>
                  <c:pt idx="3">
                    <c:v>TS</c:v>
                  </c:pt>
                  <c:pt idx="4">
                    <c:v>TS</c:v>
                  </c:pt>
                  <c:pt idx="5">
                    <c:v>TS</c:v>
                  </c:pt>
                  <c:pt idx="6">
                    <c:v>GO</c:v>
                  </c:pt>
                  <c:pt idx="7">
                    <c:v>TS</c:v>
                  </c:pt>
                  <c:pt idx="8">
                    <c:v>PN</c:v>
                  </c:pt>
                  <c:pt idx="9">
                    <c:v>GO</c:v>
                  </c:pt>
                </c15:dlblRangeCache>
              </c15:datalabelsRange>
            </c:ext>
            <c:ext xmlns:c16="http://schemas.microsoft.com/office/drawing/2014/chart" uri="{C3380CC4-5D6E-409C-BE32-E72D297353CC}">
              <c16:uniqueId val="{0000000C-1F94-400B-B22D-5C9EA8253358}"/>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8A774FA7-93E8-44C0-A160-D38EE0C650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1F94-400B-B22D-5C9EA8253358}"/>
                </c:ext>
              </c:extLst>
            </c:dLbl>
            <c:dLbl>
              <c:idx val="1"/>
              <c:layout>
                <c:manualLayout>
                  <c:x val="-7.1586077751344734E-2"/>
                  <c:y val="0.12487313669521087"/>
                </c:manualLayout>
              </c:layout>
              <c:tx>
                <c:rich>
                  <a:bodyPr/>
                  <a:lstStyle/>
                  <a:p>
                    <a:fld id="{F8ED57D1-D7EE-4D45-A280-0A445A530C21}" type="CELLRANGE">
                      <a:rPr lang="en-US"/>
                      <a:pPr/>
                      <a:t>[INTERVALLOCELLE]</a:t>
                    </a:fld>
                    <a:r>
                      <a:rPr lang="en-US"/>
                      <a:t>; PN</a:t>
                    </a: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1F94-400B-B22D-5C9EA8253358}"/>
                </c:ext>
              </c:extLst>
            </c:dLbl>
            <c:dLbl>
              <c:idx val="2"/>
              <c:layout>
                <c:manualLayout>
                  <c:x val="-0.12525887402907995"/>
                  <c:y val="2.9052287581699348E-2"/>
                </c:manualLayout>
              </c:layout>
              <c:tx>
                <c:rich>
                  <a:bodyPr/>
                  <a:lstStyle/>
                  <a:p>
                    <a:fld id="{AC2B2C97-E688-498B-B6E8-E1861EE011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1F94-400B-B22D-5C9EA8253358}"/>
                </c:ext>
              </c:extLst>
            </c:dLbl>
            <c:dLbl>
              <c:idx val="3"/>
              <c:layout>
                <c:manualLayout>
                  <c:x val="-9.0588809345588606E-2"/>
                  <c:y val="-4.9803921568627528E-2"/>
                </c:manualLayout>
              </c:layout>
              <c:tx>
                <c:rich>
                  <a:bodyPr/>
                  <a:lstStyle/>
                  <a:p>
                    <a:fld id="{50F67A88-5DBA-4B8F-8EED-D7C8A4051CC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1F94-400B-B22D-5C9EA8253358}"/>
                </c:ext>
              </c:extLst>
            </c:dLbl>
            <c:dLbl>
              <c:idx val="4"/>
              <c:layout>
                <c:manualLayout>
                  <c:x val="-6.5032673990383219E-2"/>
                  <c:y val="-7.8856209150326873E-2"/>
                </c:manualLayout>
              </c:layout>
              <c:tx>
                <c:rich>
                  <a:bodyPr/>
                  <a:lstStyle/>
                  <a:p>
                    <a:fld id="{509AFDD5-26F1-4B82-A652-61DDC0E6F95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1F94-400B-B22D-5C9EA8253358}"/>
                </c:ext>
              </c:extLst>
            </c:dLbl>
            <c:dLbl>
              <c:idx val="5"/>
              <c:layout>
                <c:manualLayout>
                  <c:x val="-7.0126441925898999E-3"/>
                  <c:y val="-0.11620915032679739"/>
                </c:manualLayout>
              </c:layout>
              <c:tx>
                <c:rich>
                  <a:bodyPr/>
                  <a:lstStyle/>
                  <a:p>
                    <a:fld id="{B7C1F28F-E965-4748-A91D-6167932939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1F94-400B-B22D-5C9EA8253358}"/>
                </c:ext>
              </c:extLst>
            </c:dLbl>
            <c:dLbl>
              <c:idx val="6"/>
              <c:layout>
                <c:manualLayout>
                  <c:x val="6.2051591745477072E-2"/>
                  <c:y val="-8.715686274509811E-2"/>
                </c:manualLayout>
              </c:layout>
              <c:tx>
                <c:rich>
                  <a:bodyPr/>
                  <a:lstStyle/>
                  <a:p>
                    <a:fld id="{5D7AF494-A50B-46B9-BEC9-4FBC814C873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1F94-400B-B22D-5C9EA8253358}"/>
                </c:ext>
              </c:extLst>
            </c:dLbl>
            <c:dLbl>
              <c:idx val="7"/>
              <c:layout>
                <c:manualLayout>
                  <c:x val="0.11996641070792234"/>
                  <c:y val="-2.0751633986928104E-2"/>
                </c:manualLayout>
              </c:layout>
              <c:tx>
                <c:rich>
                  <a:bodyPr/>
                  <a:lstStyle/>
                  <a:p>
                    <a:fld id="{A3701446-A15B-418D-97CE-8D2F32001FF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1F94-400B-B22D-5C9EA8253358}"/>
                </c:ext>
              </c:extLst>
            </c:dLbl>
            <c:dLbl>
              <c:idx val="8"/>
              <c:layout>
                <c:manualLayout>
                  <c:x val="0.10341931957579513"/>
                  <c:y val="2.9052287581699348E-2"/>
                </c:manualLayout>
              </c:layout>
              <c:tx>
                <c:rich>
                  <a:bodyPr/>
                  <a:lstStyle/>
                  <a:p>
                    <a:fld id="{8D8D3F04-692F-4CB5-A647-8B6BC50D48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1F94-400B-B22D-5C9EA8253358}"/>
                </c:ext>
              </c:extLst>
            </c:dLbl>
            <c:dLbl>
              <c:idx val="9"/>
              <c:layout>
                <c:manualLayout>
                  <c:x val="7.4461910094572412E-2"/>
                  <c:y val="9.1307189542483624E-2"/>
                </c:manualLayout>
              </c:layout>
              <c:tx>
                <c:rich>
                  <a:bodyPr/>
                  <a:lstStyle/>
                  <a:p>
                    <a:fld id="{FC64E0BD-37D7-4F03-AAE7-98B9BD11D8A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1F94-400B-B22D-5C9EA82533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0.12000321158844</c:v>
              </c:pt>
              <c:pt idx="1">
                <c:v>0.489743337433453</c:v>
              </c:pt>
              <c:pt idx="2">
                <c:v>0.56506278737599303</c:v>
              </c:pt>
              <c:pt idx="3">
                <c:v>-0.186616362463003</c:v>
              </c:pt>
              <c:pt idx="4">
                <c:v>-0.78923636049946599</c:v>
              </c:pt>
              <c:pt idx="5">
                <c:v>-0.33523666120353102</c:v>
              </c:pt>
              <c:pt idx="6">
                <c:v>-9.2450796241866806E-2</c:v>
              </c:pt>
              <c:pt idx="7">
                <c:v>-0.26456380698301601</c:v>
              </c:pt>
              <c:pt idx="8">
                <c:v>-1.2163145760684</c:v>
              </c:pt>
              <c:pt idx="9">
                <c:v>-0.41813920923362702</c:v>
              </c:pt>
            </c:numLit>
          </c:val>
          <c:extLst>
            <c:ext xmlns:c15="http://schemas.microsoft.com/office/drawing/2012/chart" uri="{02D57815-91ED-43cb-92C2-25804820EDAC}">
              <c15:datalabelsRange>
                <c15:f>'Dominio 10'!$B$56:$K$56</c15:f>
                <c15:dlblRangeCache>
                  <c:ptCount val="10"/>
                  <c:pt idx="0">
                    <c:v>GO</c:v>
                  </c:pt>
                  <c:pt idx="1">
                    <c:v>UD</c:v>
                  </c:pt>
                  <c:pt idx="2">
                    <c:v>UD</c:v>
                  </c:pt>
                  <c:pt idx="3">
                    <c:v>UD</c:v>
                  </c:pt>
                  <c:pt idx="4">
                    <c:v>PN</c:v>
                  </c:pt>
                  <c:pt idx="5">
                    <c:v>UD</c:v>
                  </c:pt>
                  <c:pt idx="6">
                    <c:v>UD</c:v>
                  </c:pt>
                  <c:pt idx="7">
                    <c:v>GO</c:v>
                  </c:pt>
                  <c:pt idx="8">
                    <c:v>TS</c:v>
                  </c:pt>
                  <c:pt idx="9">
                    <c:v>TS</c:v>
                  </c:pt>
                </c15:dlblRangeCache>
              </c15:datalabelsRange>
            </c:ext>
            <c:ext xmlns:c16="http://schemas.microsoft.com/office/drawing/2014/chart" uri="{C3380CC4-5D6E-409C-BE32-E72D297353CC}">
              <c16:uniqueId val="{00000017-1F94-400B-B22D-5C9EA825335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Friuli-Venezia Giulia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0.27954262312584854</c:v>
              </c:pt>
              <c:pt idx="1">
                <c:v>0.34382542760852264</c:v>
              </c:pt>
              <c:pt idx="2">
                <c:v>0.6028473408851267</c:v>
              </c:pt>
              <c:pt idx="3">
                <c:v>-0.88045090632562439</c:v>
              </c:pt>
              <c:pt idx="4">
                <c:v>0.8091133940627161</c:v>
              </c:pt>
              <c:pt idx="5">
                <c:v>0.33362724642623715</c:v>
              </c:pt>
            </c:numLit>
          </c:val>
          <c:extLst>
            <c:ext xmlns:c16="http://schemas.microsoft.com/office/drawing/2014/chart" uri="{C3380CC4-5D6E-409C-BE32-E72D297353CC}">
              <c16:uniqueId val="{00000000-EAF2-4B39-A534-1BF51100C7E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AF2-4B39-A534-1BF51100C7E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Udine</c:v>
              </c:pt>
              <c:pt idx="1">
                <c:v>Gorizia</c:v>
              </c:pt>
              <c:pt idx="2">
                <c:v>Trieste</c:v>
              </c:pt>
              <c:pt idx="3">
                <c:v>Pordenone</c:v>
              </c:pt>
            </c:strLit>
          </c:cat>
          <c:val>
            <c:numLit>
              <c:formatCode>General</c:formatCode>
              <c:ptCount val="4"/>
              <c:pt idx="0">
                <c:v>0.30762052339445078</c:v>
              </c:pt>
              <c:pt idx="1">
                <c:v>-0.40763507779855807</c:v>
              </c:pt>
              <c:pt idx="2">
                <c:v>-0.19548299269893682</c:v>
              </c:pt>
              <c:pt idx="3">
                <c:v>1.7684391665089858</c:v>
              </c:pt>
            </c:numLit>
          </c:val>
          <c:extLst>
            <c:ext xmlns:c16="http://schemas.microsoft.com/office/drawing/2014/chart" uri="{C3380CC4-5D6E-409C-BE32-E72D297353CC}">
              <c16:uniqueId val="{00000000-9414-44DF-8B03-CB0B8D56C263}"/>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Udine</c:v>
              </c:pt>
              <c:pt idx="1">
                <c:v>Gorizia</c:v>
              </c:pt>
              <c:pt idx="2">
                <c:v>Trieste</c:v>
              </c:pt>
              <c:pt idx="3">
                <c:v>Pordenone</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9414-44DF-8B03-CB0B8D56C26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Udine</c:v>
              </c:pt>
              <c:pt idx="1">
                <c:v>Gorizia</c:v>
              </c:pt>
              <c:pt idx="2">
                <c:v>Trieste</c:v>
              </c:pt>
              <c:pt idx="3">
                <c:v>Pordenone</c:v>
              </c:pt>
            </c:strLit>
          </c:cat>
          <c:val>
            <c:numLit>
              <c:formatCode>General</c:formatCode>
              <c:ptCount val="4"/>
              <c:pt idx="0">
                <c:v>-0.80937859562734338</c:v>
              </c:pt>
              <c:pt idx="1">
                <c:v>-1.0791714608364575</c:v>
              </c:pt>
              <c:pt idx="2">
                <c:v>0.26979286520911466</c:v>
              </c:pt>
              <c:pt idx="3">
                <c:v>-1.0791714608364575</c:v>
              </c:pt>
            </c:numLit>
          </c:val>
          <c:extLst>
            <c:ext xmlns:c16="http://schemas.microsoft.com/office/drawing/2014/chart" uri="{C3380CC4-5D6E-409C-BE32-E72D297353CC}">
              <c16:uniqueId val="{00000000-4ED4-41BF-BD18-A915788865DC}"/>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Udine</c:v>
              </c:pt>
              <c:pt idx="1">
                <c:v>Gorizia</c:v>
              </c:pt>
              <c:pt idx="2">
                <c:v>Trieste</c:v>
              </c:pt>
              <c:pt idx="3">
                <c:v>Pordenone</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4ED4-41BF-BD18-A915788865D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Friuli-Venezia Giulia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1.0857727922247726</c:v>
              </c:pt>
              <c:pt idx="1">
                <c:v>-0.26831953690295096</c:v>
              </c:pt>
              <c:pt idx="2">
                <c:v>-0.19225197738058819</c:v>
              </c:pt>
              <c:pt idx="3">
                <c:v>0.49475578327621444</c:v>
              </c:pt>
              <c:pt idx="4">
                <c:v>-0.94217596727088604</c:v>
              </c:pt>
              <c:pt idx="5">
                <c:v>0.15759235498696472</c:v>
              </c:pt>
              <c:pt idx="6">
                <c:v>-2.2994719322929923E-2</c:v>
              </c:pt>
              <c:pt idx="7">
                <c:v>0.99212363450443697</c:v>
              </c:pt>
            </c:numLit>
          </c:val>
          <c:extLst>
            <c:ext xmlns:c16="http://schemas.microsoft.com/office/drawing/2014/chart" uri="{C3380CC4-5D6E-409C-BE32-E72D297353CC}">
              <c16:uniqueId val="{00000000-1766-4DCD-BF20-4AFBDCA3E67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1766-4DCD-BF20-4AFBDCA3E67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7E3-4A84-A55E-03AD24492D02}"/>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37E3-4A84-A55E-03AD24492D02}"/>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4.3215686274509805E-3"/>
                  <c:y val="3.7352941176470589E-2"/>
                </c:manualLayout>
              </c:layout>
              <c:tx>
                <c:rich>
                  <a:bodyPr/>
                  <a:lstStyle/>
                  <a:p>
                    <a:fld id="{7258C79B-9DF0-47C8-B6FD-E2CEECE4F9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7E3-4A84-A55E-03AD24492D02}"/>
                </c:ext>
              </c:extLst>
            </c:dLbl>
            <c:dLbl>
              <c:idx val="1"/>
              <c:layout>
                <c:manualLayout>
                  <c:x val="-2.1039869281045752E-2"/>
                  <c:y val="8.3006535947712044E-3"/>
                </c:manualLayout>
              </c:layout>
              <c:tx>
                <c:rich>
                  <a:bodyPr/>
                  <a:lstStyle/>
                  <a:p>
                    <a:fld id="{29B0B6BF-43EC-4258-AFD2-D15FFC1E9F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7E3-4A84-A55E-03AD24492D02}"/>
                </c:ext>
              </c:extLst>
            </c:dLbl>
            <c:dLbl>
              <c:idx val="2"/>
              <c:layout>
                <c:manualLayout>
                  <c:x val="-4.1659150326797387E-2"/>
                  <c:y val="-7.6088445638519489E-17"/>
                </c:manualLayout>
              </c:layout>
              <c:tx>
                <c:rich>
                  <a:bodyPr/>
                  <a:lstStyle/>
                  <a:p>
                    <a:fld id="{48F1740F-3E81-4D02-8A49-C6A7F62C47A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7E3-4A84-A55E-03AD24492D02}"/>
                </c:ext>
              </c:extLst>
            </c:dLbl>
            <c:dLbl>
              <c:idx val="3"/>
              <c:layout>
                <c:manualLayout>
                  <c:x val="-1.6601307189542409E-2"/>
                  <c:y val="-8.3006535947713171E-3"/>
                </c:manualLayout>
              </c:layout>
              <c:tx>
                <c:rich>
                  <a:bodyPr/>
                  <a:lstStyle/>
                  <a:p>
                    <a:fld id="{3730CF71-0452-47FF-AE6B-A995792CDE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7E3-4A84-A55E-03AD24492D02}"/>
                </c:ext>
              </c:extLst>
            </c:dLbl>
            <c:dLbl>
              <c:idx val="4"/>
              <c:layout>
                <c:manualLayout>
                  <c:x val="4.7738562091503272E-3"/>
                  <c:y val="-2.9052287581699421E-2"/>
                </c:manualLayout>
              </c:layout>
              <c:tx>
                <c:rich>
                  <a:bodyPr/>
                  <a:lstStyle/>
                  <a:p>
                    <a:fld id="{D07F31E8-1FB2-4AAB-85DC-EAE6B7F1BFE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7E3-4A84-A55E-03AD24492D02}"/>
                </c:ext>
              </c:extLst>
            </c:dLbl>
            <c:dLbl>
              <c:idx val="5"/>
              <c:layout>
                <c:manualLayout>
                  <c:x val="1.6757189542483623E-2"/>
                  <c:y val="-4.1503267973856213E-3"/>
                </c:manualLayout>
              </c:layout>
              <c:tx>
                <c:rich>
                  <a:bodyPr/>
                  <a:lstStyle/>
                  <a:p>
                    <a:fld id="{0FF35B91-42D5-4808-A861-1944EE58E0D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7E3-4A84-A55E-03AD24492D02}"/>
                </c:ext>
              </c:extLst>
            </c:dLbl>
            <c:dLbl>
              <c:idx val="6"/>
              <c:layout>
                <c:manualLayout>
                  <c:x val="2.9052287581699348E-2"/>
                  <c:y val="-7.6088445638519489E-17"/>
                </c:manualLayout>
              </c:layout>
              <c:tx>
                <c:rich>
                  <a:bodyPr/>
                  <a:lstStyle/>
                  <a:p>
                    <a:fld id="{14818F50-8534-44A4-8A68-9AF7A510C37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7E3-4A84-A55E-03AD24492D02}"/>
                </c:ext>
              </c:extLst>
            </c:dLbl>
            <c:dLbl>
              <c:idx val="7"/>
              <c:layout>
                <c:manualLayout>
                  <c:x val="8.3006535947712425E-3"/>
                  <c:y val="8.3006535947712425E-3"/>
                </c:manualLayout>
              </c:layout>
              <c:tx>
                <c:rich>
                  <a:bodyPr/>
                  <a:lstStyle/>
                  <a:p>
                    <a:fld id="{B4639406-3A4E-4C86-AA08-0A00B984207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7E3-4A84-A55E-03AD24492D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1.2932334106368799</c:v>
              </c:pt>
              <c:pt idx="1">
                <c:v>0.42685787975382</c:v>
              </c:pt>
              <c:pt idx="2">
                <c:v>1.7713659502641801</c:v>
              </c:pt>
              <c:pt idx="3">
                <c:v>1.386982296097</c:v>
              </c:pt>
              <c:pt idx="4">
                <c:v>0.62966948929202105</c:v>
              </c:pt>
              <c:pt idx="5">
                <c:v>0.40377161789324101</c:v>
              </c:pt>
              <c:pt idx="6">
                <c:v>1.62747979111171</c:v>
              </c:pt>
              <c:pt idx="7">
                <c:v>1.5428054177963699</c:v>
              </c:pt>
            </c:numLit>
          </c:val>
          <c:extLst>
            <c:ext xmlns:c15="http://schemas.microsoft.com/office/drawing/2012/chart" uri="{02D57815-91ED-43cb-92C2-25804820EDAC}">
              <c15:datalabelsRange>
                <c15:f>'Dominio 12'!$B$54:$I$54</c15:f>
                <c15:dlblRangeCache>
                  <c:ptCount val="8"/>
                  <c:pt idx="0">
                    <c:v>TS</c:v>
                  </c:pt>
                  <c:pt idx="1">
                    <c:v>TS</c:v>
                  </c:pt>
                  <c:pt idx="2">
                    <c:v>TS</c:v>
                  </c:pt>
                  <c:pt idx="3">
                    <c:v>PN</c:v>
                  </c:pt>
                  <c:pt idx="4">
                    <c:v>TS</c:v>
                  </c:pt>
                  <c:pt idx="5">
                    <c:v>TS</c:v>
                  </c:pt>
                  <c:pt idx="6">
                    <c:v>TS</c:v>
                  </c:pt>
                  <c:pt idx="7">
                    <c:v>TS</c:v>
                  </c:pt>
                </c15:dlblRangeCache>
              </c15:datalabelsRange>
            </c:ext>
            <c:ext xmlns:c16="http://schemas.microsoft.com/office/drawing/2014/chart" uri="{C3380CC4-5D6E-409C-BE32-E72D297353CC}">
              <c16:uniqueId val="{0000000A-37E3-4A84-A55E-03AD24492D02}"/>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2361969321346016E-3"/>
                  <c:y val="0.12450980392156863"/>
                </c:manualLayout>
              </c:layout>
              <c:tx>
                <c:rich>
                  <a:bodyPr/>
                  <a:lstStyle/>
                  <a:p>
                    <a:fld id="{C00D9DE8-9978-4E56-99D8-204B5B79D88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7E3-4A84-A55E-03AD24492D02}"/>
                </c:ext>
              </c:extLst>
            </c:dLbl>
            <c:dLbl>
              <c:idx val="1"/>
              <c:layout>
                <c:manualLayout>
                  <c:x val="-7.1842876268828598E-2"/>
                  <c:y val="4.1503232945336865E-2"/>
                </c:manualLayout>
              </c:layout>
              <c:tx>
                <c:rich>
                  <a:bodyPr/>
                  <a:lstStyle/>
                  <a:p>
                    <a:fld id="{34B7FFCB-2147-4346-A219-4B18F8D341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7E3-4A84-A55E-03AD24492D02}"/>
                </c:ext>
              </c:extLst>
            </c:dLbl>
            <c:dLbl>
              <c:idx val="2"/>
              <c:layout>
                <c:manualLayout>
                  <c:x val="-0.10881013560759319"/>
                  <c:y val="-1.2450980392156863E-2"/>
                </c:manualLayout>
              </c:layout>
              <c:tx>
                <c:rich>
                  <a:bodyPr/>
                  <a:lstStyle/>
                  <a:p>
                    <a:fld id="{021076CA-F919-49D3-B144-DAB27B2BF4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7E3-4A84-A55E-03AD24492D02}"/>
                </c:ext>
              </c:extLst>
            </c:dLbl>
            <c:dLbl>
              <c:idx val="3"/>
              <c:layout>
                <c:manualLayout>
                  <c:x val="-6.6357809281711699E-2"/>
                  <c:y val="-7.4705882352941178E-2"/>
                </c:manualLayout>
              </c:layout>
              <c:tx>
                <c:rich>
                  <a:bodyPr/>
                  <a:lstStyle/>
                  <a:p>
                    <a:fld id="{BF662C5D-7304-407E-ACB7-C7776BDEB9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7E3-4A84-A55E-03AD24492D02}"/>
                </c:ext>
              </c:extLst>
            </c:dLbl>
            <c:dLbl>
              <c:idx val="4"/>
              <c:layout>
                <c:manualLayout>
                  <c:x val="-3.2648663855525756E-2"/>
                  <c:y val="-7.4923040949981951E-2"/>
                </c:manualLayout>
              </c:layout>
              <c:tx>
                <c:rich>
                  <a:bodyPr/>
                  <a:lstStyle/>
                  <a:p>
                    <a:fld id="{C6FE800C-04A0-41C4-9E26-16FA7976EC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37E3-4A84-A55E-03AD24492D02}"/>
                </c:ext>
              </c:extLst>
            </c:dLbl>
            <c:dLbl>
              <c:idx val="5"/>
              <c:layout>
                <c:manualLayout>
                  <c:x val="5.1290395829547399E-2"/>
                  <c:y val="-9.2377729015210033E-2"/>
                </c:manualLayout>
              </c:layout>
              <c:tx>
                <c:rich>
                  <a:bodyPr/>
                  <a:lstStyle/>
                  <a:p>
                    <a:fld id="{E3E56485-FB3B-48D7-9C0A-D8F537E14A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7E3-4A84-A55E-03AD24492D02}"/>
                </c:ext>
              </c:extLst>
            </c:dLbl>
            <c:dLbl>
              <c:idx val="6"/>
              <c:layout>
                <c:manualLayout>
                  <c:x val="9.1779082011170895E-2"/>
                  <c:y val="-4.1501879986036898E-3"/>
                </c:manualLayout>
              </c:layout>
              <c:tx>
                <c:rich>
                  <a:bodyPr/>
                  <a:lstStyle/>
                  <a:p>
                    <a:fld id="{96B4339D-EE24-46E2-BD87-FFEE58F1DDC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37E3-4A84-A55E-03AD24492D02}"/>
                </c:ext>
              </c:extLst>
            </c:dLbl>
            <c:dLbl>
              <c:idx val="7"/>
              <c:layout>
                <c:manualLayout>
                  <c:x val="7.8950654563420528E-2"/>
                  <c:y val="5.5338369528489757E-2"/>
                </c:manualLayout>
              </c:layout>
              <c:tx>
                <c:rich>
                  <a:bodyPr/>
                  <a:lstStyle/>
                  <a:p>
                    <a:fld id="{56013598-DBD3-457C-A722-963D9F4D07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37E3-4A84-A55E-03AD24492D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0.64661670531844095</c:v>
              </c:pt>
              <c:pt idx="1">
                <c:v>-1.66800833903801</c:v>
              </c:pt>
              <c:pt idx="2">
                <c:v>-1.3366351126535601</c:v>
              </c:pt>
              <c:pt idx="3">
                <c:v>-1.8938301475102199</c:v>
              </c:pt>
              <c:pt idx="4">
                <c:v>-2.0988982976400701</c:v>
              </c:pt>
              <c:pt idx="5">
                <c:v>-0.310593552225571</c:v>
              </c:pt>
              <c:pt idx="6">
                <c:v>-0.91730679135387405</c:v>
              </c:pt>
              <c:pt idx="7">
                <c:v>-0.66412153746201197</c:v>
              </c:pt>
            </c:numLit>
          </c:val>
          <c:extLst>
            <c:ext xmlns:c15="http://schemas.microsoft.com/office/drawing/2012/chart" uri="{02D57815-91ED-43cb-92C2-25804820EDAC}">
              <c15:datalabelsRange>
                <c15:f>'Dominio 12'!$B$55:$I$55</c15:f>
                <c15:dlblRangeCache>
                  <c:ptCount val="8"/>
                  <c:pt idx="0">
                    <c:v>UD</c:v>
                  </c:pt>
                  <c:pt idx="1">
                    <c:v>GO</c:v>
                  </c:pt>
                  <c:pt idx="2">
                    <c:v>PN</c:v>
                  </c:pt>
                  <c:pt idx="3">
                    <c:v>TS</c:v>
                  </c:pt>
                  <c:pt idx="4">
                    <c:v>GO</c:v>
                  </c:pt>
                  <c:pt idx="5">
                    <c:v>PN</c:v>
                  </c:pt>
                  <c:pt idx="6">
                    <c:v>GO</c:v>
                  </c:pt>
                  <c:pt idx="7">
                    <c:v>GO</c:v>
                  </c:pt>
                </c15:dlblRangeCache>
              </c15:datalabelsRange>
            </c:ext>
            <c:ext xmlns:c16="http://schemas.microsoft.com/office/drawing/2014/chart" uri="{C3380CC4-5D6E-409C-BE32-E72D297353CC}">
              <c16:uniqueId val="{00000013-37E3-4A84-A55E-03AD24492D0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232780652300455E-2"/>
          <c:y val="2.6430383203096059E-2"/>
          <c:w val="0.93508301870421795"/>
          <c:h val="0.80994764702993238"/>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811C-439D-B98C-1444B77B661A}"/>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811C-439D-B98C-1444B77B661A}"/>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811C-439D-B98C-1444B77B661A}"/>
              </c:ext>
            </c:extLst>
          </c:dPt>
          <c:dPt>
            <c:idx val="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811C-439D-B98C-1444B77B661A}"/>
              </c:ext>
            </c:extLst>
          </c:dPt>
          <c:dPt>
            <c:idx val="8"/>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811C-439D-B98C-1444B77B661A}"/>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811C-439D-B98C-1444B77B661A}"/>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811C-439D-B98C-1444B77B661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811C-439D-B98C-1444B77B661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811C-439D-B98C-1444B77B661A}"/>
              </c:ext>
            </c:extLst>
          </c:dPt>
          <c:dLbls>
            <c:dLbl>
              <c:idx val="0"/>
              <c:layout>
                <c:manualLayout>
                  <c:x val="-4.9634218336347798E-2"/>
                  <c:y val="0.21657187249331245"/>
                </c:manualLayout>
              </c:layout>
              <c:tx>
                <c:rich>
                  <a:bodyPr/>
                  <a:lstStyle/>
                  <a:p>
                    <a:fld id="{6FA0745F-9854-4864-A4A7-AD959602290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811C-439D-B98C-1444B77B661A}"/>
                </c:ext>
              </c:extLst>
            </c:dLbl>
            <c:dLbl>
              <c:idx val="1"/>
              <c:layout>
                <c:manualLayout>
                  <c:x val="-4.6426241129302145E-2"/>
                  <c:y val="0.12127084882682583"/>
                </c:manualLayout>
              </c:layout>
              <c:tx>
                <c:rich>
                  <a:bodyPr/>
                  <a:lstStyle/>
                  <a:p>
                    <a:fld id="{CA2D014F-BE3C-4608-9FE0-C738C1D3CF6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811C-439D-B98C-1444B77B661A}"/>
                </c:ext>
              </c:extLst>
            </c:dLbl>
            <c:dLbl>
              <c:idx val="2"/>
              <c:delete val="1"/>
              <c:extLst>
                <c:ext xmlns:c15="http://schemas.microsoft.com/office/drawing/2012/chart" uri="{CE6537A1-D6FC-4f65-9D91-7224C49458BB}"/>
                <c:ext xmlns:c16="http://schemas.microsoft.com/office/drawing/2014/chart" uri="{C3380CC4-5D6E-409C-BE32-E72D297353CC}">
                  <c16:uniqueId val="{00000009-811C-439D-B98C-1444B77B661A}"/>
                </c:ext>
              </c:extLst>
            </c:dLbl>
            <c:dLbl>
              <c:idx val="3"/>
              <c:layout>
                <c:manualLayout>
                  <c:x val="-4.1535637206584604E-2"/>
                  <c:y val="-0.29220210136190022"/>
                </c:manualLayout>
              </c:layout>
              <c:tx>
                <c:rich>
                  <a:bodyPr/>
                  <a:lstStyle/>
                  <a:p>
                    <a:fld id="{E95405C4-BB94-49AB-AD2E-9037F50493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498993808188729"/>
                      <c:h val="0.14578568446711798"/>
                    </c:manualLayout>
                  </c15:layout>
                  <c15:dlblFieldTable/>
                  <c15:showDataLabelsRange val="1"/>
                </c:ext>
                <c:ext xmlns:c16="http://schemas.microsoft.com/office/drawing/2014/chart" uri="{C3380CC4-5D6E-409C-BE32-E72D297353CC}">
                  <c16:uniqueId val="{00000002-811C-439D-B98C-1444B77B661A}"/>
                </c:ext>
              </c:extLst>
            </c:dLbl>
            <c:dLbl>
              <c:idx val="4"/>
              <c:delete val="1"/>
              <c:extLst>
                <c:ext xmlns:c15="http://schemas.microsoft.com/office/drawing/2012/chart" uri="{CE6537A1-D6FC-4f65-9D91-7224C49458BB}"/>
                <c:ext xmlns:c16="http://schemas.microsoft.com/office/drawing/2014/chart" uri="{C3380CC4-5D6E-409C-BE32-E72D297353CC}">
                  <c16:uniqueId val="{0000000A-811C-439D-B98C-1444B77B661A}"/>
                </c:ext>
              </c:extLst>
            </c:dLbl>
            <c:dLbl>
              <c:idx val="5"/>
              <c:delete val="1"/>
              <c:extLst>
                <c:ext xmlns:c15="http://schemas.microsoft.com/office/drawing/2012/chart" uri="{CE6537A1-D6FC-4f65-9D91-7224C49458BB}"/>
                <c:ext xmlns:c16="http://schemas.microsoft.com/office/drawing/2014/chart" uri="{C3380CC4-5D6E-409C-BE32-E72D297353CC}">
                  <c16:uniqueId val="{00000003-811C-439D-B98C-1444B77B661A}"/>
                </c:ext>
              </c:extLst>
            </c:dLbl>
            <c:dLbl>
              <c:idx val="6"/>
              <c:delete val="1"/>
              <c:extLst>
                <c:ext xmlns:c15="http://schemas.microsoft.com/office/drawing/2012/chart" uri="{CE6537A1-D6FC-4f65-9D91-7224C49458BB}"/>
                <c:ext xmlns:c16="http://schemas.microsoft.com/office/drawing/2014/chart" uri="{C3380CC4-5D6E-409C-BE32-E72D297353CC}">
                  <c16:uniqueId val="{0000000B-811C-439D-B98C-1444B77B661A}"/>
                </c:ext>
              </c:extLst>
            </c:dLbl>
            <c:dLbl>
              <c:idx val="7"/>
              <c:delete val="1"/>
              <c:extLst>
                <c:ext xmlns:c15="http://schemas.microsoft.com/office/drawing/2012/chart" uri="{CE6537A1-D6FC-4f65-9D91-7224C49458BB}"/>
                <c:ext xmlns:c16="http://schemas.microsoft.com/office/drawing/2014/chart" uri="{C3380CC4-5D6E-409C-BE32-E72D297353CC}">
                  <c16:uniqueId val="{0000000C-811C-439D-B98C-1444B77B661A}"/>
                </c:ext>
              </c:extLst>
            </c:dLbl>
            <c:dLbl>
              <c:idx val="8"/>
              <c:delete val="1"/>
              <c:extLst>
                <c:ext xmlns:c15="http://schemas.microsoft.com/office/drawing/2012/chart" uri="{CE6537A1-D6FC-4f65-9D91-7224C49458BB}"/>
                <c:ext xmlns:c16="http://schemas.microsoft.com/office/drawing/2014/chart" uri="{C3380CC4-5D6E-409C-BE32-E72D297353CC}">
                  <c16:uniqueId val="{00000004-811C-439D-B98C-1444B77B661A}"/>
                </c:ext>
              </c:extLst>
            </c:dLbl>
            <c:dLbl>
              <c:idx val="9"/>
              <c:layout>
                <c:manualLayout>
                  <c:x val="-6.3492129319407759E-2"/>
                  <c:y val="-0.14725910221989391"/>
                </c:manualLayout>
              </c:layout>
              <c:tx>
                <c:rich>
                  <a:bodyPr rot="0" spcFirstLastPara="1" vertOverflow="ellipsis" vert="horz" wrap="square" anchor="ctr" anchorCtr="1"/>
                  <a:lstStyle/>
                  <a:p>
                    <a:pPr>
                      <a:defRPr lang="en-US" sz="14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fld id="{FFFBF5D9-D7DF-488B-BFD5-39CC01403F7D}" type="CELLRANGE">
                      <a:rPr lang="en-US"/>
                      <a:pPr>
                        <a:defRPr sz="1400"/>
                      </a:pPr>
                      <a:t>[INTERVALLOCELLE]</a:t>
                    </a:fld>
                    <a:endParaRPr lang="it-IT"/>
                  </a:p>
                </c:rich>
              </c:tx>
              <c:spPr>
                <a:noFill/>
                <a:ln>
                  <a:noFill/>
                </a:ln>
                <a:effectLst/>
              </c:spPr>
              <c:txPr>
                <a:bodyPr rot="0" spcFirstLastPara="1" vertOverflow="ellipsis" vert="horz" wrap="square" anchor="ctr" anchorCtr="1"/>
                <a:lstStyle/>
                <a:p>
                  <a:pPr>
                    <a:defRPr lang="en-US" sz="14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811C-439D-B98C-1444B77B661A}"/>
                </c:ext>
              </c:extLst>
            </c:dLbl>
            <c:dLbl>
              <c:idx val="10"/>
              <c:delete val="1"/>
              <c:extLst>
                <c:ext xmlns:c15="http://schemas.microsoft.com/office/drawing/2012/chart" uri="{CE6537A1-D6FC-4f65-9D91-7224C49458BB}"/>
                <c:ext xmlns:c16="http://schemas.microsoft.com/office/drawing/2014/chart" uri="{C3380CC4-5D6E-409C-BE32-E72D297353CC}">
                  <c16:uniqueId val="{00000005-811C-439D-B98C-1444B77B661A}"/>
                </c:ext>
              </c:extLst>
            </c:dLbl>
            <c:dLbl>
              <c:idx val="11"/>
              <c:delete val="1"/>
              <c:extLst>
                <c:ext xmlns:c15="http://schemas.microsoft.com/office/drawing/2012/chart" uri="{CE6537A1-D6FC-4f65-9D91-7224C49458BB}"/>
                <c:ext xmlns:c16="http://schemas.microsoft.com/office/drawing/2014/chart" uri="{C3380CC4-5D6E-409C-BE32-E72D297353CC}">
                  <c16:uniqueId val="{0000000E-811C-439D-B98C-1444B77B661A}"/>
                </c:ext>
              </c:extLst>
            </c:dLbl>
            <c:dLbl>
              <c:idx val="12"/>
              <c:delete val="1"/>
              <c:extLst>
                <c:ext xmlns:c15="http://schemas.microsoft.com/office/drawing/2012/chart" uri="{CE6537A1-D6FC-4f65-9D91-7224C49458BB}"/>
                <c:ext xmlns:c16="http://schemas.microsoft.com/office/drawing/2014/chart" uri="{C3380CC4-5D6E-409C-BE32-E72D297353CC}">
                  <c16:uniqueId val="{0000000F-811C-439D-B98C-1444B77B661A}"/>
                </c:ext>
              </c:extLst>
            </c:dLbl>
            <c:dLbl>
              <c:idx val="13"/>
              <c:delete val="1"/>
              <c:extLst>
                <c:ext xmlns:c15="http://schemas.microsoft.com/office/drawing/2012/chart" uri="{CE6537A1-D6FC-4f65-9D91-7224C49458BB}"/>
                <c:ext xmlns:c16="http://schemas.microsoft.com/office/drawing/2014/chart" uri="{C3380CC4-5D6E-409C-BE32-E72D297353CC}">
                  <c16:uniqueId val="{00000010-811C-439D-B98C-1444B77B661A}"/>
                </c:ext>
              </c:extLst>
            </c:dLbl>
            <c:dLbl>
              <c:idx val="14"/>
              <c:delete val="1"/>
              <c:extLst>
                <c:ext xmlns:c15="http://schemas.microsoft.com/office/drawing/2012/chart" uri="{CE6537A1-D6FC-4f65-9D91-7224C49458BB}"/>
                <c:ext xmlns:c16="http://schemas.microsoft.com/office/drawing/2014/chart" uri="{C3380CC4-5D6E-409C-BE32-E72D297353CC}">
                  <c16:uniqueId val="{00000011-811C-439D-B98C-1444B77B661A}"/>
                </c:ext>
              </c:extLst>
            </c:dLbl>
            <c:dLbl>
              <c:idx val="15"/>
              <c:delete val="1"/>
              <c:extLst>
                <c:ext xmlns:c15="http://schemas.microsoft.com/office/drawing/2012/chart" uri="{CE6537A1-D6FC-4f65-9D91-7224C49458BB}"/>
                <c:ext xmlns:c16="http://schemas.microsoft.com/office/drawing/2014/chart" uri="{C3380CC4-5D6E-409C-BE32-E72D297353CC}">
                  <c16:uniqueId val="{00000012-811C-439D-B98C-1444B77B661A}"/>
                </c:ext>
              </c:extLst>
            </c:dLbl>
            <c:dLbl>
              <c:idx val="16"/>
              <c:delete val="1"/>
              <c:extLst>
                <c:ext xmlns:c15="http://schemas.microsoft.com/office/drawing/2012/chart" uri="{CE6537A1-D6FC-4f65-9D91-7224C49458BB}"/>
                <c:ext xmlns:c16="http://schemas.microsoft.com/office/drawing/2014/chart" uri="{C3380CC4-5D6E-409C-BE32-E72D297353CC}">
                  <c16:uniqueId val="{00000013-811C-439D-B98C-1444B77B661A}"/>
                </c:ext>
              </c:extLst>
            </c:dLbl>
            <c:dLbl>
              <c:idx val="17"/>
              <c:delete val="1"/>
              <c:extLst>
                <c:ext xmlns:c15="http://schemas.microsoft.com/office/drawing/2012/chart" uri="{CE6537A1-D6FC-4f65-9D91-7224C49458BB}"/>
                <c:ext xmlns:c16="http://schemas.microsoft.com/office/drawing/2014/chart" uri="{C3380CC4-5D6E-409C-BE32-E72D297353CC}">
                  <c16:uniqueId val="{00000014-811C-439D-B98C-1444B77B661A}"/>
                </c:ext>
              </c:extLst>
            </c:dLbl>
            <c:dLbl>
              <c:idx val="18"/>
              <c:delete val="1"/>
              <c:extLst>
                <c:ext xmlns:c15="http://schemas.microsoft.com/office/drawing/2012/chart" uri="{CE6537A1-D6FC-4f65-9D91-7224C49458BB}"/>
                <c:ext xmlns:c16="http://schemas.microsoft.com/office/drawing/2014/chart" uri="{C3380CC4-5D6E-409C-BE32-E72D297353CC}">
                  <c16:uniqueId val="{00000015-811C-439D-B98C-1444B77B661A}"/>
                </c:ext>
              </c:extLst>
            </c:dLbl>
            <c:dLbl>
              <c:idx val="19"/>
              <c:delete val="1"/>
              <c:extLst>
                <c:ext xmlns:c15="http://schemas.microsoft.com/office/drawing/2012/chart" uri="{CE6537A1-D6FC-4f65-9D91-7224C49458BB}"/>
                <c:ext xmlns:c16="http://schemas.microsoft.com/office/drawing/2014/chart" uri="{C3380CC4-5D6E-409C-BE32-E72D297353CC}">
                  <c16:uniqueId val="{00000016-811C-439D-B98C-1444B77B661A}"/>
                </c:ext>
              </c:extLst>
            </c:dLbl>
            <c:dLbl>
              <c:idx val="20"/>
              <c:layout>
                <c:manualLayout>
                  <c:x val="2.5339017813227451E-3"/>
                  <c:y val="-0.14634969877545675"/>
                </c:manualLayout>
              </c:layout>
              <c:tx>
                <c:rich>
                  <a:bodyPr/>
                  <a:lstStyle/>
                  <a:p>
                    <a:fld id="{59F0A6AE-A37E-413C-9789-5A8CF887C1B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811C-439D-B98C-1444B77B661A}"/>
                </c:ext>
              </c:extLst>
            </c:dLbl>
            <c:dLbl>
              <c:idx val="21"/>
              <c:delete val="1"/>
              <c:extLst>
                <c:ext xmlns:c15="http://schemas.microsoft.com/office/drawing/2012/chart" uri="{CE6537A1-D6FC-4f65-9D91-7224C49458BB}"/>
                <c:ext xmlns:c16="http://schemas.microsoft.com/office/drawing/2014/chart" uri="{C3380CC4-5D6E-409C-BE32-E72D297353CC}">
                  <c16:uniqueId val="{00000017-811C-439D-B98C-1444B77B661A}"/>
                </c:ext>
              </c:extLst>
            </c:dLbl>
            <c:dLbl>
              <c:idx val="22"/>
              <c:delete val="1"/>
              <c:extLst>
                <c:ext xmlns:c15="http://schemas.microsoft.com/office/drawing/2012/chart" uri="{CE6537A1-D6FC-4f65-9D91-7224C49458BB}"/>
                <c:ext xmlns:c16="http://schemas.microsoft.com/office/drawing/2014/chart" uri="{C3380CC4-5D6E-409C-BE32-E72D297353CC}">
                  <c16:uniqueId val="{00000018-811C-439D-B98C-1444B77B661A}"/>
                </c:ext>
              </c:extLst>
            </c:dLbl>
            <c:dLbl>
              <c:idx val="23"/>
              <c:layout>
                <c:manualLayout>
                  <c:x val="-9.875965953130704E-2"/>
                  <c:y val="0.24165108924765105"/>
                </c:manualLayout>
              </c:layout>
              <c:tx>
                <c:rich>
                  <a:bodyPr/>
                  <a:lstStyle/>
                  <a:p>
                    <a:fld id="{247E3D9C-1A10-46E3-9BD6-3E6F10AB09E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11C-439D-B98C-1444B77B661A}"/>
                </c:ext>
              </c:extLst>
            </c:dLbl>
            <c:dLbl>
              <c:idx val="24"/>
              <c:layout>
                <c:manualLayout>
                  <c:x val="-8.3071928368363811E-3"/>
                  <c:y val="-0.17115123873558094"/>
                </c:manualLayout>
              </c:layout>
              <c:tx>
                <c:rich>
                  <a:bodyPr/>
                  <a:lstStyle/>
                  <a:p>
                    <a:fld id="{5C54F29A-5B1C-48FE-8379-00F6EFFC96F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811C-439D-B98C-1444B77B661A}"/>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811C-439D-B98C-1444B77B661A}"/>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4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10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694344294713431E-2"/>
          <c:y val="8.3010624413524789E-2"/>
          <c:w val="0.94655031374183507"/>
          <c:h val="0.81561315205227558"/>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AE1-43E6-B9CD-ABDE6C55C2EA}"/>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AE1-43E6-B9CD-ABDE6C55C2EA}"/>
              </c:ext>
            </c:extLst>
          </c:dPt>
          <c:dPt>
            <c:idx val="5"/>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2-BAE1-43E6-B9CD-ABDE6C55C2EA}"/>
              </c:ext>
            </c:extLst>
          </c:dPt>
          <c:dPt>
            <c:idx val="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BAE1-43E6-B9CD-ABDE6C55C2EA}"/>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BAE1-43E6-B9CD-ABDE6C55C2EA}"/>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BAE1-43E6-B9CD-ABDE6C55C2EA}"/>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BAE1-43E6-B9CD-ABDE6C55C2E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BAE1-43E6-B9CD-ABDE6C55C2E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BAE1-43E6-B9CD-ABDE6C55C2EA}"/>
              </c:ext>
            </c:extLst>
          </c:dPt>
          <c:dLbls>
            <c:dLbl>
              <c:idx val="0"/>
              <c:layout>
                <c:manualLayout>
                  <c:x val="-4.9691037088479856E-2"/>
                  <c:y val="0.21974959154239282"/>
                </c:manualLayout>
              </c:layout>
              <c:tx>
                <c:rich>
                  <a:bodyPr/>
                  <a:lstStyle/>
                  <a:p>
                    <a:fld id="{22478157-94A0-4AC8-B625-17B5E9331DC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AE1-43E6-B9CD-ABDE6C55C2EA}"/>
                </c:ext>
              </c:extLst>
            </c:dLbl>
            <c:dLbl>
              <c:idx val="1"/>
              <c:layout>
                <c:manualLayout>
                  <c:x val="-4.6479387550774326E-2"/>
                  <c:y val="-0.13831815250927421"/>
                </c:manualLayout>
              </c:layout>
              <c:tx>
                <c:rich>
                  <a:bodyPr/>
                  <a:lstStyle/>
                  <a:p>
                    <a:fld id="{2F743AC9-FA1C-4F32-970B-A5E953FF806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AE1-43E6-B9CD-ABDE6C55C2EA}"/>
                </c:ext>
              </c:extLst>
            </c:dLbl>
            <c:dLbl>
              <c:idx val="2"/>
              <c:delete val="1"/>
              <c:extLst>
                <c:ext xmlns:c15="http://schemas.microsoft.com/office/drawing/2012/chart" uri="{CE6537A1-D6FC-4f65-9D91-7224C49458BB}"/>
                <c:ext xmlns:c16="http://schemas.microsoft.com/office/drawing/2014/chart" uri="{C3380CC4-5D6E-409C-BE32-E72D297353CC}">
                  <c16:uniqueId val="{00000009-BAE1-43E6-B9CD-ABDE6C55C2EA}"/>
                </c:ext>
              </c:extLst>
            </c:dLbl>
            <c:dLbl>
              <c:idx val="3"/>
              <c:delete val="1"/>
              <c:extLst>
                <c:ext xmlns:c15="http://schemas.microsoft.com/office/drawing/2012/chart" uri="{CE6537A1-D6FC-4f65-9D91-7224C49458BB}"/>
                <c:ext xmlns:c16="http://schemas.microsoft.com/office/drawing/2014/chart" uri="{C3380CC4-5D6E-409C-BE32-E72D297353CC}">
                  <c16:uniqueId val="{0000000A-BAE1-43E6-B9CD-ABDE6C55C2EA}"/>
                </c:ext>
              </c:extLst>
            </c:dLbl>
            <c:dLbl>
              <c:idx val="4"/>
              <c:delete val="1"/>
              <c:extLst>
                <c:ext xmlns:c15="http://schemas.microsoft.com/office/drawing/2012/chart" uri="{CE6537A1-D6FC-4f65-9D91-7224C49458BB}"/>
                <c:ext xmlns:c16="http://schemas.microsoft.com/office/drawing/2014/chart" uri="{C3380CC4-5D6E-409C-BE32-E72D297353CC}">
                  <c16:uniqueId val="{0000000B-BAE1-43E6-B9CD-ABDE6C55C2EA}"/>
                </c:ext>
              </c:extLst>
            </c:dLbl>
            <c:dLbl>
              <c:idx val="5"/>
              <c:delete val="1"/>
              <c:extLst>
                <c:ext xmlns:c15="http://schemas.microsoft.com/office/drawing/2012/chart" uri="{CE6537A1-D6FC-4f65-9D91-7224C49458BB}"/>
                <c:ext xmlns:c16="http://schemas.microsoft.com/office/drawing/2014/chart" uri="{C3380CC4-5D6E-409C-BE32-E72D297353CC}">
                  <c16:uniqueId val="{00000002-BAE1-43E6-B9CD-ABDE6C55C2EA}"/>
                </c:ext>
              </c:extLst>
            </c:dLbl>
            <c:dLbl>
              <c:idx val="6"/>
              <c:delete val="1"/>
              <c:extLst>
                <c:ext xmlns:c15="http://schemas.microsoft.com/office/drawing/2012/chart" uri="{CE6537A1-D6FC-4f65-9D91-7224C49458BB}"/>
                <c:ext xmlns:c16="http://schemas.microsoft.com/office/drawing/2014/chart" uri="{C3380CC4-5D6E-409C-BE32-E72D297353CC}">
                  <c16:uniqueId val="{0000000C-BAE1-43E6-B9CD-ABDE6C55C2EA}"/>
                </c:ext>
              </c:extLst>
            </c:dLbl>
            <c:dLbl>
              <c:idx val="7"/>
              <c:delete val="1"/>
              <c:extLst>
                <c:ext xmlns:c15="http://schemas.microsoft.com/office/drawing/2012/chart" uri="{CE6537A1-D6FC-4f65-9D91-7224C49458BB}"/>
                <c:ext xmlns:c16="http://schemas.microsoft.com/office/drawing/2014/chart" uri="{C3380CC4-5D6E-409C-BE32-E72D297353CC}">
                  <c16:uniqueId val="{0000000D-BAE1-43E6-B9CD-ABDE6C55C2EA}"/>
                </c:ext>
              </c:extLst>
            </c:dLbl>
            <c:dLbl>
              <c:idx val="8"/>
              <c:delete val="1"/>
              <c:extLst>
                <c:ext xmlns:c15="http://schemas.microsoft.com/office/drawing/2012/chart" uri="{CE6537A1-D6FC-4f65-9D91-7224C49458BB}"/>
                <c:ext xmlns:c16="http://schemas.microsoft.com/office/drawing/2014/chart" uri="{C3380CC4-5D6E-409C-BE32-E72D297353CC}">
                  <c16:uniqueId val="{0000000E-BAE1-43E6-B9CD-ABDE6C55C2EA}"/>
                </c:ext>
              </c:extLst>
            </c:dLbl>
            <c:dLbl>
              <c:idx val="9"/>
              <c:layout>
                <c:manualLayout>
                  <c:x val="-0.10203755282845965"/>
                  <c:y val="0.12305023357323162"/>
                </c:manualLayout>
              </c:layout>
              <c:tx>
                <c:rich>
                  <a:bodyPr/>
                  <a:lstStyle/>
                  <a:p>
                    <a:fld id="{37C845B0-2AE0-401D-95E0-AF744674B35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AE1-43E6-B9CD-ABDE6C55C2EA}"/>
                </c:ext>
              </c:extLst>
            </c:dLbl>
            <c:dLbl>
              <c:idx val="10"/>
              <c:delete val="1"/>
              <c:extLst>
                <c:ext xmlns:c15="http://schemas.microsoft.com/office/drawing/2012/chart" uri="{CE6537A1-D6FC-4f65-9D91-7224C49458BB}"/>
                <c:ext xmlns:c16="http://schemas.microsoft.com/office/drawing/2014/chart" uri="{C3380CC4-5D6E-409C-BE32-E72D297353CC}">
                  <c16:uniqueId val="{0000000F-BAE1-43E6-B9CD-ABDE6C55C2EA}"/>
                </c:ext>
              </c:extLst>
            </c:dLbl>
            <c:dLbl>
              <c:idx val="11"/>
              <c:delete val="1"/>
              <c:extLst>
                <c:ext xmlns:c15="http://schemas.microsoft.com/office/drawing/2012/chart" uri="{CE6537A1-D6FC-4f65-9D91-7224C49458BB}"/>
                <c:ext xmlns:c16="http://schemas.microsoft.com/office/drawing/2014/chart" uri="{C3380CC4-5D6E-409C-BE32-E72D297353CC}">
                  <c16:uniqueId val="{00000010-BAE1-43E6-B9CD-ABDE6C55C2EA}"/>
                </c:ext>
              </c:extLst>
            </c:dLbl>
            <c:dLbl>
              <c:idx val="12"/>
              <c:delete val="1"/>
              <c:extLst>
                <c:ext xmlns:c15="http://schemas.microsoft.com/office/drawing/2012/chart" uri="{CE6537A1-D6FC-4f65-9D91-7224C49458BB}"/>
                <c:ext xmlns:c16="http://schemas.microsoft.com/office/drawing/2014/chart" uri="{C3380CC4-5D6E-409C-BE32-E72D297353CC}">
                  <c16:uniqueId val="{00000011-BAE1-43E6-B9CD-ABDE6C55C2EA}"/>
                </c:ext>
              </c:extLst>
            </c:dLbl>
            <c:dLbl>
              <c:idx val="13"/>
              <c:delete val="1"/>
              <c:extLst>
                <c:ext xmlns:c15="http://schemas.microsoft.com/office/drawing/2012/chart" uri="{CE6537A1-D6FC-4f65-9D91-7224C49458BB}"/>
                <c:ext xmlns:c16="http://schemas.microsoft.com/office/drawing/2014/chart" uri="{C3380CC4-5D6E-409C-BE32-E72D297353CC}">
                  <c16:uniqueId val="{00000012-BAE1-43E6-B9CD-ABDE6C55C2EA}"/>
                </c:ext>
              </c:extLst>
            </c:dLbl>
            <c:dLbl>
              <c:idx val="14"/>
              <c:layout>
                <c:manualLayout>
                  <c:x val="-5.0267831144685776E-2"/>
                  <c:y val="-0.13322871261616051"/>
                </c:manualLayout>
              </c:layout>
              <c:tx>
                <c:rich>
                  <a:bodyPr/>
                  <a:lstStyle/>
                  <a:p>
                    <a:fld id="{9EE6D2E2-CBDC-450D-8A89-C428DAA6A23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AE1-43E6-B9CD-ABDE6C55C2EA}"/>
                </c:ext>
              </c:extLst>
            </c:dLbl>
            <c:dLbl>
              <c:idx val="15"/>
              <c:delete val="1"/>
              <c:extLst>
                <c:ext xmlns:c15="http://schemas.microsoft.com/office/drawing/2012/chart" uri="{CE6537A1-D6FC-4f65-9D91-7224C49458BB}"/>
                <c:ext xmlns:c16="http://schemas.microsoft.com/office/drawing/2014/chart" uri="{C3380CC4-5D6E-409C-BE32-E72D297353CC}">
                  <c16:uniqueId val="{00000013-BAE1-43E6-B9CD-ABDE6C55C2EA}"/>
                </c:ext>
              </c:extLst>
            </c:dLbl>
            <c:dLbl>
              <c:idx val="16"/>
              <c:delete val="1"/>
              <c:extLst>
                <c:ext xmlns:c15="http://schemas.microsoft.com/office/drawing/2012/chart" uri="{CE6537A1-D6FC-4f65-9D91-7224C49458BB}"/>
                <c:ext xmlns:c16="http://schemas.microsoft.com/office/drawing/2014/chart" uri="{C3380CC4-5D6E-409C-BE32-E72D297353CC}">
                  <c16:uniqueId val="{00000005-BAE1-43E6-B9CD-ABDE6C55C2EA}"/>
                </c:ext>
              </c:extLst>
            </c:dLbl>
            <c:dLbl>
              <c:idx val="17"/>
              <c:delete val="1"/>
              <c:extLst>
                <c:ext xmlns:c15="http://schemas.microsoft.com/office/drawing/2012/chart" uri="{CE6537A1-D6FC-4f65-9D91-7224C49458BB}"/>
                <c:ext xmlns:c16="http://schemas.microsoft.com/office/drawing/2014/chart" uri="{C3380CC4-5D6E-409C-BE32-E72D297353CC}">
                  <c16:uniqueId val="{00000014-BAE1-43E6-B9CD-ABDE6C55C2EA}"/>
                </c:ext>
              </c:extLst>
            </c:dLbl>
            <c:dLbl>
              <c:idx val="18"/>
              <c:delete val="1"/>
              <c:extLst>
                <c:ext xmlns:c15="http://schemas.microsoft.com/office/drawing/2012/chart" uri="{CE6537A1-D6FC-4f65-9D91-7224C49458BB}"/>
                <c:ext xmlns:c16="http://schemas.microsoft.com/office/drawing/2014/chart" uri="{C3380CC4-5D6E-409C-BE32-E72D297353CC}">
                  <c16:uniqueId val="{00000006-BAE1-43E6-B9CD-ABDE6C55C2EA}"/>
                </c:ext>
              </c:extLst>
            </c:dLbl>
            <c:dLbl>
              <c:idx val="19"/>
              <c:delete val="1"/>
              <c:extLst>
                <c:ext xmlns:c15="http://schemas.microsoft.com/office/drawing/2012/chart" uri="{CE6537A1-D6FC-4f65-9D91-7224C49458BB}"/>
                <c:ext xmlns:c16="http://schemas.microsoft.com/office/drawing/2014/chart" uri="{C3380CC4-5D6E-409C-BE32-E72D297353CC}">
                  <c16:uniqueId val="{00000015-BAE1-43E6-B9CD-ABDE6C55C2EA}"/>
                </c:ext>
              </c:extLst>
            </c:dLbl>
            <c:dLbl>
              <c:idx val="20"/>
              <c:delete val="1"/>
              <c:extLst>
                <c:ext xmlns:c15="http://schemas.microsoft.com/office/drawing/2012/chart" uri="{CE6537A1-D6FC-4f65-9D91-7224C49458BB}"/>
                <c:ext xmlns:c16="http://schemas.microsoft.com/office/drawing/2014/chart" uri="{C3380CC4-5D6E-409C-BE32-E72D297353CC}">
                  <c16:uniqueId val="{00000016-BAE1-43E6-B9CD-ABDE6C55C2EA}"/>
                </c:ext>
              </c:extLst>
            </c:dLbl>
            <c:dLbl>
              <c:idx val="21"/>
              <c:layout>
                <c:manualLayout>
                  <c:x val="-5.3287161438338441E-2"/>
                  <c:y val="0.11287135378700404"/>
                </c:manualLayout>
              </c:layout>
              <c:tx>
                <c:rich>
                  <a:bodyPr/>
                  <a:lstStyle/>
                  <a:p>
                    <a:fld id="{F4EC850D-B2BE-4A82-97EC-6F7D928BA28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BAE1-43E6-B9CD-ABDE6C55C2EA}"/>
                </c:ext>
              </c:extLst>
            </c:dLbl>
            <c:dLbl>
              <c:idx val="22"/>
              <c:delete val="1"/>
              <c:extLst>
                <c:ext xmlns:c15="http://schemas.microsoft.com/office/drawing/2012/chart" uri="{CE6537A1-D6FC-4f65-9D91-7224C49458BB}"/>
                <c:ext xmlns:c16="http://schemas.microsoft.com/office/drawing/2014/chart" uri="{C3380CC4-5D6E-409C-BE32-E72D297353CC}">
                  <c16:uniqueId val="{00000018-BAE1-43E6-B9CD-ABDE6C55C2EA}"/>
                </c:ext>
              </c:extLst>
            </c:dLbl>
            <c:dLbl>
              <c:idx val="23"/>
              <c:layout>
                <c:manualLayout>
                  <c:x val="-4.7773573306285337E-2"/>
                  <c:y val="-0.22195247745518387"/>
                </c:manualLayout>
              </c:layout>
              <c:tx>
                <c:rich>
                  <a:bodyPr/>
                  <a:lstStyle/>
                  <a:p>
                    <a:fld id="{02102F2C-37ED-472D-93F6-F5A74FD7F2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AE1-43E6-B9CD-ABDE6C55C2EA}"/>
                </c:ext>
              </c:extLst>
            </c:dLbl>
            <c:dLbl>
              <c:idx val="24"/>
              <c:layout>
                <c:manualLayout>
                  <c:x val="-1.5243510937817027E-16"/>
                  <c:y val="-0.15867591208172918"/>
                </c:manualLayout>
              </c:layout>
              <c:tx>
                <c:rich>
                  <a:bodyPr/>
                  <a:lstStyle/>
                  <a:p>
                    <a:fld id="{073FF00D-C475-49FA-8C5B-CA8D2015993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AE1-43E6-B9CD-ABDE6C55C2E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BAE1-43E6-B9CD-ABDE6C55C2EA}"/>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80908822617935E-2"/>
          <c:y val="6.465000231623011E-2"/>
          <c:w val="0.94492782552878363"/>
          <c:h val="0.84325450033708838"/>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A970-4CF2-A6B5-ABF59F84CFBD}"/>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A970-4CF2-A6B5-ABF59F84CFBD}"/>
              </c:ext>
            </c:extLst>
          </c:dPt>
          <c:dPt>
            <c:idx val="3"/>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2-A970-4CF2-A6B5-ABF59F84CFBD}"/>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A970-4CF2-A6B5-ABF59F84CFBD}"/>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A970-4CF2-A6B5-ABF59F84CFBD}"/>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A970-4CF2-A6B5-ABF59F84CFBD}"/>
              </c:ext>
            </c:extLst>
          </c:dPt>
          <c:dPt>
            <c:idx val="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A970-4CF2-A6B5-ABF59F84CFBD}"/>
              </c:ext>
            </c:extLst>
          </c:dPt>
          <c:dPt>
            <c:idx val="11"/>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7-A970-4CF2-A6B5-ABF59F84CFBD}"/>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A970-4CF2-A6B5-ABF59F84CFBD}"/>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A970-4CF2-A6B5-ABF59F84CFBD}"/>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A970-4CF2-A6B5-ABF59F84CFBD}"/>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A970-4CF2-A6B5-ABF59F84CFBD}"/>
              </c:ext>
            </c:extLst>
          </c:dPt>
          <c:dLbls>
            <c:dLbl>
              <c:idx val="0"/>
              <c:layout>
                <c:manualLayout>
                  <c:x val="-5.1802746858774562E-2"/>
                  <c:y val="0.18970672611002262"/>
                </c:manualLayout>
              </c:layout>
              <c:tx>
                <c:rich>
                  <a:bodyPr/>
                  <a:lstStyle/>
                  <a:p>
                    <a:fld id="{B126FBB6-B80E-42AC-BE2C-C37B6DCA0B9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A970-4CF2-A6B5-ABF59F84CFBD}"/>
                </c:ext>
              </c:extLst>
            </c:dLbl>
            <c:dLbl>
              <c:idx val="1"/>
              <c:layout>
                <c:manualLayout>
                  <c:x val="-5.405112371346444E-2"/>
                  <c:y val="-0.10947105270347809"/>
                </c:manualLayout>
              </c:layout>
              <c:tx>
                <c:rich>
                  <a:bodyPr/>
                  <a:lstStyle/>
                  <a:p>
                    <a:fld id="{86DDDCEE-39C4-4D60-A3F7-6B2D07297A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A970-4CF2-A6B5-ABF59F84CFBD}"/>
                </c:ext>
              </c:extLst>
            </c:dLbl>
            <c:dLbl>
              <c:idx val="2"/>
              <c:delete val="1"/>
              <c:extLst>
                <c:ext xmlns:c15="http://schemas.microsoft.com/office/drawing/2012/chart" uri="{CE6537A1-D6FC-4f65-9D91-7224C49458BB}"/>
                <c:ext xmlns:c16="http://schemas.microsoft.com/office/drawing/2014/chart" uri="{C3380CC4-5D6E-409C-BE32-E72D297353CC}">
                  <c16:uniqueId val="{0000000C-A970-4CF2-A6B5-ABF59F84CFBD}"/>
                </c:ext>
              </c:extLst>
            </c:dLbl>
            <c:dLbl>
              <c:idx val="3"/>
              <c:delete val="1"/>
              <c:extLst>
                <c:ext xmlns:c15="http://schemas.microsoft.com/office/drawing/2012/chart" uri="{CE6537A1-D6FC-4f65-9D91-7224C49458BB}"/>
                <c:ext xmlns:c16="http://schemas.microsoft.com/office/drawing/2014/chart" uri="{C3380CC4-5D6E-409C-BE32-E72D297353CC}">
                  <c16:uniqueId val="{00000002-A970-4CF2-A6B5-ABF59F84CFBD}"/>
                </c:ext>
              </c:extLst>
            </c:dLbl>
            <c:dLbl>
              <c:idx val="4"/>
              <c:delete val="1"/>
              <c:extLst>
                <c:ext xmlns:c15="http://schemas.microsoft.com/office/drawing/2012/chart" uri="{CE6537A1-D6FC-4f65-9D91-7224C49458BB}"/>
                <c:ext xmlns:c16="http://schemas.microsoft.com/office/drawing/2014/chart" uri="{C3380CC4-5D6E-409C-BE32-E72D297353CC}">
                  <c16:uniqueId val="{0000000D-A970-4CF2-A6B5-ABF59F84CFBD}"/>
                </c:ext>
              </c:extLst>
            </c:dLbl>
            <c:dLbl>
              <c:idx val="5"/>
              <c:delete val="1"/>
              <c:extLst>
                <c:ext xmlns:c15="http://schemas.microsoft.com/office/drawing/2012/chart" uri="{CE6537A1-D6FC-4f65-9D91-7224C49458BB}"/>
                <c:ext xmlns:c16="http://schemas.microsoft.com/office/drawing/2014/chart" uri="{C3380CC4-5D6E-409C-BE32-E72D297353CC}">
                  <c16:uniqueId val="{00000003-A970-4CF2-A6B5-ABF59F84CFBD}"/>
                </c:ext>
              </c:extLst>
            </c:dLbl>
            <c:dLbl>
              <c:idx val="6"/>
              <c:delete val="1"/>
              <c:extLst>
                <c:ext xmlns:c15="http://schemas.microsoft.com/office/drawing/2012/chart" uri="{CE6537A1-D6FC-4f65-9D91-7224C49458BB}"/>
                <c:ext xmlns:c16="http://schemas.microsoft.com/office/drawing/2014/chart" uri="{C3380CC4-5D6E-409C-BE32-E72D297353CC}">
                  <c16:uniqueId val="{00000004-A970-4CF2-A6B5-ABF59F84CFBD}"/>
                </c:ext>
              </c:extLst>
            </c:dLbl>
            <c:dLbl>
              <c:idx val="7"/>
              <c:layout>
                <c:manualLayout>
                  <c:x val="-5.4537878959103718E-2"/>
                  <c:y val="0.11826862654025846"/>
                </c:manualLayout>
              </c:layout>
              <c:tx>
                <c:rich>
                  <a:bodyPr/>
                  <a:lstStyle/>
                  <a:p>
                    <a:fld id="{972DCF7D-8831-4D2A-997D-959E32636CA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A970-4CF2-A6B5-ABF59F84CFBD}"/>
                </c:ext>
              </c:extLst>
            </c:dLbl>
            <c:dLbl>
              <c:idx val="8"/>
              <c:delete val="1"/>
              <c:extLst>
                <c:ext xmlns:c15="http://schemas.microsoft.com/office/drawing/2012/chart" uri="{CE6537A1-D6FC-4f65-9D91-7224C49458BB}"/>
                <c:ext xmlns:c16="http://schemas.microsoft.com/office/drawing/2014/chart" uri="{C3380CC4-5D6E-409C-BE32-E72D297353CC}">
                  <c16:uniqueId val="{0000000E-A970-4CF2-A6B5-ABF59F84CFBD}"/>
                </c:ext>
              </c:extLst>
            </c:dLbl>
            <c:dLbl>
              <c:idx val="9"/>
              <c:layout>
                <c:manualLayout>
                  <c:x val="-0.10002263444648311"/>
                  <c:y val="0.24583666148626604"/>
                </c:manualLayout>
              </c:layout>
              <c:tx>
                <c:rich>
                  <a:bodyPr/>
                  <a:lstStyle/>
                  <a:p>
                    <a:fld id="{87CA3C06-8B93-4E52-8F08-98E2BA28F2C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A970-4CF2-A6B5-ABF59F84CFBD}"/>
                </c:ext>
              </c:extLst>
            </c:dLbl>
            <c:dLbl>
              <c:idx val="10"/>
              <c:delete val="1"/>
              <c:extLst>
                <c:ext xmlns:c15="http://schemas.microsoft.com/office/drawing/2012/chart" uri="{CE6537A1-D6FC-4f65-9D91-7224C49458BB}"/>
                <c:ext xmlns:c16="http://schemas.microsoft.com/office/drawing/2014/chart" uri="{C3380CC4-5D6E-409C-BE32-E72D297353CC}">
                  <c16:uniqueId val="{0000000F-A970-4CF2-A6B5-ABF59F84CFBD}"/>
                </c:ext>
              </c:extLst>
            </c:dLbl>
            <c:dLbl>
              <c:idx val="11"/>
              <c:delete val="1"/>
              <c:extLst>
                <c:ext xmlns:c15="http://schemas.microsoft.com/office/drawing/2012/chart" uri="{CE6537A1-D6FC-4f65-9D91-7224C49458BB}"/>
                <c:ext xmlns:c16="http://schemas.microsoft.com/office/drawing/2014/chart" uri="{C3380CC4-5D6E-409C-BE32-E72D297353CC}">
                  <c16:uniqueId val="{00000007-A970-4CF2-A6B5-ABF59F84CFBD}"/>
                </c:ext>
              </c:extLst>
            </c:dLbl>
            <c:dLbl>
              <c:idx val="12"/>
              <c:delete val="1"/>
              <c:extLst>
                <c:ext xmlns:c15="http://schemas.microsoft.com/office/drawing/2012/chart" uri="{CE6537A1-D6FC-4f65-9D91-7224C49458BB}"/>
                <c:ext xmlns:c16="http://schemas.microsoft.com/office/drawing/2014/chart" uri="{C3380CC4-5D6E-409C-BE32-E72D297353CC}">
                  <c16:uniqueId val="{00000010-A970-4CF2-A6B5-ABF59F84CFBD}"/>
                </c:ext>
              </c:extLst>
            </c:dLbl>
            <c:dLbl>
              <c:idx val="13"/>
              <c:delete val="1"/>
              <c:extLst>
                <c:ext xmlns:c15="http://schemas.microsoft.com/office/drawing/2012/chart" uri="{CE6537A1-D6FC-4f65-9D91-7224C49458BB}"/>
                <c:ext xmlns:c16="http://schemas.microsoft.com/office/drawing/2014/chart" uri="{C3380CC4-5D6E-409C-BE32-E72D297353CC}">
                  <c16:uniqueId val="{00000011-A970-4CF2-A6B5-ABF59F84CFBD}"/>
                </c:ext>
              </c:extLst>
            </c:dLbl>
            <c:dLbl>
              <c:idx val="14"/>
              <c:delete val="1"/>
              <c:extLst>
                <c:ext xmlns:c15="http://schemas.microsoft.com/office/drawing/2012/chart" uri="{CE6537A1-D6FC-4f65-9D91-7224C49458BB}"/>
                <c:ext xmlns:c16="http://schemas.microsoft.com/office/drawing/2014/chart" uri="{C3380CC4-5D6E-409C-BE32-E72D297353CC}">
                  <c16:uniqueId val="{00000012-A970-4CF2-A6B5-ABF59F84CFBD}"/>
                </c:ext>
              </c:extLst>
            </c:dLbl>
            <c:dLbl>
              <c:idx val="15"/>
              <c:delete val="1"/>
              <c:extLst>
                <c:ext xmlns:c15="http://schemas.microsoft.com/office/drawing/2012/chart" uri="{CE6537A1-D6FC-4f65-9D91-7224C49458BB}"/>
                <c:ext xmlns:c16="http://schemas.microsoft.com/office/drawing/2014/chart" uri="{C3380CC4-5D6E-409C-BE32-E72D297353CC}">
                  <c16:uniqueId val="{00000013-A970-4CF2-A6B5-ABF59F84CFBD}"/>
                </c:ext>
              </c:extLst>
            </c:dLbl>
            <c:dLbl>
              <c:idx val="16"/>
              <c:delete val="1"/>
              <c:extLst>
                <c:ext xmlns:c15="http://schemas.microsoft.com/office/drawing/2012/chart" uri="{CE6537A1-D6FC-4f65-9D91-7224C49458BB}"/>
                <c:ext xmlns:c16="http://schemas.microsoft.com/office/drawing/2014/chart" uri="{C3380CC4-5D6E-409C-BE32-E72D297353CC}">
                  <c16:uniqueId val="{00000014-A970-4CF2-A6B5-ABF59F84CFBD}"/>
                </c:ext>
              </c:extLst>
            </c:dLbl>
            <c:dLbl>
              <c:idx val="17"/>
              <c:layout>
                <c:manualLayout>
                  <c:x val="-8.81821329379021E-2"/>
                  <c:y val="-0.16929543872957509"/>
                </c:manualLayout>
              </c:layout>
              <c:tx>
                <c:rich>
                  <a:bodyPr/>
                  <a:lstStyle/>
                  <a:p>
                    <a:fld id="{28284998-C2BA-42B2-8999-E6CE27B103B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A970-4CF2-A6B5-ABF59F84CFBD}"/>
                </c:ext>
              </c:extLst>
            </c:dLbl>
            <c:dLbl>
              <c:idx val="18"/>
              <c:delete val="1"/>
              <c:extLst>
                <c:ext xmlns:c15="http://schemas.microsoft.com/office/drawing/2012/chart" uri="{CE6537A1-D6FC-4f65-9D91-7224C49458BB}"/>
                <c:ext xmlns:c16="http://schemas.microsoft.com/office/drawing/2014/chart" uri="{C3380CC4-5D6E-409C-BE32-E72D297353CC}">
                  <c16:uniqueId val="{00000015-A970-4CF2-A6B5-ABF59F84CFBD}"/>
                </c:ext>
              </c:extLst>
            </c:dLbl>
            <c:dLbl>
              <c:idx val="19"/>
              <c:delete val="1"/>
              <c:extLst>
                <c:ext xmlns:c15="http://schemas.microsoft.com/office/drawing/2012/chart" uri="{CE6537A1-D6FC-4f65-9D91-7224C49458BB}"/>
                <c:ext xmlns:c16="http://schemas.microsoft.com/office/drawing/2014/chart" uri="{C3380CC4-5D6E-409C-BE32-E72D297353CC}">
                  <c16:uniqueId val="{00000009-A970-4CF2-A6B5-ABF59F84CFBD}"/>
                </c:ext>
              </c:extLst>
            </c:dLbl>
            <c:dLbl>
              <c:idx val="20"/>
              <c:delete val="1"/>
              <c:extLst>
                <c:ext xmlns:c15="http://schemas.microsoft.com/office/drawing/2012/chart" uri="{CE6537A1-D6FC-4f65-9D91-7224C49458BB}"/>
                <c:ext xmlns:c16="http://schemas.microsoft.com/office/drawing/2014/chart" uri="{C3380CC4-5D6E-409C-BE32-E72D297353CC}">
                  <c16:uniqueId val="{00000016-A970-4CF2-A6B5-ABF59F84CFBD}"/>
                </c:ext>
              </c:extLst>
            </c:dLbl>
            <c:dLbl>
              <c:idx val="21"/>
              <c:delete val="1"/>
              <c:extLst>
                <c:ext xmlns:c15="http://schemas.microsoft.com/office/drawing/2012/chart" uri="{CE6537A1-D6FC-4f65-9D91-7224C49458BB}"/>
                <c:ext xmlns:c16="http://schemas.microsoft.com/office/drawing/2014/chart" uri="{C3380CC4-5D6E-409C-BE32-E72D297353CC}">
                  <c16:uniqueId val="{00000017-A970-4CF2-A6B5-ABF59F84CFBD}"/>
                </c:ext>
              </c:extLst>
            </c:dLbl>
            <c:dLbl>
              <c:idx val="22"/>
              <c:delete val="1"/>
              <c:extLst>
                <c:ext xmlns:c15="http://schemas.microsoft.com/office/drawing/2012/chart" uri="{CE6537A1-D6FC-4f65-9D91-7224C49458BB}"/>
                <c:ext xmlns:c16="http://schemas.microsoft.com/office/drawing/2014/chart" uri="{C3380CC4-5D6E-409C-BE32-E72D297353CC}">
                  <c16:uniqueId val="{00000018-A970-4CF2-A6B5-ABF59F84CFBD}"/>
                </c:ext>
              </c:extLst>
            </c:dLbl>
            <c:dLbl>
              <c:idx val="23"/>
              <c:layout>
                <c:manualLayout>
                  <c:x val="-3.9874628503868303E-2"/>
                  <c:y val="-0.21740291648015486"/>
                </c:manualLayout>
              </c:layout>
              <c:tx>
                <c:rich>
                  <a:bodyPr/>
                  <a:lstStyle/>
                  <a:p>
                    <a:fld id="{C75E63A6-9B10-4D3D-B850-1CE36D2602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9574818490673793"/>
                      <c:h val="0.20262893658150605"/>
                    </c:manualLayout>
                  </c15:layout>
                  <c15:dlblFieldTable/>
                  <c15:showDataLabelsRange val="1"/>
                </c:ext>
                <c:ext xmlns:c16="http://schemas.microsoft.com/office/drawing/2014/chart" uri="{C3380CC4-5D6E-409C-BE32-E72D297353CC}">
                  <c16:uniqueId val="{0000000A-A970-4CF2-A6B5-ABF59F84CFBD}"/>
                </c:ext>
              </c:extLst>
            </c:dLbl>
            <c:dLbl>
              <c:idx val="24"/>
              <c:layout>
                <c:manualLayout>
                  <c:x val="-1.5188384480001307E-16"/>
                  <c:y val="-0.25864610934459514"/>
                </c:manualLayout>
              </c:layout>
              <c:tx>
                <c:rich>
                  <a:bodyPr/>
                  <a:lstStyle/>
                  <a:p>
                    <a:fld id="{80223AD5-1AB5-49DC-91B8-7AF0234D11D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A970-4CF2-A6B5-ABF59F84CFBD}"/>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9-A970-4CF2-A6B5-ABF59F84CFBD}"/>
            </c:ext>
          </c:extLst>
        </c:ser>
        <c:dLbls>
          <c:showLegendKey val="0"/>
          <c:showVal val="0"/>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09752395061984E-2"/>
          <c:y val="2.7173781959668488E-2"/>
          <c:w val="0.88285939382841727"/>
          <c:h val="0.86542703052025594"/>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E9E4-4B7E-A2B9-83B82F3BC297}"/>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E9E4-4B7E-A2B9-83B82F3BC297}"/>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E9E4-4B7E-A2B9-83B82F3BC297}"/>
              </c:ext>
            </c:extLst>
          </c:dPt>
          <c:dPt>
            <c:idx val="8"/>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E9E4-4B7E-A2B9-83B82F3BC297}"/>
              </c:ext>
            </c:extLst>
          </c:dPt>
          <c:dPt>
            <c:idx val="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E9E4-4B7E-A2B9-83B82F3BC297}"/>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E9E4-4B7E-A2B9-83B82F3BC297}"/>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E9E4-4B7E-A2B9-83B82F3BC29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E9E4-4B7E-A2B9-83B82F3BC297}"/>
              </c:ext>
            </c:extLst>
          </c:dPt>
          <c:dLbls>
            <c:dLbl>
              <c:idx val="0"/>
              <c:layout>
                <c:manualLayout>
                  <c:x val="-5.1796621938078692E-2"/>
                  <c:y val="-0.15920757363253857"/>
                </c:manualLayout>
              </c:layout>
              <c:tx>
                <c:rich>
                  <a:bodyPr/>
                  <a:lstStyle/>
                  <a:p>
                    <a:fld id="{EF21AA9A-29B2-4ACD-8EB9-5E950D9591D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E9E4-4B7E-A2B9-83B82F3BC297}"/>
                </c:ext>
              </c:extLst>
            </c:dLbl>
            <c:dLbl>
              <c:idx val="1"/>
              <c:layout>
                <c:manualLayout>
                  <c:x val="-4.6503538875224022E-2"/>
                  <c:y val="-0.13446859903381642"/>
                </c:manualLayout>
              </c:layout>
              <c:tx>
                <c:rich>
                  <a:bodyPr/>
                  <a:lstStyle/>
                  <a:p>
                    <a:fld id="{8AAB1611-50DC-4AF7-BBC2-24089791851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E9E4-4B7E-A2B9-83B82F3BC297}"/>
                </c:ext>
              </c:extLst>
            </c:dLbl>
            <c:dLbl>
              <c:idx val="2"/>
              <c:delete val="1"/>
              <c:extLst>
                <c:ext xmlns:c15="http://schemas.microsoft.com/office/drawing/2012/chart" uri="{CE6537A1-D6FC-4f65-9D91-7224C49458BB}"/>
                <c:ext xmlns:c16="http://schemas.microsoft.com/office/drawing/2014/chart" uri="{C3380CC4-5D6E-409C-BE32-E72D297353CC}">
                  <c16:uniqueId val="{00000009-E9E4-4B7E-A2B9-83B82F3BC297}"/>
                </c:ext>
              </c:extLst>
            </c:dLbl>
            <c:dLbl>
              <c:idx val="3"/>
              <c:delete val="1"/>
              <c:extLst>
                <c:ext xmlns:c15="http://schemas.microsoft.com/office/drawing/2012/chart" uri="{CE6537A1-D6FC-4f65-9D91-7224C49458BB}"/>
                <c:ext xmlns:c16="http://schemas.microsoft.com/office/drawing/2014/chart" uri="{C3380CC4-5D6E-409C-BE32-E72D297353CC}">
                  <c16:uniqueId val="{0000000A-E9E4-4B7E-A2B9-83B82F3BC297}"/>
                </c:ext>
              </c:extLst>
            </c:dLbl>
            <c:dLbl>
              <c:idx val="4"/>
              <c:delete val="1"/>
              <c:extLst>
                <c:ext xmlns:c15="http://schemas.microsoft.com/office/drawing/2012/chart" uri="{CE6537A1-D6FC-4f65-9D91-7224C49458BB}"/>
                <c:ext xmlns:c16="http://schemas.microsoft.com/office/drawing/2014/chart" uri="{C3380CC4-5D6E-409C-BE32-E72D297353CC}">
                  <c16:uniqueId val="{0000000B-E9E4-4B7E-A2B9-83B82F3BC297}"/>
                </c:ext>
              </c:extLst>
            </c:dLbl>
            <c:dLbl>
              <c:idx val="5"/>
              <c:delete val="1"/>
              <c:extLst>
                <c:ext xmlns:c15="http://schemas.microsoft.com/office/drawing/2012/chart" uri="{CE6537A1-D6FC-4f65-9D91-7224C49458BB}"/>
                <c:ext xmlns:c16="http://schemas.microsoft.com/office/drawing/2014/chart" uri="{C3380CC4-5D6E-409C-BE32-E72D297353CC}">
                  <c16:uniqueId val="{0000000C-E9E4-4B7E-A2B9-83B82F3BC297}"/>
                </c:ext>
              </c:extLst>
            </c:dLbl>
            <c:dLbl>
              <c:idx val="6"/>
              <c:layout>
                <c:manualLayout>
                  <c:x val="-0.18017001667086988"/>
                  <c:y val="9.4886629266012198E-2"/>
                </c:manualLayout>
              </c:layout>
              <c:tx>
                <c:rich>
                  <a:bodyPr/>
                  <a:lstStyle/>
                  <a:p>
                    <a:fld id="{CEBEC725-2180-4999-AD19-709B7B28595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9E4-4B7E-A2B9-83B82F3BC297}"/>
                </c:ext>
              </c:extLst>
            </c:dLbl>
            <c:dLbl>
              <c:idx val="7"/>
              <c:delete val="1"/>
              <c:extLst>
                <c:ext xmlns:c15="http://schemas.microsoft.com/office/drawing/2012/chart" uri="{CE6537A1-D6FC-4f65-9D91-7224C49458BB}"/>
                <c:ext xmlns:c16="http://schemas.microsoft.com/office/drawing/2014/chart" uri="{C3380CC4-5D6E-409C-BE32-E72D297353CC}">
                  <c16:uniqueId val="{0000000D-E9E4-4B7E-A2B9-83B82F3BC297}"/>
                </c:ext>
              </c:extLst>
            </c:dLbl>
            <c:dLbl>
              <c:idx val="8"/>
              <c:delete val="1"/>
              <c:extLst>
                <c:ext xmlns:c15="http://schemas.microsoft.com/office/drawing/2012/chart" uri="{CE6537A1-D6FC-4f65-9D91-7224C49458BB}"/>
                <c:ext xmlns:c16="http://schemas.microsoft.com/office/drawing/2014/chart" uri="{C3380CC4-5D6E-409C-BE32-E72D297353CC}">
                  <c16:uniqueId val="{00000004-E9E4-4B7E-A2B9-83B82F3BC297}"/>
                </c:ext>
              </c:extLst>
            </c:dLbl>
            <c:dLbl>
              <c:idx val="9"/>
              <c:layout>
                <c:manualLayout>
                  <c:x val="-8.3679220179259842E-2"/>
                  <c:y val="0.20868591242013401"/>
                </c:manualLayout>
              </c:layout>
              <c:tx>
                <c:rich>
                  <a:bodyPr/>
                  <a:lstStyle/>
                  <a:p>
                    <a:fld id="{CBF7D6BD-7210-4B4A-92B6-0B47133FAFA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E9E4-4B7E-A2B9-83B82F3BC297}"/>
                </c:ext>
              </c:extLst>
            </c:dLbl>
            <c:dLbl>
              <c:idx val="10"/>
              <c:delete val="1"/>
              <c:extLst>
                <c:ext xmlns:c15="http://schemas.microsoft.com/office/drawing/2012/chart" uri="{CE6537A1-D6FC-4f65-9D91-7224C49458BB}"/>
                <c:ext xmlns:c16="http://schemas.microsoft.com/office/drawing/2014/chart" uri="{C3380CC4-5D6E-409C-BE32-E72D297353CC}">
                  <c16:uniqueId val="{0000000E-E9E4-4B7E-A2B9-83B82F3BC297}"/>
                </c:ext>
              </c:extLst>
            </c:dLbl>
            <c:dLbl>
              <c:idx val="11"/>
              <c:delete val="1"/>
              <c:extLst>
                <c:ext xmlns:c15="http://schemas.microsoft.com/office/drawing/2012/chart" uri="{CE6537A1-D6FC-4f65-9D91-7224C49458BB}"/>
                <c:ext xmlns:c16="http://schemas.microsoft.com/office/drawing/2014/chart" uri="{C3380CC4-5D6E-409C-BE32-E72D297353CC}">
                  <c16:uniqueId val="{0000000F-E9E4-4B7E-A2B9-83B82F3BC297}"/>
                </c:ext>
              </c:extLst>
            </c:dLbl>
            <c:dLbl>
              <c:idx val="12"/>
              <c:delete val="1"/>
              <c:extLst>
                <c:ext xmlns:c15="http://schemas.microsoft.com/office/drawing/2012/chart" uri="{CE6537A1-D6FC-4f65-9D91-7224C49458BB}"/>
                <c:ext xmlns:c16="http://schemas.microsoft.com/office/drawing/2014/chart" uri="{C3380CC4-5D6E-409C-BE32-E72D297353CC}">
                  <c16:uniqueId val="{00000010-E9E4-4B7E-A2B9-83B82F3BC297}"/>
                </c:ext>
              </c:extLst>
            </c:dLbl>
            <c:dLbl>
              <c:idx val="13"/>
              <c:delete val="1"/>
              <c:extLst>
                <c:ext xmlns:c15="http://schemas.microsoft.com/office/drawing/2012/chart" uri="{CE6537A1-D6FC-4f65-9D91-7224C49458BB}"/>
                <c:ext xmlns:c16="http://schemas.microsoft.com/office/drawing/2014/chart" uri="{C3380CC4-5D6E-409C-BE32-E72D297353CC}">
                  <c16:uniqueId val="{00000011-E9E4-4B7E-A2B9-83B82F3BC297}"/>
                </c:ext>
              </c:extLst>
            </c:dLbl>
            <c:dLbl>
              <c:idx val="14"/>
              <c:delete val="1"/>
              <c:extLst>
                <c:ext xmlns:c15="http://schemas.microsoft.com/office/drawing/2012/chart" uri="{CE6537A1-D6FC-4f65-9D91-7224C49458BB}"/>
                <c:ext xmlns:c16="http://schemas.microsoft.com/office/drawing/2014/chart" uri="{C3380CC4-5D6E-409C-BE32-E72D297353CC}">
                  <c16:uniqueId val="{00000012-E9E4-4B7E-A2B9-83B82F3BC297}"/>
                </c:ext>
              </c:extLst>
            </c:dLbl>
            <c:dLbl>
              <c:idx val="15"/>
              <c:delete val="1"/>
              <c:extLst>
                <c:ext xmlns:c15="http://schemas.microsoft.com/office/drawing/2012/chart" uri="{CE6537A1-D6FC-4f65-9D91-7224C49458BB}"/>
                <c:ext xmlns:c16="http://schemas.microsoft.com/office/drawing/2014/chart" uri="{C3380CC4-5D6E-409C-BE32-E72D297353CC}">
                  <c16:uniqueId val="{00000013-E9E4-4B7E-A2B9-83B82F3BC297}"/>
                </c:ext>
              </c:extLst>
            </c:dLbl>
            <c:dLbl>
              <c:idx val="16"/>
              <c:delete val="1"/>
              <c:extLst>
                <c:ext xmlns:c15="http://schemas.microsoft.com/office/drawing/2012/chart" uri="{CE6537A1-D6FC-4f65-9D91-7224C49458BB}"/>
                <c:ext xmlns:c16="http://schemas.microsoft.com/office/drawing/2014/chart" uri="{C3380CC4-5D6E-409C-BE32-E72D297353CC}">
                  <c16:uniqueId val="{00000014-E9E4-4B7E-A2B9-83B82F3BC297}"/>
                </c:ext>
              </c:extLst>
            </c:dLbl>
            <c:dLbl>
              <c:idx val="17"/>
              <c:delete val="1"/>
              <c:extLst>
                <c:ext xmlns:c15="http://schemas.microsoft.com/office/drawing/2012/chart" uri="{CE6537A1-D6FC-4f65-9D91-7224C49458BB}"/>
                <c:ext xmlns:c16="http://schemas.microsoft.com/office/drawing/2014/chart" uri="{C3380CC4-5D6E-409C-BE32-E72D297353CC}">
                  <c16:uniqueId val="{00000015-E9E4-4B7E-A2B9-83B82F3BC297}"/>
                </c:ext>
              </c:extLst>
            </c:dLbl>
            <c:dLbl>
              <c:idx val="18"/>
              <c:delete val="1"/>
              <c:extLst>
                <c:ext xmlns:c15="http://schemas.microsoft.com/office/drawing/2012/chart" uri="{CE6537A1-D6FC-4f65-9D91-7224C49458BB}"/>
                <c:ext xmlns:c16="http://schemas.microsoft.com/office/drawing/2014/chart" uri="{C3380CC4-5D6E-409C-BE32-E72D297353CC}">
                  <c16:uniqueId val="{00000016-E9E4-4B7E-A2B9-83B82F3BC297}"/>
                </c:ext>
              </c:extLst>
            </c:dLbl>
            <c:dLbl>
              <c:idx val="19"/>
              <c:delete val="1"/>
              <c:extLst>
                <c:ext xmlns:c15="http://schemas.microsoft.com/office/drawing/2012/chart" uri="{CE6537A1-D6FC-4f65-9D91-7224C49458BB}"/>
                <c:ext xmlns:c16="http://schemas.microsoft.com/office/drawing/2014/chart" uri="{C3380CC4-5D6E-409C-BE32-E72D297353CC}">
                  <c16:uniqueId val="{00000017-E9E4-4B7E-A2B9-83B82F3BC297}"/>
                </c:ext>
              </c:extLst>
            </c:dLbl>
            <c:dLbl>
              <c:idx val="20"/>
              <c:delete val="1"/>
              <c:extLst>
                <c:ext xmlns:c15="http://schemas.microsoft.com/office/drawing/2012/chart" uri="{CE6537A1-D6FC-4f65-9D91-7224C49458BB}"/>
                <c:ext xmlns:c16="http://schemas.microsoft.com/office/drawing/2014/chart" uri="{C3380CC4-5D6E-409C-BE32-E72D297353CC}">
                  <c16:uniqueId val="{00000018-E9E4-4B7E-A2B9-83B82F3BC297}"/>
                </c:ext>
              </c:extLst>
            </c:dLbl>
            <c:dLbl>
              <c:idx val="21"/>
              <c:layout>
                <c:manualLayout>
                  <c:x val="-5.3314850175060512E-2"/>
                  <c:y val="-0.15920757363253857"/>
                </c:manualLayout>
              </c:layout>
              <c:tx>
                <c:rich>
                  <a:bodyPr/>
                  <a:lstStyle/>
                  <a:p>
                    <a:fld id="{0C1FDB07-0AE7-4177-9008-6E89CA48322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9E4-4B7E-A2B9-83B82F3BC297}"/>
                </c:ext>
              </c:extLst>
            </c:dLbl>
            <c:dLbl>
              <c:idx val="22"/>
              <c:delete val="1"/>
              <c:extLst>
                <c:ext xmlns:c15="http://schemas.microsoft.com/office/drawing/2012/chart" uri="{CE6537A1-D6FC-4f65-9D91-7224C49458BB}"/>
                <c:ext xmlns:c16="http://schemas.microsoft.com/office/drawing/2014/chart" uri="{C3380CC4-5D6E-409C-BE32-E72D297353CC}">
                  <c16:uniqueId val="{00000019-E9E4-4B7E-A2B9-83B82F3BC297}"/>
                </c:ext>
              </c:extLst>
            </c:dLbl>
            <c:dLbl>
              <c:idx val="23"/>
              <c:layout>
                <c:manualLayout>
                  <c:x val="-0.10566252788031036"/>
                  <c:y val="-0.21044218482156771"/>
                </c:manualLayout>
              </c:layout>
              <c:tx>
                <c:rich>
                  <a:bodyPr/>
                  <a:lstStyle/>
                  <a:p>
                    <a:fld id="{3ED4DFA5-DDC5-46D3-BD84-55E9BBFACC5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9E4-4B7E-A2B9-83B82F3BC297}"/>
                </c:ext>
              </c:extLst>
            </c:dLbl>
            <c:dLbl>
              <c:idx val="24"/>
              <c:layout>
                <c:manualLayout>
                  <c:x val="-8.7209774566606668E-2"/>
                  <c:y val="0.16910355306217859"/>
                </c:manualLayout>
              </c:layout>
              <c:tx>
                <c:rich>
                  <a:bodyPr/>
                  <a:lstStyle/>
                  <a:p>
                    <a:fld id="{BCA70F1B-8F2F-4290-99F5-1C69BD516BF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E9E4-4B7E-A2B9-83B82F3BC29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A-E9E4-4B7E-A2B9-83B82F3BC297}"/>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755641143786866E-2"/>
          <c:y val="0"/>
          <c:w val="0.93817044658007787"/>
          <c:h val="0.89802385372451721"/>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6812-4212-BAD3-230F21427B05}"/>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1-6812-4212-BAD3-230F21427B05}"/>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6812-4212-BAD3-230F21427B05}"/>
              </c:ext>
            </c:extLst>
          </c:dPt>
          <c:dPt>
            <c:idx val="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6812-4212-BAD3-230F21427B05}"/>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6812-4212-BAD3-230F21427B0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5-6812-4212-BAD3-230F21427B0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6812-4212-BAD3-230F21427B05}"/>
              </c:ext>
            </c:extLst>
          </c:dPt>
          <c:dLbls>
            <c:dLbl>
              <c:idx val="0"/>
              <c:layout>
                <c:manualLayout>
                  <c:x val="-4.1356688637929011E-2"/>
                  <c:y val="-0.18394654823126072"/>
                </c:manualLayout>
              </c:layout>
              <c:tx>
                <c:rich>
                  <a:bodyPr/>
                  <a:lstStyle/>
                  <a:p>
                    <a:fld id="{75E49216-EAC4-4EDB-A52A-FC04FDBC9CF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6812-4212-BAD3-230F21427B05}"/>
                </c:ext>
              </c:extLst>
            </c:dLbl>
            <c:dLbl>
              <c:idx val="1"/>
              <c:layout>
                <c:manualLayout>
                  <c:x val="-6.7234353042030057E-2"/>
                  <c:y val="-0.10478182951534983"/>
                </c:manualLayout>
              </c:layout>
              <c:tx>
                <c:rich>
                  <a:bodyPr/>
                  <a:lstStyle/>
                  <a:p>
                    <a:fld id="{C64169AD-F009-426D-BB85-F2ABFB340A8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6812-4212-BAD3-230F21427B05}"/>
                </c:ext>
              </c:extLst>
            </c:dLbl>
            <c:dLbl>
              <c:idx val="2"/>
              <c:delete val="1"/>
              <c:extLst>
                <c:ext xmlns:c15="http://schemas.microsoft.com/office/drawing/2012/chart" uri="{CE6537A1-D6FC-4f65-9D91-7224C49458BB}"/>
                <c:ext xmlns:c16="http://schemas.microsoft.com/office/drawing/2014/chart" uri="{C3380CC4-5D6E-409C-BE32-E72D297353CC}">
                  <c16:uniqueId val="{00000008-6812-4212-BAD3-230F21427B05}"/>
                </c:ext>
              </c:extLst>
            </c:dLbl>
            <c:dLbl>
              <c:idx val="3"/>
              <c:delete val="1"/>
              <c:extLst>
                <c:ext xmlns:c15="http://schemas.microsoft.com/office/drawing/2012/chart" uri="{CE6537A1-D6FC-4f65-9D91-7224C49458BB}"/>
                <c:ext xmlns:c16="http://schemas.microsoft.com/office/drawing/2014/chart" uri="{C3380CC4-5D6E-409C-BE32-E72D297353CC}">
                  <c16:uniqueId val="{00000001-6812-4212-BAD3-230F21427B05}"/>
                </c:ext>
              </c:extLst>
            </c:dLbl>
            <c:dLbl>
              <c:idx val="4"/>
              <c:delete val="1"/>
              <c:extLst>
                <c:ext xmlns:c15="http://schemas.microsoft.com/office/drawing/2012/chart" uri="{CE6537A1-D6FC-4f65-9D91-7224C49458BB}"/>
                <c:ext xmlns:c16="http://schemas.microsoft.com/office/drawing/2014/chart" uri="{C3380CC4-5D6E-409C-BE32-E72D297353CC}">
                  <c16:uniqueId val="{00000009-6812-4212-BAD3-230F21427B05}"/>
                </c:ext>
              </c:extLst>
            </c:dLbl>
            <c:dLbl>
              <c:idx val="5"/>
              <c:delete val="1"/>
              <c:extLst>
                <c:ext xmlns:c15="http://schemas.microsoft.com/office/drawing/2012/chart" uri="{CE6537A1-D6FC-4f65-9D91-7224C49458BB}"/>
                <c:ext xmlns:c16="http://schemas.microsoft.com/office/drawing/2014/chart" uri="{C3380CC4-5D6E-409C-BE32-E72D297353CC}">
                  <c16:uniqueId val="{0000000A-6812-4212-BAD3-230F21427B05}"/>
                </c:ext>
              </c:extLst>
            </c:dLbl>
            <c:dLbl>
              <c:idx val="6"/>
              <c:layout>
                <c:manualLayout>
                  <c:x val="-3.9516282815452733E-2"/>
                  <c:y val="-8.4112513635655292E-2"/>
                </c:manualLayout>
              </c:layout>
              <c:tx>
                <c:rich>
                  <a:bodyPr/>
                  <a:lstStyle/>
                  <a:p>
                    <a:fld id="{82F024D8-E9DC-47FA-A4F0-A235881D123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6812-4212-BAD3-230F21427B05}"/>
                </c:ext>
              </c:extLst>
            </c:dLbl>
            <c:dLbl>
              <c:idx val="7"/>
              <c:delete val="1"/>
              <c:extLst>
                <c:ext xmlns:c15="http://schemas.microsoft.com/office/drawing/2012/chart" uri="{CE6537A1-D6FC-4f65-9D91-7224C49458BB}"/>
                <c:ext xmlns:c16="http://schemas.microsoft.com/office/drawing/2014/chart" uri="{C3380CC4-5D6E-409C-BE32-E72D297353CC}">
                  <c16:uniqueId val="{0000000B-6812-4212-BAD3-230F21427B05}"/>
                </c:ext>
              </c:extLst>
            </c:dLbl>
            <c:dLbl>
              <c:idx val="8"/>
              <c:delete val="1"/>
              <c:extLst>
                <c:ext xmlns:c15="http://schemas.microsoft.com/office/drawing/2012/chart" uri="{CE6537A1-D6FC-4f65-9D91-7224C49458BB}"/>
                <c:ext xmlns:c16="http://schemas.microsoft.com/office/drawing/2014/chart" uri="{C3380CC4-5D6E-409C-BE32-E72D297353CC}">
                  <c16:uniqueId val="{0000000C-6812-4212-BAD3-230F21427B05}"/>
                </c:ext>
              </c:extLst>
            </c:dLbl>
            <c:dLbl>
              <c:idx val="9"/>
              <c:layout>
                <c:manualLayout>
                  <c:x val="-8.3705116662049439E-2"/>
                  <c:y val="0.2480297414974563"/>
                </c:manualLayout>
              </c:layout>
              <c:tx>
                <c:rich>
                  <a:bodyPr/>
                  <a:lstStyle/>
                  <a:p>
                    <a:fld id="{69A4EB9B-2EAD-4ADD-A46F-B2C9BCAB421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6812-4212-BAD3-230F21427B05}"/>
                </c:ext>
              </c:extLst>
            </c:dLbl>
            <c:dLbl>
              <c:idx val="10"/>
              <c:delete val="1"/>
              <c:extLst>
                <c:ext xmlns:c15="http://schemas.microsoft.com/office/drawing/2012/chart" uri="{CE6537A1-D6FC-4f65-9D91-7224C49458BB}"/>
                <c:ext xmlns:c16="http://schemas.microsoft.com/office/drawing/2014/chart" uri="{C3380CC4-5D6E-409C-BE32-E72D297353CC}">
                  <c16:uniqueId val="{0000000D-6812-4212-BAD3-230F21427B05}"/>
                </c:ext>
              </c:extLst>
            </c:dLbl>
            <c:dLbl>
              <c:idx val="11"/>
              <c:delete val="1"/>
              <c:extLst>
                <c:ext xmlns:c15="http://schemas.microsoft.com/office/drawing/2012/chart" uri="{CE6537A1-D6FC-4f65-9D91-7224C49458BB}"/>
                <c:ext xmlns:c16="http://schemas.microsoft.com/office/drawing/2014/chart" uri="{C3380CC4-5D6E-409C-BE32-E72D297353CC}">
                  <c16:uniqueId val="{0000000E-6812-4212-BAD3-230F21427B05}"/>
                </c:ext>
              </c:extLst>
            </c:dLbl>
            <c:dLbl>
              <c:idx val="12"/>
              <c:delete val="1"/>
              <c:extLst>
                <c:ext xmlns:c15="http://schemas.microsoft.com/office/drawing/2012/chart" uri="{CE6537A1-D6FC-4f65-9D91-7224C49458BB}"/>
                <c:ext xmlns:c16="http://schemas.microsoft.com/office/drawing/2014/chart" uri="{C3380CC4-5D6E-409C-BE32-E72D297353CC}">
                  <c16:uniqueId val="{0000000F-6812-4212-BAD3-230F21427B05}"/>
                </c:ext>
              </c:extLst>
            </c:dLbl>
            <c:dLbl>
              <c:idx val="13"/>
              <c:delete val="1"/>
              <c:extLst>
                <c:ext xmlns:c15="http://schemas.microsoft.com/office/drawing/2012/chart" uri="{CE6537A1-D6FC-4f65-9D91-7224C49458BB}"/>
                <c:ext xmlns:c16="http://schemas.microsoft.com/office/drawing/2014/chart" uri="{C3380CC4-5D6E-409C-BE32-E72D297353CC}">
                  <c16:uniqueId val="{00000010-6812-4212-BAD3-230F21427B05}"/>
                </c:ext>
              </c:extLst>
            </c:dLbl>
            <c:dLbl>
              <c:idx val="14"/>
              <c:delete val="1"/>
              <c:extLst>
                <c:ext xmlns:c15="http://schemas.microsoft.com/office/drawing/2012/chart" uri="{CE6537A1-D6FC-4f65-9D91-7224C49458BB}"/>
                <c:ext xmlns:c16="http://schemas.microsoft.com/office/drawing/2014/chart" uri="{C3380CC4-5D6E-409C-BE32-E72D297353CC}">
                  <c16:uniqueId val="{00000011-6812-4212-BAD3-230F21427B05}"/>
                </c:ext>
              </c:extLst>
            </c:dLbl>
            <c:dLbl>
              <c:idx val="15"/>
              <c:delete val="1"/>
              <c:extLst>
                <c:ext xmlns:c15="http://schemas.microsoft.com/office/drawing/2012/chart" uri="{CE6537A1-D6FC-4f65-9D91-7224C49458BB}"/>
                <c:ext xmlns:c16="http://schemas.microsoft.com/office/drawing/2014/chart" uri="{C3380CC4-5D6E-409C-BE32-E72D297353CC}">
                  <c16:uniqueId val="{00000012-6812-4212-BAD3-230F21427B05}"/>
                </c:ext>
              </c:extLst>
            </c:dLbl>
            <c:dLbl>
              <c:idx val="16"/>
              <c:delete val="1"/>
              <c:extLst>
                <c:ext xmlns:c15="http://schemas.microsoft.com/office/drawing/2012/chart" uri="{CE6537A1-D6FC-4f65-9D91-7224C49458BB}"/>
                <c:ext xmlns:c16="http://schemas.microsoft.com/office/drawing/2014/chart" uri="{C3380CC4-5D6E-409C-BE32-E72D297353CC}">
                  <c16:uniqueId val="{00000013-6812-4212-BAD3-230F21427B05}"/>
                </c:ext>
              </c:extLst>
            </c:dLbl>
            <c:dLbl>
              <c:idx val="17"/>
              <c:delete val="1"/>
              <c:extLst>
                <c:ext xmlns:c15="http://schemas.microsoft.com/office/drawing/2012/chart" uri="{CE6537A1-D6FC-4f65-9D91-7224C49458BB}"/>
                <c:ext xmlns:c16="http://schemas.microsoft.com/office/drawing/2014/chart" uri="{C3380CC4-5D6E-409C-BE32-E72D297353CC}">
                  <c16:uniqueId val="{00000014-6812-4212-BAD3-230F21427B05}"/>
                </c:ext>
              </c:extLst>
            </c:dLbl>
            <c:dLbl>
              <c:idx val="18"/>
              <c:delete val="1"/>
              <c:extLst>
                <c:ext xmlns:c15="http://schemas.microsoft.com/office/drawing/2012/chart" uri="{CE6537A1-D6FC-4f65-9D91-7224C49458BB}"/>
                <c:ext xmlns:c16="http://schemas.microsoft.com/office/drawing/2014/chart" uri="{C3380CC4-5D6E-409C-BE32-E72D297353CC}">
                  <c16:uniqueId val="{00000015-6812-4212-BAD3-230F21427B05}"/>
                </c:ext>
              </c:extLst>
            </c:dLbl>
            <c:dLbl>
              <c:idx val="19"/>
              <c:delete val="1"/>
              <c:extLst>
                <c:ext xmlns:c15="http://schemas.microsoft.com/office/drawing/2012/chart" uri="{CE6537A1-D6FC-4f65-9D91-7224C49458BB}"/>
                <c:ext xmlns:c16="http://schemas.microsoft.com/office/drawing/2014/chart" uri="{C3380CC4-5D6E-409C-BE32-E72D297353CC}">
                  <c16:uniqueId val="{00000016-6812-4212-BAD3-230F21427B05}"/>
                </c:ext>
              </c:extLst>
            </c:dLbl>
            <c:dLbl>
              <c:idx val="20"/>
              <c:delete val="1"/>
              <c:extLst>
                <c:ext xmlns:c15="http://schemas.microsoft.com/office/drawing/2012/chart" uri="{CE6537A1-D6FC-4f65-9D91-7224C49458BB}"/>
                <c:ext xmlns:c16="http://schemas.microsoft.com/office/drawing/2014/chart" uri="{C3380CC4-5D6E-409C-BE32-E72D297353CC}">
                  <c16:uniqueId val="{00000017-6812-4212-BAD3-230F21427B05}"/>
                </c:ext>
              </c:extLst>
            </c:dLbl>
            <c:dLbl>
              <c:idx val="21"/>
              <c:layout>
                <c:manualLayout>
                  <c:x val="-5.3331164474218755E-2"/>
                  <c:y val="0.16910355306217859"/>
                </c:manualLayout>
              </c:layout>
              <c:tx>
                <c:rich>
                  <a:bodyPr/>
                  <a:lstStyle/>
                  <a:p>
                    <a:fld id="{CFEB9712-A7F3-4336-AB80-8C92A4E3D3C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6812-4212-BAD3-230F21427B05}"/>
                </c:ext>
              </c:extLst>
            </c:dLbl>
            <c:dLbl>
              <c:idx val="22"/>
              <c:delete val="1"/>
              <c:extLst>
                <c:ext xmlns:c15="http://schemas.microsoft.com/office/drawing/2012/chart" uri="{CE6537A1-D6FC-4f65-9D91-7224C49458BB}"/>
                <c:ext xmlns:c16="http://schemas.microsoft.com/office/drawing/2014/chart" uri="{C3380CC4-5D6E-409C-BE32-E72D297353CC}">
                  <c16:uniqueId val="{00000018-6812-4212-BAD3-230F21427B05}"/>
                </c:ext>
              </c:extLst>
            </c:dLbl>
            <c:dLbl>
              <c:idx val="23"/>
              <c:layout>
                <c:manualLayout>
                  <c:x val="-6.0126704618424946E-2"/>
                  <c:y val="-0.25728533582671032"/>
                </c:manualLayout>
              </c:layout>
              <c:tx>
                <c:rich>
                  <a:bodyPr/>
                  <a:lstStyle/>
                  <a:p>
                    <a:fld id="{EB8A9F77-6359-49E5-875B-0DD57DB3C77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6812-4212-BAD3-230F21427B05}"/>
                </c:ext>
              </c:extLst>
            </c:dLbl>
            <c:dLbl>
              <c:idx val="24"/>
              <c:layout>
                <c:manualLayout>
                  <c:x val="-1.0363957313910934E-2"/>
                  <c:y val="-0.19296400187003274"/>
                </c:manualLayout>
              </c:layout>
              <c:tx>
                <c:rich>
                  <a:bodyPr/>
                  <a:lstStyle/>
                  <a:p>
                    <a:fld id="{91100421-0979-4A52-9CFD-448B8A3D2C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6812-4212-BAD3-230F21427B0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9-6812-4212-BAD3-230F21427B05}"/>
            </c:ext>
          </c:extLst>
        </c:ser>
        <c:dLbls>
          <c:showLegendKey val="0"/>
          <c:showVal val="0"/>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chemeClr val="bg2">
          <a:lumMod val="75000"/>
        </a:schemeClr>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19911449714098E-2"/>
          <c:y val="5.83460279333523E-2"/>
          <c:w val="0.94220042629257295"/>
          <c:h val="0.85149289644766868"/>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0CA3-400E-8BFE-3D96CF95A22D}"/>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0CA3-400E-8BFE-3D96CF95A22D}"/>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0CA3-400E-8BFE-3D96CF95A22D}"/>
              </c:ext>
            </c:extLst>
          </c:dPt>
          <c:dPt>
            <c:idx val="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0CA3-400E-8BFE-3D96CF95A22D}"/>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0CA3-400E-8BFE-3D96CF95A22D}"/>
              </c:ext>
            </c:extLst>
          </c:dPt>
          <c:dPt>
            <c:idx val="8"/>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5-0CA3-400E-8BFE-3D96CF95A22D}"/>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0CA3-400E-8BFE-3D96CF95A22D}"/>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0CA3-400E-8BFE-3D96CF95A22D}"/>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0CA3-400E-8BFE-3D96CF95A22D}"/>
              </c:ext>
            </c:extLst>
          </c:dPt>
          <c:dLbls>
            <c:dLbl>
              <c:idx val="0"/>
              <c:layout>
                <c:manualLayout>
                  <c:x val="-5.1715971087558536E-2"/>
                  <c:y val="-0.19384213807074957"/>
                </c:manualLayout>
              </c:layout>
              <c:tx>
                <c:rich>
                  <a:bodyPr/>
                  <a:lstStyle/>
                  <a:p>
                    <a:fld id="{CC35FF57-F8B0-490C-9F40-E388181129A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0CA3-400E-8BFE-3D96CF95A22D}"/>
                </c:ext>
              </c:extLst>
            </c:dLbl>
            <c:dLbl>
              <c:idx val="1"/>
              <c:layout>
                <c:manualLayout>
                  <c:x val="-4.8507656087337064E-2"/>
                  <c:y val="-0.18394654823126072"/>
                </c:manualLayout>
              </c:layout>
              <c:tx>
                <c:rich>
                  <a:bodyPr/>
                  <a:lstStyle/>
                  <a:p>
                    <a:fld id="{0D150DF8-86DE-44B7-BA7A-38D643A035A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0CA3-400E-8BFE-3D96CF95A22D}"/>
                </c:ext>
              </c:extLst>
            </c:dLbl>
            <c:dLbl>
              <c:idx val="2"/>
              <c:delete val="1"/>
              <c:extLst>
                <c:ext xmlns:c15="http://schemas.microsoft.com/office/drawing/2012/chart" uri="{CE6537A1-D6FC-4f65-9D91-7224C49458BB}"/>
                <c:ext xmlns:c16="http://schemas.microsoft.com/office/drawing/2014/chart" uri="{C3380CC4-5D6E-409C-BE32-E72D297353CC}">
                  <c16:uniqueId val="{00000009-0CA3-400E-8BFE-3D96CF95A22D}"/>
                </c:ext>
              </c:extLst>
            </c:dLbl>
            <c:dLbl>
              <c:idx val="3"/>
              <c:delete val="1"/>
              <c:extLst>
                <c:ext xmlns:c15="http://schemas.microsoft.com/office/drawing/2012/chart" uri="{CE6537A1-D6FC-4f65-9D91-7224C49458BB}"/>
                <c:ext xmlns:c16="http://schemas.microsoft.com/office/drawing/2014/chart" uri="{C3380CC4-5D6E-409C-BE32-E72D297353CC}">
                  <c16:uniqueId val="{00000002-0CA3-400E-8BFE-3D96CF95A22D}"/>
                </c:ext>
              </c:extLst>
            </c:dLbl>
            <c:dLbl>
              <c:idx val="4"/>
              <c:delete val="1"/>
              <c:extLst>
                <c:ext xmlns:c15="http://schemas.microsoft.com/office/drawing/2012/chart" uri="{CE6537A1-D6FC-4f65-9D91-7224C49458BB}"/>
                <c:ext xmlns:c16="http://schemas.microsoft.com/office/drawing/2014/chart" uri="{C3380CC4-5D6E-409C-BE32-E72D297353CC}">
                  <c16:uniqueId val="{0000000A-0CA3-400E-8BFE-3D96CF95A22D}"/>
                </c:ext>
              </c:extLst>
            </c:dLbl>
            <c:dLbl>
              <c:idx val="5"/>
              <c:delete val="1"/>
              <c:extLst>
                <c:ext xmlns:c15="http://schemas.microsoft.com/office/drawing/2012/chart" uri="{CE6537A1-D6FC-4f65-9D91-7224C49458BB}"/>
                <c:ext xmlns:c16="http://schemas.microsoft.com/office/drawing/2014/chart" uri="{C3380CC4-5D6E-409C-BE32-E72D297353CC}">
                  <c16:uniqueId val="{00000003-0CA3-400E-8BFE-3D96CF95A22D}"/>
                </c:ext>
              </c:extLst>
            </c:dLbl>
            <c:dLbl>
              <c:idx val="6"/>
              <c:layout>
                <c:manualLayout>
                  <c:x val="-0.10928758304266052"/>
                  <c:y val="0.10478221910550101"/>
                </c:manualLayout>
              </c:layout>
              <c:tx>
                <c:rich>
                  <a:bodyPr/>
                  <a:lstStyle/>
                  <a:p>
                    <a:fld id="{EE703595-BCEF-4826-A804-70B6551C98D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0CA3-400E-8BFE-3D96CF95A22D}"/>
                </c:ext>
              </c:extLst>
            </c:dLbl>
            <c:dLbl>
              <c:idx val="7"/>
              <c:delete val="1"/>
              <c:extLst>
                <c:ext xmlns:c15="http://schemas.microsoft.com/office/drawing/2012/chart" uri="{CE6537A1-D6FC-4f65-9D91-7224C49458BB}"/>
                <c:ext xmlns:c16="http://schemas.microsoft.com/office/drawing/2014/chart" uri="{C3380CC4-5D6E-409C-BE32-E72D297353CC}">
                  <c16:uniqueId val="{0000000B-0CA3-400E-8BFE-3D96CF95A22D}"/>
                </c:ext>
              </c:extLst>
            </c:dLbl>
            <c:dLbl>
              <c:idx val="8"/>
              <c:delete val="1"/>
              <c:extLst>
                <c:ext xmlns:c15="http://schemas.microsoft.com/office/drawing/2012/chart" uri="{CE6537A1-D6FC-4f65-9D91-7224C49458BB}"/>
                <c:ext xmlns:c16="http://schemas.microsoft.com/office/drawing/2014/chart" uri="{C3380CC4-5D6E-409C-BE32-E72D297353CC}">
                  <c16:uniqueId val="{00000005-0CA3-400E-8BFE-3D96CF95A22D}"/>
                </c:ext>
              </c:extLst>
            </c:dLbl>
            <c:dLbl>
              <c:idx val="9"/>
              <c:layout>
                <c:manualLayout>
                  <c:x val="-9.9855084620084786E-2"/>
                  <c:y val="0.25816386161757832"/>
                </c:manualLayout>
              </c:layout>
              <c:tx>
                <c:rich>
                  <a:bodyPr/>
                  <a:lstStyle/>
                  <a:p>
                    <a:fld id="{2DD3A7E9-4FB8-43CB-9422-2914DC94347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0CA3-400E-8BFE-3D96CF95A22D}"/>
                </c:ext>
              </c:extLst>
            </c:dLbl>
            <c:dLbl>
              <c:idx val="10"/>
              <c:delete val="1"/>
              <c:extLst>
                <c:ext xmlns:c15="http://schemas.microsoft.com/office/drawing/2012/chart" uri="{CE6537A1-D6FC-4f65-9D91-7224C49458BB}"/>
                <c:ext xmlns:c16="http://schemas.microsoft.com/office/drawing/2014/chart" uri="{C3380CC4-5D6E-409C-BE32-E72D297353CC}">
                  <c16:uniqueId val="{0000000D-0CA3-400E-8BFE-3D96CF95A22D}"/>
                </c:ext>
              </c:extLst>
            </c:dLbl>
            <c:dLbl>
              <c:idx val="11"/>
              <c:delete val="1"/>
              <c:extLst>
                <c:ext xmlns:c15="http://schemas.microsoft.com/office/drawing/2012/chart" uri="{CE6537A1-D6FC-4f65-9D91-7224C49458BB}"/>
                <c:ext xmlns:c16="http://schemas.microsoft.com/office/drawing/2014/chart" uri="{C3380CC4-5D6E-409C-BE32-E72D297353CC}">
                  <c16:uniqueId val="{0000000E-0CA3-400E-8BFE-3D96CF95A22D}"/>
                </c:ext>
              </c:extLst>
            </c:dLbl>
            <c:dLbl>
              <c:idx val="12"/>
              <c:delete val="1"/>
              <c:extLst>
                <c:ext xmlns:c15="http://schemas.microsoft.com/office/drawing/2012/chart" uri="{CE6537A1-D6FC-4f65-9D91-7224C49458BB}"/>
                <c:ext xmlns:c16="http://schemas.microsoft.com/office/drawing/2014/chart" uri="{C3380CC4-5D6E-409C-BE32-E72D297353CC}">
                  <c16:uniqueId val="{0000000F-0CA3-400E-8BFE-3D96CF95A22D}"/>
                </c:ext>
              </c:extLst>
            </c:dLbl>
            <c:dLbl>
              <c:idx val="13"/>
              <c:delete val="1"/>
              <c:extLst>
                <c:ext xmlns:c15="http://schemas.microsoft.com/office/drawing/2012/chart" uri="{CE6537A1-D6FC-4f65-9D91-7224C49458BB}"/>
                <c:ext xmlns:c16="http://schemas.microsoft.com/office/drawing/2014/chart" uri="{C3380CC4-5D6E-409C-BE32-E72D297353CC}">
                  <c16:uniqueId val="{00000010-0CA3-400E-8BFE-3D96CF95A22D}"/>
                </c:ext>
              </c:extLst>
            </c:dLbl>
            <c:dLbl>
              <c:idx val="14"/>
              <c:delete val="1"/>
              <c:extLst>
                <c:ext xmlns:c15="http://schemas.microsoft.com/office/drawing/2012/chart" uri="{CE6537A1-D6FC-4f65-9D91-7224C49458BB}"/>
                <c:ext xmlns:c16="http://schemas.microsoft.com/office/drawing/2014/chart" uri="{C3380CC4-5D6E-409C-BE32-E72D297353CC}">
                  <c16:uniqueId val="{00000011-0CA3-400E-8BFE-3D96CF95A22D}"/>
                </c:ext>
              </c:extLst>
            </c:dLbl>
            <c:dLbl>
              <c:idx val="15"/>
              <c:delete val="1"/>
              <c:extLst>
                <c:ext xmlns:c15="http://schemas.microsoft.com/office/drawing/2012/chart" uri="{CE6537A1-D6FC-4f65-9D91-7224C49458BB}"/>
                <c:ext xmlns:c16="http://schemas.microsoft.com/office/drawing/2014/chart" uri="{C3380CC4-5D6E-409C-BE32-E72D297353CC}">
                  <c16:uniqueId val="{00000012-0CA3-400E-8BFE-3D96CF95A22D}"/>
                </c:ext>
              </c:extLst>
            </c:dLbl>
            <c:dLbl>
              <c:idx val="16"/>
              <c:delete val="1"/>
              <c:extLst>
                <c:ext xmlns:c15="http://schemas.microsoft.com/office/drawing/2012/chart" uri="{CE6537A1-D6FC-4f65-9D91-7224C49458BB}"/>
                <c:ext xmlns:c16="http://schemas.microsoft.com/office/drawing/2014/chart" uri="{C3380CC4-5D6E-409C-BE32-E72D297353CC}">
                  <c16:uniqueId val="{00000006-0CA3-400E-8BFE-3D96CF95A22D}"/>
                </c:ext>
              </c:extLst>
            </c:dLbl>
            <c:dLbl>
              <c:idx val="17"/>
              <c:delete val="1"/>
              <c:extLst>
                <c:ext xmlns:c15="http://schemas.microsoft.com/office/drawing/2012/chart" uri="{CE6537A1-D6FC-4f65-9D91-7224C49458BB}"/>
                <c:ext xmlns:c16="http://schemas.microsoft.com/office/drawing/2014/chart" uri="{C3380CC4-5D6E-409C-BE32-E72D297353CC}">
                  <c16:uniqueId val="{00000013-0CA3-400E-8BFE-3D96CF95A22D}"/>
                </c:ext>
              </c:extLst>
            </c:dLbl>
            <c:dLbl>
              <c:idx val="18"/>
              <c:delete val="1"/>
              <c:extLst>
                <c:ext xmlns:c15="http://schemas.microsoft.com/office/drawing/2012/chart" uri="{CE6537A1-D6FC-4f65-9D91-7224C49458BB}"/>
                <c:ext xmlns:c16="http://schemas.microsoft.com/office/drawing/2014/chart" uri="{C3380CC4-5D6E-409C-BE32-E72D297353CC}">
                  <c16:uniqueId val="{00000014-0CA3-400E-8BFE-3D96CF95A22D}"/>
                </c:ext>
              </c:extLst>
            </c:dLbl>
            <c:dLbl>
              <c:idx val="19"/>
              <c:delete val="1"/>
              <c:extLst>
                <c:ext xmlns:c15="http://schemas.microsoft.com/office/drawing/2012/chart" uri="{CE6537A1-D6FC-4f65-9D91-7224C49458BB}"/>
                <c:ext xmlns:c16="http://schemas.microsoft.com/office/drawing/2014/chart" uri="{C3380CC4-5D6E-409C-BE32-E72D297353CC}">
                  <c16:uniqueId val="{00000015-0CA3-400E-8BFE-3D96CF95A22D}"/>
                </c:ext>
              </c:extLst>
            </c:dLbl>
            <c:dLbl>
              <c:idx val="20"/>
              <c:delete val="1"/>
              <c:extLst>
                <c:ext xmlns:c15="http://schemas.microsoft.com/office/drawing/2012/chart" uri="{CE6537A1-D6FC-4f65-9D91-7224C49458BB}"/>
                <c:ext xmlns:c16="http://schemas.microsoft.com/office/drawing/2014/chart" uri="{C3380CC4-5D6E-409C-BE32-E72D297353CC}">
                  <c16:uniqueId val="{00000016-0CA3-400E-8BFE-3D96CF95A22D}"/>
                </c:ext>
              </c:extLst>
            </c:dLbl>
            <c:dLbl>
              <c:idx val="21"/>
              <c:layout>
                <c:manualLayout>
                  <c:x val="-5.32318353402879E-2"/>
                  <c:y val="-0.16910316347202742"/>
                </c:manualLayout>
              </c:layout>
              <c:tx>
                <c:rich>
                  <a:bodyPr/>
                  <a:lstStyle/>
                  <a:p>
                    <a:fld id="{D9882342-5F79-4F37-91A6-23F1BD983A3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0CA3-400E-8BFE-3D96CF95A22D}"/>
                </c:ext>
              </c:extLst>
            </c:dLbl>
            <c:dLbl>
              <c:idx val="22"/>
              <c:delete val="1"/>
              <c:extLst>
                <c:ext xmlns:c15="http://schemas.microsoft.com/office/drawing/2012/chart" uri="{CE6537A1-D6FC-4f65-9D91-7224C49458BB}"/>
                <c:ext xmlns:c16="http://schemas.microsoft.com/office/drawing/2014/chart" uri="{C3380CC4-5D6E-409C-BE32-E72D297353CC}">
                  <c16:uniqueId val="{00000017-0CA3-400E-8BFE-3D96CF95A22D}"/>
                </c:ext>
              </c:extLst>
            </c:dLbl>
            <c:dLbl>
              <c:idx val="23"/>
              <c:layout>
                <c:manualLayout>
                  <c:x val="-8.2209679130893595E-2"/>
                  <c:y val="0.24507674925977871"/>
                </c:manualLayout>
              </c:layout>
              <c:tx>
                <c:rich>
                  <a:bodyPr/>
                  <a:lstStyle/>
                  <a:p>
                    <a:fld id="{79CE58B1-2227-4808-A289-AA6C079C29B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0CA3-400E-8BFE-3D96CF95A22D}"/>
                </c:ext>
              </c:extLst>
            </c:dLbl>
            <c:dLbl>
              <c:idx val="24"/>
              <c:layout>
                <c:manualLayout>
                  <c:x val="0"/>
                  <c:y val="-0.19296400187003274"/>
                </c:manualLayout>
              </c:layout>
              <c:tx>
                <c:rich>
                  <a:bodyPr/>
                  <a:lstStyle/>
                  <a:p>
                    <a:fld id="{0F25009E-6377-46C2-AF85-3C041F5B9E5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0CA3-400E-8BFE-3D96CF95A22D}"/>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9-0CA3-400E-8BFE-3D96CF95A22D}"/>
            </c:ext>
          </c:extLst>
        </c:ser>
        <c:dLbls>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2512996914574934"/>
          <c:h val="0.72905544472733841"/>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8385-4FFF-9D41-97226F475A68}"/>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8385-4FFF-9D41-97226F475A68}"/>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2683EBDA-8BE6-43E7-8D32-84DB783C6F9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8385-4FFF-9D41-97226F475A68}"/>
                </c:ext>
              </c:extLst>
            </c:dLbl>
            <c:dLbl>
              <c:idx val="1"/>
              <c:layout>
                <c:manualLayout>
                  <c:x val="-4.1791452432089551E-2"/>
                  <c:y val="-3.8044222819259745E-17"/>
                </c:manualLayout>
              </c:layout>
              <c:tx>
                <c:rich>
                  <a:bodyPr/>
                  <a:lstStyle/>
                  <a:p>
                    <a:fld id="{E7886442-03F2-49A3-A591-35F30A9CEF1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8385-4FFF-9D41-97226F475A68}"/>
                </c:ext>
              </c:extLst>
            </c:dLbl>
            <c:dLbl>
              <c:idx val="2"/>
              <c:layout>
                <c:manualLayout>
                  <c:x val="-1.6757220531289658E-2"/>
                  <c:y val="-1.6601307189542409E-2"/>
                </c:manualLayout>
              </c:layout>
              <c:tx>
                <c:rich>
                  <a:bodyPr/>
                  <a:lstStyle/>
                  <a:p>
                    <a:fld id="{D2518AD3-1A94-41CC-B8EC-2F60668277C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8385-4FFF-9D41-97226F475A68}"/>
                </c:ext>
              </c:extLst>
            </c:dLbl>
            <c:dLbl>
              <c:idx val="3"/>
              <c:layout/>
              <c:tx>
                <c:rich>
                  <a:bodyPr/>
                  <a:lstStyle/>
                  <a:p>
                    <a:fld id="{20DB14DB-B6B9-46F7-AAB3-12301D91B49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8385-4FFF-9D41-97226F475A68}"/>
                </c:ext>
              </c:extLst>
            </c:dLbl>
            <c:dLbl>
              <c:idx val="4"/>
              <c:layout>
                <c:manualLayout>
                  <c:x val="6.702888212515859E-2"/>
                  <c:y val="8.3006535947713171E-3"/>
                </c:manualLayout>
              </c:layout>
              <c:tx>
                <c:rich>
                  <a:bodyPr/>
                  <a:lstStyle/>
                  <a:p>
                    <a:fld id="{9BDA4EA8-CF58-459C-B36D-1A3C31AB04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8385-4FFF-9D41-97226F475A68}"/>
                </c:ext>
              </c:extLst>
            </c:dLbl>
            <c:dLbl>
              <c:idx val="5"/>
              <c:layout>
                <c:manualLayout>
                  <c:x val="1.6757220531289658E-2"/>
                  <c:y val="1.2450980392156825E-2"/>
                </c:manualLayout>
              </c:layout>
              <c:tx>
                <c:rich>
                  <a:bodyPr/>
                  <a:lstStyle/>
                  <a:p>
                    <a:fld id="{0CD55272-D761-4C6D-A033-F81636FDDC1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385-4FFF-9D41-97226F475A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0.99201197526585549</c:v>
              </c:pt>
              <c:pt idx="1">
                <c:v>0.65345433397195429</c:v>
              </c:pt>
              <c:pt idx="2">
                <c:v>2.1572187814932855</c:v>
              </c:pt>
              <c:pt idx="3">
                <c:v>0.84837846729105659</c:v>
              </c:pt>
              <c:pt idx="4">
                <c:v>1.174984281001185</c:v>
              </c:pt>
              <c:pt idx="5">
                <c:v>0.68879062986619921</c:v>
              </c:pt>
            </c:numLit>
          </c:val>
          <c:extLst>
            <c:ext xmlns:c15="http://schemas.microsoft.com/office/drawing/2012/chart" uri="{02D57815-91ED-43cb-92C2-25804820EDAC}">
              <c15:datalabelsRange>
                <c15:f>'Dominio 01'!$B$52:$G$52</c15:f>
                <c15:dlblRangeCache>
                  <c:ptCount val="6"/>
                  <c:pt idx="0">
                    <c:v>PN</c:v>
                  </c:pt>
                  <c:pt idx="1">
                    <c:v>UD</c:v>
                  </c:pt>
                  <c:pt idx="2">
                    <c:v>GO</c:v>
                  </c:pt>
                  <c:pt idx="3">
                    <c:v>TS</c:v>
                  </c:pt>
                  <c:pt idx="4">
                    <c:v>UD</c:v>
                  </c:pt>
                  <c:pt idx="5">
                    <c:v>GO</c:v>
                  </c:pt>
                </c15:dlblRangeCache>
              </c15:datalabelsRange>
            </c:ext>
            <c:ext xmlns:c16="http://schemas.microsoft.com/office/drawing/2014/chart" uri="{C3380CC4-5D6E-409C-BE32-E72D297353CC}">
              <c16:uniqueId val="{00000008-8385-4FFF-9D41-97226F475A68}"/>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039430652569711E-3"/>
                  <c:y val="0.125026409901211"/>
                </c:manualLayout>
              </c:layout>
              <c:tx>
                <c:rich>
                  <a:bodyPr/>
                  <a:lstStyle/>
                  <a:p>
                    <a:fld id="{F6196823-DA2D-41EE-B8C3-7AF67EA6BE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8385-4FFF-9D41-97226F475A68}"/>
                </c:ext>
              </c:extLst>
            </c:dLbl>
            <c:dLbl>
              <c:idx val="1"/>
              <c:layout>
                <c:manualLayout>
                  <c:x val="-0.10054332318773794"/>
                  <c:y val="5.8104575163398696E-2"/>
                </c:manualLayout>
              </c:layout>
              <c:tx>
                <c:rich>
                  <a:bodyPr/>
                  <a:lstStyle/>
                  <a:p>
                    <a:fld id="{7366DA4A-0C28-4250-B0DE-1760B89AAD2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8385-4FFF-9D41-97226F475A68}"/>
                </c:ext>
              </c:extLst>
            </c:dLbl>
            <c:dLbl>
              <c:idx val="2"/>
              <c:layout>
                <c:manualLayout>
                  <c:x val="-0.10878168102334423"/>
                  <c:y val="-8.7156886101635744E-2"/>
                </c:manualLayout>
              </c:layout>
              <c:tx>
                <c:rich>
                  <a:bodyPr/>
                  <a:lstStyle/>
                  <a:p>
                    <a:fld id="{009D3EA3-E888-43B3-B4A3-602EAADBEB2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8385-4FFF-9D41-97226F475A68}"/>
                </c:ext>
              </c:extLst>
            </c:dLbl>
            <c:dLbl>
              <c:idx val="3"/>
              <c:layout>
                <c:manualLayout>
                  <c:x val="4.4345745693487384E-3"/>
                  <c:y val="-0.11698432119561793"/>
                </c:manualLayout>
              </c:layout>
              <c:tx>
                <c:rich>
                  <a:bodyPr/>
                  <a:lstStyle/>
                  <a:p>
                    <a:fld id="{7F8D7E72-0EA8-451D-B479-304A2343C6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8385-4FFF-9D41-97226F475A68}"/>
                </c:ext>
              </c:extLst>
            </c:dLbl>
            <c:dLbl>
              <c:idx val="4"/>
              <c:layout>
                <c:manualLayout>
                  <c:x val="9.2164712922093106E-2"/>
                  <c:y val="-7.4705882352941178E-2"/>
                </c:manualLayout>
              </c:layout>
              <c:tx>
                <c:rich>
                  <a:bodyPr/>
                  <a:lstStyle/>
                  <a:p>
                    <a:fld id="{C8956984-56AA-4B42-98F7-A519857A5B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8385-4FFF-9D41-97226F475A68}"/>
                </c:ext>
              </c:extLst>
            </c:dLbl>
            <c:dLbl>
              <c:idx val="5"/>
              <c:layout>
                <c:manualLayout>
                  <c:x val="0.10054332318773794"/>
                  <c:y val="4.9803921568627452E-2"/>
                </c:manualLayout>
              </c:layout>
              <c:tx>
                <c:rich>
                  <a:bodyPr/>
                  <a:lstStyle/>
                  <a:p>
                    <a:fld id="{698A0576-3268-4200-AF7B-AB76F29229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8385-4FFF-9D41-97226F475A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-0.24800299381644625</c:v>
              </c:pt>
              <c:pt idx="1">
                <c:v>-1.2566429499460652</c:v>
              </c:pt>
              <c:pt idx="2">
                <c:v>-0.3451550050389256</c:v>
              </c:pt>
              <c:pt idx="3">
                <c:v>-1.4846623177593494</c:v>
              </c:pt>
              <c:pt idx="4">
                <c:v>-0.1068167528182892</c:v>
              </c:pt>
              <c:pt idx="5">
                <c:v>-6.37769101727962E-2</c:v>
              </c:pt>
            </c:numLit>
          </c:val>
          <c:extLst>
            <c:ext xmlns:c15="http://schemas.microsoft.com/office/drawing/2012/chart" uri="{02D57815-91ED-43cb-92C2-25804820EDAC}">
              <c15:datalabelsRange>
                <c15:f>'Dominio 01'!$B$53:$G$53</c15:f>
                <c15:dlblRangeCache>
                  <c:ptCount val="6"/>
                  <c:pt idx="0">
                    <c:v>TS</c:v>
                  </c:pt>
                  <c:pt idx="1">
                    <c:v>GO</c:v>
                  </c:pt>
                  <c:pt idx="2">
                    <c:v>TS</c:v>
                  </c:pt>
                  <c:pt idx="3">
                    <c:v>UD</c:v>
                  </c:pt>
                  <c:pt idx="4">
                    <c:v>GO</c:v>
                  </c:pt>
                  <c:pt idx="5">
                    <c:v>UD</c:v>
                  </c:pt>
                </c15:dlblRangeCache>
              </c15:datalabelsRange>
            </c:ext>
            <c:ext xmlns:c16="http://schemas.microsoft.com/office/drawing/2014/chart" uri="{C3380CC4-5D6E-409C-BE32-E72D297353CC}">
              <c16:uniqueId val="{0000000F-8385-4FFF-9D41-97226F475A6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0005-4B4E-BF90-5814E7FBB9F7}"/>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0005-4B4E-BF90-5814E7FBB9F7}"/>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0005-4B4E-BF90-5814E7FBB9F7}"/>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0005-4B4E-BF90-5814E7FBB9F7}"/>
              </c:ext>
            </c:extLst>
          </c:dPt>
          <c:dPt>
            <c:idx val="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0005-4B4E-BF90-5814E7FBB9F7}"/>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5-0005-4B4E-BF90-5814E7FBB9F7}"/>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0005-4B4E-BF90-5814E7FBB9F7}"/>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0005-4B4E-BF90-5814E7FBB9F7}"/>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8-0005-4B4E-BF90-5814E7FBB9F7}"/>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0005-4B4E-BF90-5814E7FBB9F7}"/>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0005-4B4E-BF90-5814E7FBB9F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0005-4B4E-BF90-5814E7FBB9F7}"/>
              </c:ext>
            </c:extLst>
          </c:dPt>
          <c:dLbls>
            <c:dLbl>
              <c:idx val="0"/>
              <c:layout>
                <c:manualLayout>
                  <c:x val="-4.9609383744827554E-2"/>
                  <c:y val="-0.267722270838189"/>
                </c:manualLayout>
              </c:layout>
              <c:tx>
                <c:rich>
                  <a:bodyPr/>
                  <a:lstStyle/>
                  <a:p>
                    <a:fld id="{BB8CE160-BF8D-4A89-85EC-0063B0DB7C8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005-4B4E-BF90-5814E7FBB9F7}"/>
                </c:ext>
              </c:extLst>
            </c:dLbl>
            <c:dLbl>
              <c:idx val="1"/>
              <c:layout>
                <c:manualLayout>
                  <c:x val="-4.8478280513928079E-2"/>
                  <c:y val="-0.12266204000032686"/>
                </c:manualLayout>
              </c:layout>
              <c:tx>
                <c:rich>
                  <a:bodyPr/>
                  <a:lstStyle/>
                  <a:p>
                    <a:fld id="{8618FD7C-AB5D-4500-B84C-9ED89132BD9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005-4B4E-BF90-5814E7FBB9F7}"/>
                </c:ext>
              </c:extLst>
            </c:dLbl>
            <c:dLbl>
              <c:idx val="2"/>
              <c:delete val="1"/>
              <c:extLst>
                <c:ext xmlns:c15="http://schemas.microsoft.com/office/drawing/2012/chart" uri="{CE6537A1-D6FC-4f65-9D91-7224C49458BB}"/>
                <c:ext xmlns:c16="http://schemas.microsoft.com/office/drawing/2014/chart" uri="{C3380CC4-5D6E-409C-BE32-E72D297353CC}">
                  <c16:uniqueId val="{0000000C-0005-4B4E-BF90-5814E7FBB9F7}"/>
                </c:ext>
              </c:extLst>
            </c:dLbl>
            <c:dLbl>
              <c:idx val="3"/>
              <c:delete val="1"/>
              <c:extLst>
                <c:ext xmlns:c15="http://schemas.microsoft.com/office/drawing/2012/chart" uri="{CE6537A1-D6FC-4f65-9D91-7224C49458BB}"/>
                <c:ext xmlns:c16="http://schemas.microsoft.com/office/drawing/2014/chart" uri="{C3380CC4-5D6E-409C-BE32-E72D297353CC}">
                  <c16:uniqueId val="{00000002-0005-4B4E-BF90-5814E7FBB9F7}"/>
                </c:ext>
              </c:extLst>
            </c:dLbl>
            <c:dLbl>
              <c:idx val="4"/>
              <c:delete val="1"/>
              <c:extLst>
                <c:ext xmlns:c15="http://schemas.microsoft.com/office/drawing/2012/chart" uri="{CE6537A1-D6FC-4f65-9D91-7224C49458BB}"/>
                <c:ext xmlns:c16="http://schemas.microsoft.com/office/drawing/2014/chart" uri="{C3380CC4-5D6E-409C-BE32-E72D297353CC}">
                  <c16:uniqueId val="{0000000D-0005-4B4E-BF90-5814E7FBB9F7}"/>
                </c:ext>
              </c:extLst>
            </c:dLbl>
            <c:dLbl>
              <c:idx val="5"/>
              <c:delete val="1"/>
              <c:extLst>
                <c:ext xmlns:c15="http://schemas.microsoft.com/office/drawing/2012/chart" uri="{CE6537A1-D6FC-4f65-9D91-7224C49458BB}"/>
                <c:ext xmlns:c16="http://schemas.microsoft.com/office/drawing/2014/chart" uri="{C3380CC4-5D6E-409C-BE32-E72D297353CC}">
                  <c16:uniqueId val="{0000000E-0005-4B4E-BF90-5814E7FBB9F7}"/>
                </c:ext>
              </c:extLst>
            </c:dLbl>
            <c:dLbl>
              <c:idx val="6"/>
              <c:delete val="1"/>
              <c:extLst>
                <c:ext xmlns:c15="http://schemas.microsoft.com/office/drawing/2012/chart" uri="{CE6537A1-D6FC-4f65-9D91-7224C49458BB}"/>
                <c:ext xmlns:c16="http://schemas.microsoft.com/office/drawing/2014/chart" uri="{C3380CC4-5D6E-409C-BE32-E72D297353CC}">
                  <c16:uniqueId val="{0000000F-0005-4B4E-BF90-5814E7FBB9F7}"/>
                </c:ext>
              </c:extLst>
            </c:dLbl>
            <c:dLbl>
              <c:idx val="7"/>
              <c:delete val="1"/>
              <c:extLst>
                <c:ext xmlns:c15="http://schemas.microsoft.com/office/drawing/2012/chart" uri="{CE6537A1-D6FC-4f65-9D91-7224C49458BB}"/>
                <c:ext xmlns:c16="http://schemas.microsoft.com/office/drawing/2014/chart" uri="{C3380CC4-5D6E-409C-BE32-E72D297353CC}">
                  <c16:uniqueId val="{00000010-0005-4B4E-BF90-5814E7FBB9F7}"/>
                </c:ext>
              </c:extLst>
            </c:dLbl>
            <c:dLbl>
              <c:idx val="8"/>
              <c:delete val="1"/>
              <c:extLst>
                <c:ext xmlns:c15="http://schemas.microsoft.com/office/drawing/2012/chart" uri="{CE6537A1-D6FC-4f65-9D91-7224C49458BB}"/>
                <c:ext xmlns:c16="http://schemas.microsoft.com/office/drawing/2014/chart" uri="{C3380CC4-5D6E-409C-BE32-E72D297353CC}">
                  <c16:uniqueId val="{00000003-0005-4B4E-BF90-5814E7FBB9F7}"/>
                </c:ext>
              </c:extLst>
            </c:dLbl>
            <c:dLbl>
              <c:idx val="9"/>
              <c:layout>
                <c:manualLayout>
                  <c:x val="-0.10186988260351146"/>
                  <c:y val="0.21830687513642832"/>
                </c:manualLayout>
              </c:layout>
              <c:tx>
                <c:rich>
                  <a:bodyPr/>
                  <a:lstStyle/>
                  <a:p>
                    <a:fld id="{BAB20B69-D63A-4919-89DA-160392933FF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0005-4B4E-BF90-5814E7FBB9F7}"/>
                </c:ext>
              </c:extLst>
            </c:dLbl>
            <c:dLbl>
              <c:idx val="10"/>
              <c:delete val="1"/>
              <c:extLst>
                <c:ext xmlns:c15="http://schemas.microsoft.com/office/drawing/2012/chart" uri="{CE6537A1-D6FC-4f65-9D91-7224C49458BB}"/>
                <c:ext xmlns:c16="http://schemas.microsoft.com/office/drawing/2014/chart" uri="{C3380CC4-5D6E-409C-BE32-E72D297353CC}">
                  <c16:uniqueId val="{00000005-0005-4B4E-BF90-5814E7FBB9F7}"/>
                </c:ext>
              </c:extLst>
            </c:dLbl>
            <c:dLbl>
              <c:idx val="11"/>
              <c:delete val="1"/>
              <c:extLst>
                <c:ext xmlns:c15="http://schemas.microsoft.com/office/drawing/2012/chart" uri="{CE6537A1-D6FC-4f65-9D91-7224C49458BB}"/>
                <c:ext xmlns:c16="http://schemas.microsoft.com/office/drawing/2014/chart" uri="{C3380CC4-5D6E-409C-BE32-E72D297353CC}">
                  <c16:uniqueId val="{00000011-0005-4B4E-BF90-5814E7FBB9F7}"/>
                </c:ext>
              </c:extLst>
            </c:dLbl>
            <c:dLbl>
              <c:idx val="12"/>
              <c:layout>
                <c:manualLayout>
                  <c:x val="-6.1500674298971728E-2"/>
                  <c:y val="-0.13429965187163259"/>
                </c:manualLayout>
              </c:layout>
              <c:tx>
                <c:rich>
                  <a:bodyPr/>
                  <a:lstStyle/>
                  <a:p>
                    <a:fld id="{E07D80CE-A697-4E8A-A8C1-2E5FCD4CD7C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005-4B4E-BF90-5814E7FBB9F7}"/>
                </c:ext>
              </c:extLst>
            </c:dLbl>
            <c:dLbl>
              <c:idx val="13"/>
              <c:delete val="1"/>
              <c:extLst>
                <c:ext xmlns:c15="http://schemas.microsoft.com/office/drawing/2012/chart" uri="{CE6537A1-D6FC-4f65-9D91-7224C49458BB}"/>
                <c:ext xmlns:c16="http://schemas.microsoft.com/office/drawing/2014/chart" uri="{C3380CC4-5D6E-409C-BE32-E72D297353CC}">
                  <c16:uniqueId val="{00000012-0005-4B4E-BF90-5814E7FBB9F7}"/>
                </c:ext>
              </c:extLst>
            </c:dLbl>
            <c:dLbl>
              <c:idx val="14"/>
              <c:delete val="1"/>
              <c:extLst>
                <c:ext xmlns:c15="http://schemas.microsoft.com/office/drawing/2012/chart" uri="{CE6537A1-D6FC-4f65-9D91-7224C49458BB}"/>
                <c:ext xmlns:c16="http://schemas.microsoft.com/office/drawing/2014/chart" uri="{C3380CC4-5D6E-409C-BE32-E72D297353CC}">
                  <c16:uniqueId val="{00000013-0005-4B4E-BF90-5814E7FBB9F7}"/>
                </c:ext>
              </c:extLst>
            </c:dLbl>
            <c:dLbl>
              <c:idx val="15"/>
              <c:delete val="1"/>
              <c:extLst>
                <c:ext xmlns:c15="http://schemas.microsoft.com/office/drawing/2012/chart" uri="{CE6537A1-D6FC-4f65-9D91-7224C49458BB}"/>
                <c:ext xmlns:c16="http://schemas.microsoft.com/office/drawing/2014/chart" uri="{C3380CC4-5D6E-409C-BE32-E72D297353CC}">
                  <c16:uniqueId val="{00000007-0005-4B4E-BF90-5814E7FBB9F7}"/>
                </c:ext>
              </c:extLst>
            </c:dLbl>
            <c:dLbl>
              <c:idx val="16"/>
              <c:delete val="1"/>
              <c:extLst>
                <c:ext xmlns:c15="http://schemas.microsoft.com/office/drawing/2012/chart" uri="{CE6537A1-D6FC-4f65-9D91-7224C49458BB}"/>
                <c:ext xmlns:c16="http://schemas.microsoft.com/office/drawing/2014/chart" uri="{C3380CC4-5D6E-409C-BE32-E72D297353CC}">
                  <c16:uniqueId val="{00000014-0005-4B4E-BF90-5814E7FBB9F7}"/>
                </c:ext>
              </c:extLst>
            </c:dLbl>
            <c:dLbl>
              <c:idx val="17"/>
              <c:delete val="1"/>
              <c:extLst>
                <c:ext xmlns:c15="http://schemas.microsoft.com/office/drawing/2012/chart" uri="{CE6537A1-D6FC-4f65-9D91-7224C49458BB}"/>
                <c:ext xmlns:c16="http://schemas.microsoft.com/office/drawing/2014/chart" uri="{C3380CC4-5D6E-409C-BE32-E72D297353CC}">
                  <c16:uniqueId val="{00000015-0005-4B4E-BF90-5814E7FBB9F7}"/>
                </c:ext>
              </c:extLst>
            </c:dLbl>
            <c:dLbl>
              <c:idx val="18"/>
              <c:delete val="1"/>
              <c:extLst>
                <c:ext xmlns:c15="http://schemas.microsoft.com/office/drawing/2012/chart" uri="{CE6537A1-D6FC-4f65-9D91-7224C49458BB}"/>
                <c:ext xmlns:c16="http://schemas.microsoft.com/office/drawing/2014/chart" uri="{C3380CC4-5D6E-409C-BE32-E72D297353CC}">
                  <c16:uniqueId val="{00000008-0005-4B4E-BF90-5814E7FBB9F7}"/>
                </c:ext>
              </c:extLst>
            </c:dLbl>
            <c:dLbl>
              <c:idx val="19"/>
              <c:delete val="1"/>
              <c:extLst>
                <c:ext xmlns:c15="http://schemas.microsoft.com/office/drawing/2012/chart" uri="{CE6537A1-D6FC-4f65-9D91-7224C49458BB}"/>
                <c:ext xmlns:c16="http://schemas.microsoft.com/office/drawing/2014/chart" uri="{C3380CC4-5D6E-409C-BE32-E72D297353CC}">
                  <c16:uniqueId val="{00000016-0005-4B4E-BF90-5814E7FBB9F7}"/>
                </c:ext>
              </c:extLst>
            </c:dLbl>
            <c:dLbl>
              <c:idx val="20"/>
              <c:delete val="1"/>
              <c:extLst>
                <c:ext xmlns:c15="http://schemas.microsoft.com/office/drawing/2012/chart" uri="{CE6537A1-D6FC-4f65-9D91-7224C49458BB}"/>
                <c:ext xmlns:c16="http://schemas.microsoft.com/office/drawing/2014/chart" uri="{C3380CC4-5D6E-409C-BE32-E72D297353CC}">
                  <c16:uniqueId val="{00000017-0005-4B4E-BF90-5814E7FBB9F7}"/>
                </c:ext>
              </c:extLst>
            </c:dLbl>
            <c:dLbl>
              <c:idx val="21"/>
              <c:delete val="1"/>
              <c:extLst>
                <c:ext xmlns:c15="http://schemas.microsoft.com/office/drawing/2012/chart" uri="{CE6537A1-D6FC-4f65-9D91-7224C49458BB}"/>
                <c:ext xmlns:c16="http://schemas.microsoft.com/office/drawing/2014/chart" uri="{C3380CC4-5D6E-409C-BE32-E72D297353CC}">
                  <c16:uniqueId val="{00000018-0005-4B4E-BF90-5814E7FBB9F7}"/>
                </c:ext>
              </c:extLst>
            </c:dLbl>
            <c:dLbl>
              <c:idx val="22"/>
              <c:layout>
                <c:manualLayout>
                  <c:x val="-7.0500819622932559E-2"/>
                  <c:y val="0.16394951185375728"/>
                </c:manualLayout>
              </c:layout>
              <c:tx>
                <c:rich>
                  <a:bodyPr/>
                  <a:lstStyle/>
                  <a:p>
                    <a:fld id="{17B3FC62-FC1F-4803-B793-1C9D2D8E12D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0005-4B4E-BF90-5814E7FBB9F7}"/>
                </c:ext>
              </c:extLst>
            </c:dLbl>
            <c:dLbl>
              <c:idx val="23"/>
              <c:layout>
                <c:manualLayout>
                  <c:x val="-9.1216680892653848E-2"/>
                  <c:y val="-0.23214212757910518"/>
                </c:manualLayout>
              </c:layout>
              <c:tx>
                <c:rich>
                  <a:bodyPr/>
                  <a:lstStyle/>
                  <a:p>
                    <a:fld id="{FC240B63-43C2-42B0-A737-78CA47A8C0D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005-4B4E-BF90-5814E7FBB9F7}"/>
                </c:ext>
              </c:extLst>
            </c:dLbl>
            <c:dLbl>
              <c:idx val="24"/>
              <c:layout>
                <c:manualLayout>
                  <c:x val="-1.5218462484212489E-16"/>
                  <c:y val="-0.19941720501986554"/>
                </c:manualLayout>
              </c:layout>
              <c:tx>
                <c:rich>
                  <a:bodyPr/>
                  <a:lstStyle/>
                  <a:p>
                    <a:fld id="{F3B2CFEF-3BB0-43F8-BDB2-19AB0950D88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005-4B4E-BF90-5814E7FBB9F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0005-4B4E-BF90-5814E7FBB9F7}"/>
            </c:ext>
          </c:extLst>
        </c:ser>
        <c:dLbls>
          <c:showLegendKey val="0"/>
          <c:showVal val="1"/>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4905-4A65-8BA0-CCC19E4F1D67}"/>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4905-4A65-8BA0-CCC19E4F1D67}"/>
              </c:ext>
            </c:extLst>
          </c:dPt>
          <c:dPt>
            <c:idx val="6"/>
            <c:marker>
              <c:symbol val="circle"/>
              <c:size val="5"/>
              <c:spPr>
                <a:solidFill>
                  <a:srgbClr val="039345"/>
                </a:solidFill>
                <a:ln w="9525">
                  <a:solidFill>
                    <a:srgbClr val="039345"/>
                  </a:solidFill>
                </a:ln>
                <a:effectLst/>
              </c:spPr>
            </c:marker>
            <c:bubble3D val="0"/>
            <c:spPr>
              <a:ln w="19050" cap="rnd">
                <a:solidFill>
                  <a:srgbClr val="039345">
                    <a:alpha val="97000"/>
                  </a:srgbClr>
                </a:solidFill>
                <a:round/>
              </a:ln>
              <a:effectLst/>
            </c:spPr>
            <c:extLst>
              <c:ext xmlns:c16="http://schemas.microsoft.com/office/drawing/2014/chart" uri="{C3380CC4-5D6E-409C-BE32-E72D297353CC}">
                <c16:uniqueId val="{00000003-4905-4A65-8BA0-CCC19E4F1D67}"/>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4905-4A65-8BA0-CCC19E4F1D67}"/>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4905-4A65-8BA0-CCC19E4F1D67}"/>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4905-4A65-8BA0-CCC19E4F1D67}"/>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7-4905-4A65-8BA0-CCC19E4F1D67}"/>
              </c:ext>
            </c:extLst>
          </c:dPt>
          <c:dPt>
            <c:idx val="16"/>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8-4905-4A65-8BA0-CCC19E4F1D67}"/>
              </c:ext>
            </c:extLst>
          </c:dPt>
          <c:dPt>
            <c:idx val="1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9-4905-4A65-8BA0-CCC19E4F1D67}"/>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4905-4A65-8BA0-CCC19E4F1D67}"/>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4905-4A65-8BA0-CCC19E4F1D6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4905-4A65-8BA0-CCC19E4F1D67}"/>
              </c:ext>
            </c:extLst>
          </c:dPt>
          <c:dLbls>
            <c:dLbl>
              <c:idx val="0"/>
              <c:layout>
                <c:manualLayout>
                  <c:x val="-5.5900584537008406E-2"/>
                  <c:y val="-0.11453333795066122"/>
                </c:manualLayout>
              </c:layout>
              <c:tx>
                <c:rich>
                  <a:bodyPr/>
                  <a:lstStyle/>
                  <a:p>
                    <a:fld id="{63F2C353-8151-47F5-8F59-8AC843D2C2D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905-4A65-8BA0-CCC19E4F1D67}"/>
                </c:ext>
              </c:extLst>
            </c:dLbl>
            <c:dLbl>
              <c:idx val="1"/>
              <c:layout>
                <c:manualLayout>
                  <c:x val="-4.8535058314642221E-2"/>
                  <c:y val="-0.24795595691721767"/>
                </c:manualLayout>
              </c:layout>
              <c:tx>
                <c:rich>
                  <a:bodyPr/>
                  <a:lstStyle/>
                  <a:p>
                    <a:fld id="{D5D84D3E-4C48-4076-940C-214B0AD270E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905-4A65-8BA0-CCC19E4F1D67}"/>
                </c:ext>
              </c:extLst>
            </c:dLbl>
            <c:dLbl>
              <c:idx val="2"/>
              <c:delete val="1"/>
              <c:extLst>
                <c:ext xmlns:c15="http://schemas.microsoft.com/office/drawing/2012/chart" uri="{CE6537A1-D6FC-4f65-9D91-7224C49458BB}"/>
                <c:ext xmlns:c16="http://schemas.microsoft.com/office/drawing/2014/chart" uri="{C3380CC4-5D6E-409C-BE32-E72D297353CC}">
                  <c16:uniqueId val="{0000000D-4905-4A65-8BA0-CCC19E4F1D67}"/>
                </c:ext>
              </c:extLst>
            </c:dLbl>
            <c:dLbl>
              <c:idx val="3"/>
              <c:delete val="1"/>
              <c:extLst>
                <c:ext xmlns:c15="http://schemas.microsoft.com/office/drawing/2012/chart" uri="{CE6537A1-D6FC-4f65-9D91-7224C49458BB}"/>
                <c:ext xmlns:c16="http://schemas.microsoft.com/office/drawing/2014/chart" uri="{C3380CC4-5D6E-409C-BE32-E72D297353CC}">
                  <c16:uniqueId val="{0000000E-4905-4A65-8BA0-CCC19E4F1D67}"/>
                </c:ext>
              </c:extLst>
            </c:dLbl>
            <c:dLbl>
              <c:idx val="4"/>
              <c:delete val="1"/>
              <c:extLst>
                <c:ext xmlns:c15="http://schemas.microsoft.com/office/drawing/2012/chart" uri="{CE6537A1-D6FC-4f65-9D91-7224C49458BB}"/>
                <c:ext xmlns:c16="http://schemas.microsoft.com/office/drawing/2014/chart" uri="{C3380CC4-5D6E-409C-BE32-E72D297353CC}">
                  <c16:uniqueId val="{0000000F-4905-4A65-8BA0-CCC19E4F1D67}"/>
                </c:ext>
              </c:extLst>
            </c:dLbl>
            <c:dLbl>
              <c:idx val="5"/>
              <c:delete val="1"/>
              <c:extLst>
                <c:ext xmlns:c15="http://schemas.microsoft.com/office/drawing/2012/chart" uri="{CE6537A1-D6FC-4f65-9D91-7224C49458BB}"/>
                <c:ext xmlns:c16="http://schemas.microsoft.com/office/drawing/2014/chart" uri="{C3380CC4-5D6E-409C-BE32-E72D297353CC}">
                  <c16:uniqueId val="{00000010-4905-4A65-8BA0-CCC19E4F1D67}"/>
                </c:ext>
              </c:extLst>
            </c:dLbl>
            <c:dLbl>
              <c:idx val="6"/>
              <c:delete val="1"/>
              <c:extLst>
                <c:ext xmlns:c15="http://schemas.microsoft.com/office/drawing/2012/chart" uri="{CE6537A1-D6FC-4f65-9D91-7224C49458BB}"/>
                <c:ext xmlns:c16="http://schemas.microsoft.com/office/drawing/2014/chart" uri="{C3380CC4-5D6E-409C-BE32-E72D297353CC}">
                  <c16:uniqueId val="{00000003-4905-4A65-8BA0-CCC19E4F1D67}"/>
                </c:ext>
              </c:extLst>
            </c:dLbl>
            <c:dLbl>
              <c:idx val="7"/>
              <c:delete val="1"/>
              <c:extLst>
                <c:ext xmlns:c15="http://schemas.microsoft.com/office/drawing/2012/chart" uri="{CE6537A1-D6FC-4f65-9D91-7224C49458BB}"/>
                <c:ext xmlns:c16="http://schemas.microsoft.com/office/drawing/2014/chart" uri="{C3380CC4-5D6E-409C-BE32-E72D297353CC}">
                  <c16:uniqueId val="{00000011-4905-4A65-8BA0-CCC19E4F1D67}"/>
                </c:ext>
              </c:extLst>
            </c:dLbl>
            <c:dLbl>
              <c:idx val="8"/>
              <c:delete val="1"/>
              <c:extLst>
                <c:ext xmlns:c15="http://schemas.microsoft.com/office/drawing/2012/chart" uri="{CE6537A1-D6FC-4f65-9D91-7224C49458BB}"/>
                <c:ext xmlns:c16="http://schemas.microsoft.com/office/drawing/2014/chart" uri="{C3380CC4-5D6E-409C-BE32-E72D297353CC}">
                  <c16:uniqueId val="{00000004-4905-4A65-8BA0-CCC19E4F1D67}"/>
                </c:ext>
              </c:extLst>
            </c:dLbl>
            <c:dLbl>
              <c:idx val="9"/>
              <c:delete val="1"/>
              <c:extLst>
                <c:ext xmlns:c15="http://schemas.microsoft.com/office/drawing/2012/chart" uri="{CE6537A1-D6FC-4f65-9D91-7224C49458BB}"/>
                <c:ext xmlns:c16="http://schemas.microsoft.com/office/drawing/2014/chart" uri="{C3380CC4-5D6E-409C-BE32-E72D297353CC}">
                  <c16:uniqueId val="{00000005-4905-4A65-8BA0-CCC19E4F1D67}"/>
                </c:ext>
              </c:extLst>
            </c:dLbl>
            <c:dLbl>
              <c:idx val="10"/>
              <c:layout>
                <c:manualLayout>
                  <c:x val="-7.3924545155606619E-2"/>
                  <c:y val="0.17383266881424286"/>
                </c:manualLayout>
              </c:layout>
              <c:tx>
                <c:rich>
                  <a:bodyPr/>
                  <a:lstStyle/>
                  <a:p>
                    <a:fld id="{9C7CCF28-0C72-4CCA-9371-CE6C976B461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905-4A65-8BA0-CCC19E4F1D67}"/>
                </c:ext>
              </c:extLst>
            </c:dLbl>
            <c:dLbl>
              <c:idx val="11"/>
              <c:delete val="1"/>
              <c:extLst>
                <c:ext xmlns:c15="http://schemas.microsoft.com/office/drawing/2012/chart" uri="{CE6537A1-D6FC-4f65-9D91-7224C49458BB}"/>
                <c:ext xmlns:c16="http://schemas.microsoft.com/office/drawing/2014/chart" uri="{C3380CC4-5D6E-409C-BE32-E72D297353CC}">
                  <c16:uniqueId val="{00000012-4905-4A65-8BA0-CCC19E4F1D67}"/>
                </c:ext>
              </c:extLst>
            </c:dLbl>
            <c:dLbl>
              <c:idx val="12"/>
              <c:delete val="1"/>
              <c:extLst>
                <c:ext xmlns:c15="http://schemas.microsoft.com/office/drawing/2012/chart" uri="{CE6537A1-D6FC-4f65-9D91-7224C49458BB}"/>
                <c:ext xmlns:c16="http://schemas.microsoft.com/office/drawing/2014/chart" uri="{C3380CC4-5D6E-409C-BE32-E72D297353CC}">
                  <c16:uniqueId val="{00000007-4905-4A65-8BA0-CCC19E4F1D67}"/>
                </c:ext>
              </c:extLst>
            </c:dLbl>
            <c:dLbl>
              <c:idx val="13"/>
              <c:delete val="1"/>
              <c:extLst>
                <c:ext xmlns:c15="http://schemas.microsoft.com/office/drawing/2012/chart" uri="{CE6537A1-D6FC-4f65-9D91-7224C49458BB}"/>
                <c:ext xmlns:c16="http://schemas.microsoft.com/office/drawing/2014/chart" uri="{C3380CC4-5D6E-409C-BE32-E72D297353CC}">
                  <c16:uniqueId val="{00000013-4905-4A65-8BA0-CCC19E4F1D67}"/>
                </c:ext>
              </c:extLst>
            </c:dLbl>
            <c:dLbl>
              <c:idx val="14"/>
              <c:delete val="1"/>
              <c:extLst>
                <c:ext xmlns:c15="http://schemas.microsoft.com/office/drawing/2012/chart" uri="{CE6537A1-D6FC-4f65-9D91-7224C49458BB}"/>
                <c:ext xmlns:c16="http://schemas.microsoft.com/office/drawing/2014/chart" uri="{C3380CC4-5D6E-409C-BE32-E72D297353CC}">
                  <c16:uniqueId val="{00000014-4905-4A65-8BA0-CCC19E4F1D67}"/>
                </c:ext>
              </c:extLst>
            </c:dLbl>
            <c:dLbl>
              <c:idx val="15"/>
              <c:delete val="1"/>
              <c:extLst>
                <c:ext xmlns:c15="http://schemas.microsoft.com/office/drawing/2012/chart" uri="{CE6537A1-D6FC-4f65-9D91-7224C49458BB}"/>
                <c:ext xmlns:c16="http://schemas.microsoft.com/office/drawing/2014/chart" uri="{C3380CC4-5D6E-409C-BE32-E72D297353CC}">
                  <c16:uniqueId val="{00000015-4905-4A65-8BA0-CCC19E4F1D67}"/>
                </c:ext>
              </c:extLst>
            </c:dLbl>
            <c:dLbl>
              <c:idx val="16"/>
              <c:delete val="1"/>
              <c:extLst>
                <c:ext xmlns:c15="http://schemas.microsoft.com/office/drawing/2012/chart" uri="{CE6537A1-D6FC-4f65-9D91-7224C49458BB}"/>
                <c:ext xmlns:c16="http://schemas.microsoft.com/office/drawing/2014/chart" uri="{C3380CC4-5D6E-409C-BE32-E72D297353CC}">
                  <c16:uniqueId val="{00000008-4905-4A65-8BA0-CCC19E4F1D67}"/>
                </c:ext>
              </c:extLst>
            </c:dLbl>
            <c:dLbl>
              <c:idx val="17"/>
              <c:layout>
                <c:manualLayout>
                  <c:x val="-9.9911493276924612E-2"/>
                  <c:y val="0.22324845361667126"/>
                </c:manualLayout>
              </c:layout>
              <c:tx>
                <c:rich>
                  <a:bodyPr/>
                  <a:lstStyle/>
                  <a:p>
                    <a:fld id="{57553393-2A62-4F6C-B37A-6C89F7CAC8C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4905-4A65-8BA0-CCC19E4F1D67}"/>
                </c:ext>
              </c:extLst>
            </c:dLbl>
            <c:dLbl>
              <c:idx val="18"/>
              <c:layout>
                <c:manualLayout>
                  <c:x val="-0.12453223133465201"/>
                  <c:y val="9.7077698345038044E-2"/>
                </c:manualLayout>
              </c:layout>
              <c:tx>
                <c:rich>
                  <a:bodyPr/>
                  <a:lstStyle/>
                  <a:p>
                    <a:fld id="{9C0F80F2-A2F4-4721-B250-2324693FBA5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2620960551522856"/>
                      <c:h val="9.739851184558615E-2"/>
                    </c:manualLayout>
                  </c15:layout>
                  <c15:dlblFieldTable/>
                  <c15:showDataLabelsRange val="1"/>
                </c:ext>
                <c:ext xmlns:c16="http://schemas.microsoft.com/office/drawing/2014/chart" uri="{C3380CC4-5D6E-409C-BE32-E72D297353CC}">
                  <c16:uniqueId val="{0000000A-4905-4A65-8BA0-CCC19E4F1D67}"/>
                </c:ext>
              </c:extLst>
            </c:dLbl>
            <c:dLbl>
              <c:idx val="19"/>
              <c:delete val="1"/>
              <c:extLst>
                <c:ext xmlns:c15="http://schemas.microsoft.com/office/drawing/2012/chart" uri="{CE6537A1-D6FC-4f65-9D91-7224C49458BB}"/>
                <c:ext xmlns:c16="http://schemas.microsoft.com/office/drawing/2014/chart" uri="{C3380CC4-5D6E-409C-BE32-E72D297353CC}">
                  <c16:uniqueId val="{00000016-4905-4A65-8BA0-CCC19E4F1D67}"/>
                </c:ext>
              </c:extLst>
            </c:dLbl>
            <c:dLbl>
              <c:idx val="20"/>
              <c:delete val="1"/>
              <c:extLst>
                <c:ext xmlns:c15="http://schemas.microsoft.com/office/drawing/2012/chart" uri="{CE6537A1-D6FC-4f65-9D91-7224C49458BB}"/>
                <c:ext xmlns:c16="http://schemas.microsoft.com/office/drawing/2014/chart" uri="{C3380CC4-5D6E-409C-BE32-E72D297353CC}">
                  <c16:uniqueId val="{00000017-4905-4A65-8BA0-CCC19E4F1D67}"/>
                </c:ext>
              </c:extLst>
            </c:dLbl>
            <c:dLbl>
              <c:idx val="21"/>
              <c:delete val="1"/>
              <c:extLst>
                <c:ext xmlns:c15="http://schemas.microsoft.com/office/drawing/2012/chart" uri="{CE6537A1-D6FC-4f65-9D91-7224C49458BB}"/>
                <c:ext xmlns:c16="http://schemas.microsoft.com/office/drawing/2014/chart" uri="{C3380CC4-5D6E-409C-BE32-E72D297353CC}">
                  <c16:uniqueId val="{00000018-4905-4A65-8BA0-CCC19E4F1D67}"/>
                </c:ext>
              </c:extLst>
            </c:dLbl>
            <c:dLbl>
              <c:idx val="22"/>
              <c:delete val="1"/>
              <c:extLst>
                <c:ext xmlns:c15="http://schemas.microsoft.com/office/drawing/2012/chart" uri="{CE6537A1-D6FC-4f65-9D91-7224C49458BB}"/>
                <c:ext xmlns:c16="http://schemas.microsoft.com/office/drawing/2014/chart" uri="{C3380CC4-5D6E-409C-BE32-E72D297353CC}">
                  <c16:uniqueId val="{00000019-4905-4A65-8BA0-CCC19E4F1D67}"/>
                </c:ext>
              </c:extLst>
            </c:dLbl>
            <c:dLbl>
              <c:idx val="23"/>
              <c:layout>
                <c:manualLayout>
                  <c:x val="-9.750496112084521E-2"/>
                  <c:y val="-0.18787336640948413"/>
                </c:manualLayout>
              </c:layout>
              <c:tx>
                <c:rich>
                  <a:bodyPr/>
                  <a:lstStyle/>
                  <a:p>
                    <a:fld id="{51BEAF25-C135-4355-81CE-913CA30F581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905-4A65-8BA0-CCC19E4F1D67}"/>
                </c:ext>
              </c:extLst>
            </c:dLbl>
            <c:dLbl>
              <c:idx val="24"/>
              <c:layout>
                <c:manualLayout>
                  <c:x val="-1.0388497070771023E-2"/>
                  <c:y val="-0.13336036285971872"/>
                </c:manualLayout>
              </c:layout>
              <c:tx>
                <c:rich>
                  <a:bodyPr/>
                  <a:lstStyle/>
                  <a:p>
                    <a:fld id="{D76BBD36-0BE2-4196-BDF9-E6F31FACEB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4905-4A65-8BA0-CCC19E4F1D6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A-4905-4A65-8BA0-CCC19E4F1D67}"/>
            </c:ext>
          </c:extLst>
        </c:ser>
        <c:dLbls>
          <c:showLegendKey val="0"/>
          <c:showVal val="1"/>
          <c:showCatName val="0"/>
          <c:showSerName val="0"/>
          <c:showPercent val="0"/>
          <c:showBubbleSize val="0"/>
        </c:dLbls>
        <c:axId val="1033515872"/>
        <c:axId val="1033516352"/>
      </c:scatterChart>
      <c:valAx>
        <c:axId val="1033515872"/>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033516352"/>
        <c:crosses val="autoZero"/>
        <c:crossBetween val="midCat"/>
      </c:valAx>
      <c:valAx>
        <c:axId val="1033516352"/>
        <c:scaling>
          <c:orientation val="minMax"/>
          <c:max val="8.5"/>
          <c:min val="7.3"/>
        </c:scaling>
        <c:delete val="1"/>
        <c:axPos val="l"/>
        <c:numFmt formatCode="General" sourceLinked="1"/>
        <c:majorTickMark val="none"/>
        <c:minorTickMark val="none"/>
        <c:tickLblPos val="nextTo"/>
        <c:crossAx val="1033515872"/>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33530261630608E-2"/>
          <c:y val="1.8875642823749416E-3"/>
          <c:w val="0.95297942151622927"/>
          <c:h val="0.83261726663549951"/>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E04403"/>
                </a:solidFill>
                <a:ln w="9525">
                  <a:solidFill>
                    <a:srgbClr val="E04403"/>
                  </a:solidFill>
                </a:ln>
                <a:effectLst/>
              </c:spPr>
            </c:marker>
            <c:bubble3D val="0"/>
            <c:extLst>
              <c:ext xmlns:c16="http://schemas.microsoft.com/office/drawing/2014/chart" uri="{C3380CC4-5D6E-409C-BE32-E72D297353CC}">
                <c16:uniqueId val="{00000000-B05C-402F-9356-26FD36AB4B34}"/>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05C-402F-9356-26FD36AB4B34}"/>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B05C-402F-9356-26FD36AB4B34}"/>
              </c:ext>
            </c:extLst>
          </c:dPt>
          <c:dPt>
            <c:idx val="13"/>
            <c:marker>
              <c:symbol val="circle"/>
              <c:size val="5"/>
              <c:spPr>
                <a:solidFill>
                  <a:srgbClr val="EB6D08">
                    <a:alpha val="0"/>
                  </a:srgbClr>
                </a:solidFill>
                <a:ln w="9525">
                  <a:solidFill>
                    <a:srgbClr val="EB6D08">
                      <a:alpha val="0"/>
                    </a:srgbClr>
                  </a:solidFill>
                </a:ln>
                <a:effectLst/>
              </c:spPr>
            </c:marker>
            <c:bubble3D val="0"/>
            <c:spPr>
              <a:ln w="19050" cap="rnd">
                <a:solidFill>
                  <a:srgbClr val="E04403">
                    <a:alpha val="99000"/>
                  </a:srgbClr>
                </a:solidFill>
                <a:round/>
              </a:ln>
              <a:effectLst/>
            </c:spPr>
            <c:extLst>
              <c:ext xmlns:c16="http://schemas.microsoft.com/office/drawing/2014/chart" uri="{C3380CC4-5D6E-409C-BE32-E72D297353CC}">
                <c16:uniqueId val="{00000004-B05C-402F-9356-26FD36AB4B34}"/>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5-B05C-402F-9356-26FD36AB4B34}"/>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6-B05C-402F-9356-26FD36AB4B34}"/>
              </c:ext>
            </c:extLst>
          </c:dPt>
          <c:dPt>
            <c:idx val="1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B05C-402F-9356-26FD36AB4B34}"/>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B05C-402F-9356-26FD36AB4B34}"/>
              </c:ext>
            </c:extLst>
          </c:dPt>
          <c:dPt>
            <c:idx val="19"/>
            <c:marker>
              <c:symbol val="circle"/>
              <c:size val="5"/>
              <c:spPr>
                <a:solidFill>
                  <a:srgbClr val="E04403">
                    <a:alpha val="0"/>
                  </a:srgbClr>
                </a:solidFill>
                <a:ln w="63500">
                  <a:solidFill>
                    <a:schemeClr val="bg1">
                      <a:alpha val="0"/>
                    </a:schemeClr>
                  </a:solidFill>
                </a:ln>
                <a:effectLst/>
              </c:spPr>
            </c:marker>
            <c:bubble3D val="0"/>
            <c:extLst>
              <c:ext xmlns:c16="http://schemas.microsoft.com/office/drawing/2014/chart" uri="{C3380CC4-5D6E-409C-BE32-E72D297353CC}">
                <c16:uniqueId val="{00000009-B05C-402F-9356-26FD36AB4B34}"/>
              </c:ext>
            </c:extLst>
          </c:dPt>
          <c:dPt>
            <c:idx val="21"/>
            <c:marker>
              <c:symbol val="circle"/>
              <c:size val="5"/>
              <c:spPr>
                <a:solidFill>
                  <a:srgbClr val="E04403">
                    <a:alpha val="0"/>
                  </a:srgbClr>
                </a:solidFill>
                <a:ln w="9525">
                  <a:solidFill>
                    <a:schemeClr val="bg1">
                      <a:alpha val="0"/>
                    </a:schemeClr>
                  </a:solidFill>
                </a:ln>
                <a:effectLst/>
              </c:spPr>
            </c:marker>
            <c:bubble3D val="0"/>
            <c:extLst>
              <c:ext xmlns:c16="http://schemas.microsoft.com/office/drawing/2014/chart" uri="{C3380CC4-5D6E-409C-BE32-E72D297353CC}">
                <c16:uniqueId val="{0000000A-B05C-402F-9356-26FD36AB4B34}"/>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B05C-402F-9356-26FD36AB4B34}"/>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B05C-402F-9356-26FD36AB4B34}"/>
              </c:ext>
            </c:extLst>
          </c:dPt>
          <c:dLbls>
            <c:dLbl>
              <c:idx val="0"/>
              <c:layout>
                <c:manualLayout>
                  <c:x val="-2.0602744424993123E-3"/>
                  <c:y val="8.4112513635655334E-2"/>
                </c:manualLayout>
              </c:layout>
              <c:tx>
                <c:rich>
                  <a:bodyPr/>
                  <a:lstStyle/>
                  <a:p>
                    <a:fld id="{E0BBFF67-9B8E-4061-9832-F946023D36F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05C-402F-9356-26FD36AB4B34}"/>
                </c:ext>
              </c:extLst>
            </c:dLbl>
            <c:dLbl>
              <c:idx val="1"/>
              <c:layout>
                <c:manualLayout>
                  <c:x val="-3.5269986945103492E-2"/>
                  <c:y val="-0.10885148823437743"/>
                </c:manualLayout>
              </c:layout>
              <c:tx>
                <c:rich>
                  <a:bodyPr/>
                  <a:lstStyle/>
                  <a:p>
                    <a:fld id="{8AE30539-FA42-4007-8D16-07517046DF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B05C-402F-9356-26FD36AB4B34}"/>
                </c:ext>
              </c:extLst>
            </c:dLbl>
            <c:dLbl>
              <c:idx val="2"/>
              <c:delete val="1"/>
              <c:extLst>
                <c:ext xmlns:c15="http://schemas.microsoft.com/office/drawing/2012/chart" uri="{CE6537A1-D6FC-4f65-9D91-7224C49458BB}"/>
                <c:ext xmlns:c16="http://schemas.microsoft.com/office/drawing/2014/chart" uri="{C3380CC4-5D6E-409C-BE32-E72D297353CC}">
                  <c16:uniqueId val="{0000000D-B05C-402F-9356-26FD36AB4B34}"/>
                </c:ext>
              </c:extLst>
            </c:dLbl>
            <c:dLbl>
              <c:idx val="3"/>
              <c:delete val="1"/>
              <c:extLst>
                <c:ext xmlns:c15="http://schemas.microsoft.com/office/drawing/2012/chart" uri="{CE6537A1-D6FC-4f65-9D91-7224C49458BB}"/>
                <c:ext xmlns:c16="http://schemas.microsoft.com/office/drawing/2014/chart" uri="{C3380CC4-5D6E-409C-BE32-E72D297353CC}">
                  <c16:uniqueId val="{0000000E-B05C-402F-9356-26FD36AB4B34}"/>
                </c:ext>
              </c:extLst>
            </c:dLbl>
            <c:dLbl>
              <c:idx val="4"/>
              <c:delete val="1"/>
              <c:extLst>
                <c:ext xmlns:c15="http://schemas.microsoft.com/office/drawing/2012/chart" uri="{CE6537A1-D6FC-4f65-9D91-7224C49458BB}"/>
                <c:ext xmlns:c16="http://schemas.microsoft.com/office/drawing/2014/chart" uri="{C3380CC4-5D6E-409C-BE32-E72D297353CC}">
                  <c16:uniqueId val="{0000000F-B05C-402F-9356-26FD36AB4B34}"/>
                </c:ext>
              </c:extLst>
            </c:dLbl>
            <c:dLbl>
              <c:idx val="5"/>
              <c:delete val="1"/>
              <c:extLst>
                <c:ext xmlns:c15="http://schemas.microsoft.com/office/drawing/2012/chart" uri="{CE6537A1-D6FC-4f65-9D91-7224C49458BB}"/>
                <c:ext xmlns:c16="http://schemas.microsoft.com/office/drawing/2014/chart" uri="{C3380CC4-5D6E-409C-BE32-E72D297353CC}">
                  <c16:uniqueId val="{00000010-B05C-402F-9356-26FD36AB4B34}"/>
                </c:ext>
              </c:extLst>
            </c:dLbl>
            <c:dLbl>
              <c:idx val="6"/>
              <c:delete val="1"/>
              <c:extLst>
                <c:ext xmlns:c15="http://schemas.microsoft.com/office/drawing/2012/chart" uri="{CE6537A1-D6FC-4f65-9D91-7224C49458BB}"/>
                <c:ext xmlns:c16="http://schemas.microsoft.com/office/drawing/2014/chart" uri="{C3380CC4-5D6E-409C-BE32-E72D297353CC}">
                  <c16:uniqueId val="{00000011-B05C-402F-9356-26FD36AB4B34}"/>
                </c:ext>
              </c:extLst>
            </c:dLbl>
            <c:dLbl>
              <c:idx val="7"/>
              <c:delete val="1"/>
              <c:extLst>
                <c:ext xmlns:c15="http://schemas.microsoft.com/office/drawing/2012/chart" uri="{CE6537A1-D6FC-4f65-9D91-7224C49458BB}"/>
                <c:ext xmlns:c16="http://schemas.microsoft.com/office/drawing/2014/chart" uri="{C3380CC4-5D6E-409C-BE32-E72D297353CC}">
                  <c16:uniqueId val="{00000012-B05C-402F-9356-26FD36AB4B34}"/>
                </c:ext>
              </c:extLst>
            </c:dLbl>
            <c:dLbl>
              <c:idx val="8"/>
              <c:delete val="1"/>
              <c:extLst>
                <c:ext xmlns:c15="http://schemas.microsoft.com/office/drawing/2012/chart" uri="{CE6537A1-D6FC-4f65-9D91-7224C49458BB}"/>
                <c:ext xmlns:c16="http://schemas.microsoft.com/office/drawing/2014/chart" uri="{C3380CC4-5D6E-409C-BE32-E72D297353CC}">
                  <c16:uniqueId val="{00000013-B05C-402F-9356-26FD36AB4B34}"/>
                </c:ext>
              </c:extLst>
            </c:dLbl>
            <c:dLbl>
              <c:idx val="9"/>
              <c:delete val="1"/>
              <c:extLst>
                <c:ext xmlns:c15="http://schemas.microsoft.com/office/drawing/2012/chart" uri="{CE6537A1-D6FC-4f65-9D91-7224C49458BB}"/>
                <c:ext xmlns:c16="http://schemas.microsoft.com/office/drawing/2014/chart" uri="{C3380CC4-5D6E-409C-BE32-E72D297353CC}">
                  <c16:uniqueId val="{00000014-B05C-402F-9356-26FD36AB4B34}"/>
                </c:ext>
              </c:extLst>
            </c:dLbl>
            <c:dLbl>
              <c:idx val="10"/>
              <c:layout>
                <c:manualLayout>
                  <c:x val="-3.7917461697372215E-2"/>
                  <c:y val="-0.30181549010441017"/>
                </c:manualLayout>
              </c:layout>
              <c:tx>
                <c:rich>
                  <a:bodyPr/>
                  <a:lstStyle/>
                  <a:p>
                    <a:fld id="{93DA163F-6FED-451C-A383-5BCB1EEEDDB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05C-402F-9356-26FD36AB4B34}"/>
                </c:ext>
              </c:extLst>
            </c:dLbl>
            <c:dLbl>
              <c:idx val="11"/>
              <c:delete val="1"/>
              <c:extLst>
                <c:ext xmlns:c15="http://schemas.microsoft.com/office/drawing/2012/chart" uri="{CE6537A1-D6FC-4f65-9D91-7224C49458BB}"/>
                <c:ext xmlns:c16="http://schemas.microsoft.com/office/drawing/2014/chart" uri="{C3380CC4-5D6E-409C-BE32-E72D297353CC}">
                  <c16:uniqueId val="{00000015-B05C-402F-9356-26FD36AB4B34}"/>
                </c:ext>
              </c:extLst>
            </c:dLbl>
            <c:dLbl>
              <c:idx val="12"/>
              <c:delete val="1"/>
              <c:extLst>
                <c:ext xmlns:c15="http://schemas.microsoft.com/office/drawing/2012/chart" uri="{CE6537A1-D6FC-4f65-9D91-7224C49458BB}"/>
                <c:ext xmlns:c16="http://schemas.microsoft.com/office/drawing/2014/chart" uri="{C3380CC4-5D6E-409C-BE32-E72D297353CC}">
                  <c16:uniqueId val="{00000016-B05C-402F-9356-26FD36AB4B34}"/>
                </c:ext>
              </c:extLst>
            </c:dLbl>
            <c:dLbl>
              <c:idx val="13"/>
              <c:delete val="1"/>
              <c:extLst>
                <c:ext xmlns:c15="http://schemas.microsoft.com/office/drawing/2012/chart" uri="{CE6537A1-D6FC-4f65-9D91-7224C49458BB}"/>
                <c:ext xmlns:c16="http://schemas.microsoft.com/office/drawing/2014/chart" uri="{C3380CC4-5D6E-409C-BE32-E72D297353CC}">
                  <c16:uniqueId val="{00000004-B05C-402F-9356-26FD36AB4B34}"/>
                </c:ext>
              </c:extLst>
            </c:dLbl>
            <c:dLbl>
              <c:idx val="14"/>
              <c:delete val="1"/>
              <c:extLst>
                <c:ext xmlns:c15="http://schemas.microsoft.com/office/drawing/2012/chart" uri="{CE6537A1-D6FC-4f65-9D91-7224C49458BB}"/>
                <c:ext xmlns:c16="http://schemas.microsoft.com/office/drawing/2014/chart" uri="{C3380CC4-5D6E-409C-BE32-E72D297353CC}">
                  <c16:uniqueId val="{00000005-B05C-402F-9356-26FD36AB4B34}"/>
                </c:ext>
              </c:extLst>
            </c:dLbl>
            <c:dLbl>
              <c:idx val="15"/>
              <c:delete val="1"/>
              <c:extLst>
                <c:ext xmlns:c15="http://schemas.microsoft.com/office/drawing/2012/chart" uri="{CE6537A1-D6FC-4f65-9D91-7224C49458BB}"/>
                <c:ext xmlns:c16="http://schemas.microsoft.com/office/drawing/2014/chart" uri="{C3380CC4-5D6E-409C-BE32-E72D297353CC}">
                  <c16:uniqueId val="{00000017-B05C-402F-9356-26FD36AB4B34}"/>
                </c:ext>
              </c:extLst>
            </c:dLbl>
            <c:dLbl>
              <c:idx val="16"/>
              <c:delete val="1"/>
              <c:extLst>
                <c:ext xmlns:c15="http://schemas.microsoft.com/office/drawing/2012/chart" uri="{CE6537A1-D6FC-4f65-9D91-7224C49458BB}"/>
                <c:ext xmlns:c16="http://schemas.microsoft.com/office/drawing/2014/chart" uri="{C3380CC4-5D6E-409C-BE32-E72D297353CC}">
                  <c16:uniqueId val="{00000006-B05C-402F-9356-26FD36AB4B34}"/>
                </c:ext>
              </c:extLst>
            </c:dLbl>
            <c:dLbl>
              <c:idx val="17"/>
              <c:layout>
                <c:manualLayout>
                  <c:x val="-3.1253851047182091E-2"/>
                  <c:y val="-0.20780738662926601"/>
                </c:manualLayout>
              </c:layout>
              <c:tx>
                <c:rich>
                  <a:bodyPr/>
                  <a:lstStyle/>
                  <a:p>
                    <a:fld id="{24393CA1-8CDE-4CC6-B737-EE56CC48268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05C-402F-9356-26FD36AB4B34}"/>
                </c:ext>
              </c:extLst>
            </c:dLbl>
            <c:dLbl>
              <c:idx val="18"/>
              <c:layout>
                <c:manualLayout>
                  <c:x val="6.2581511274883827E-3"/>
                  <c:y val="-7.4216729001090859E-2"/>
                </c:manualLayout>
              </c:layout>
              <c:tx>
                <c:rich>
                  <a:bodyPr/>
                  <a:lstStyle/>
                  <a:p>
                    <a:fld id="{FF68B4E1-6427-4F5F-9AF7-27BE753D3F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3460387136516375"/>
                      <c:h val="0.11731221754714038"/>
                    </c:manualLayout>
                  </c15:layout>
                  <c15:dlblFieldTable/>
                  <c15:showDataLabelsRange val="1"/>
                </c:ext>
                <c:ext xmlns:c16="http://schemas.microsoft.com/office/drawing/2014/chart" uri="{C3380CC4-5D6E-409C-BE32-E72D297353CC}">
                  <c16:uniqueId val="{00000008-B05C-402F-9356-26FD36AB4B34}"/>
                </c:ext>
              </c:extLst>
            </c:dLbl>
            <c:dLbl>
              <c:idx val="19"/>
              <c:delete val="1"/>
              <c:extLst>
                <c:ext xmlns:c15="http://schemas.microsoft.com/office/drawing/2012/chart" uri="{CE6537A1-D6FC-4f65-9D91-7224C49458BB}"/>
                <c:ext xmlns:c16="http://schemas.microsoft.com/office/drawing/2014/chart" uri="{C3380CC4-5D6E-409C-BE32-E72D297353CC}">
                  <c16:uniqueId val="{00000009-B05C-402F-9356-26FD36AB4B34}"/>
                </c:ext>
              </c:extLst>
            </c:dLbl>
            <c:dLbl>
              <c:idx val="20"/>
              <c:delete val="1"/>
              <c:extLst>
                <c:ext xmlns:c15="http://schemas.microsoft.com/office/drawing/2012/chart" uri="{CE6537A1-D6FC-4f65-9D91-7224C49458BB}"/>
                <c:ext xmlns:c16="http://schemas.microsoft.com/office/drawing/2014/chart" uri="{C3380CC4-5D6E-409C-BE32-E72D297353CC}">
                  <c16:uniqueId val="{00000018-B05C-402F-9356-26FD36AB4B34}"/>
                </c:ext>
              </c:extLst>
            </c:dLbl>
            <c:dLbl>
              <c:idx val="21"/>
              <c:delete val="1"/>
              <c:extLst>
                <c:ext xmlns:c15="http://schemas.microsoft.com/office/drawing/2012/chart" uri="{CE6537A1-D6FC-4f65-9D91-7224C49458BB}"/>
                <c:ext xmlns:c16="http://schemas.microsoft.com/office/drawing/2014/chart" uri="{C3380CC4-5D6E-409C-BE32-E72D297353CC}">
                  <c16:uniqueId val="{0000000A-B05C-402F-9356-26FD36AB4B34}"/>
                </c:ext>
              </c:extLst>
            </c:dLbl>
            <c:dLbl>
              <c:idx val="22"/>
              <c:delete val="1"/>
              <c:extLst>
                <c:ext xmlns:c15="http://schemas.microsoft.com/office/drawing/2012/chart" uri="{CE6537A1-D6FC-4f65-9D91-7224C49458BB}"/>
                <c:ext xmlns:c16="http://schemas.microsoft.com/office/drawing/2014/chart" uri="{C3380CC4-5D6E-409C-BE32-E72D297353CC}">
                  <c16:uniqueId val="{00000019-B05C-402F-9356-26FD36AB4B34}"/>
                </c:ext>
              </c:extLst>
            </c:dLbl>
            <c:dLbl>
              <c:idx val="23"/>
              <c:layout>
                <c:manualLayout>
                  <c:x val="-3.0306300512874394E-2"/>
                  <c:y val="0.32494799309606842"/>
                </c:manualLayout>
              </c:layout>
              <c:tx>
                <c:rich>
                  <a:bodyPr rot="0" spcFirstLastPara="1" vertOverflow="ellipsis" vert="horz" wrap="square" anchor="ctr" anchorCtr="1"/>
                  <a:lstStyle/>
                  <a:p>
                    <a:pPr>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507C1938-3C0D-4F29-AB6E-0539A2F15B04}" type="CELLRANGE">
                      <a:rPr lang="en-US"/>
                      <a:pPr>
                        <a:defRPr sz="1400"/>
                      </a:pPr>
                      <a:t>[INTERVALLOCELLE]</a:t>
                    </a:fld>
                    <a:endParaRPr lang="it-IT"/>
                  </a:p>
                </c:rich>
              </c:tx>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8851858861118829"/>
                      <c:h val="0.39396855567232342"/>
                    </c:manualLayout>
                  </c15:layout>
                  <c15:dlblFieldTable/>
                  <c15:showDataLabelsRange val="1"/>
                </c:ext>
                <c:ext xmlns:c16="http://schemas.microsoft.com/office/drawing/2014/chart" uri="{C3380CC4-5D6E-409C-BE32-E72D297353CC}">
                  <c16:uniqueId val="{0000000B-B05C-402F-9356-26FD36AB4B34}"/>
                </c:ext>
              </c:extLst>
            </c:dLbl>
            <c:dLbl>
              <c:idx val="24"/>
              <c:layout>
                <c:manualLayout>
                  <c:x val="-6.2217375073870549E-3"/>
                  <c:y val="-0.19791179678977716"/>
                </c:manualLayout>
              </c:layout>
              <c:tx>
                <c:rich>
                  <a:bodyPr/>
                  <a:lstStyle/>
                  <a:p>
                    <a:fld id="{3CE0A6B7-AF3E-4C99-91A3-7B7F3B0BE1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B05C-402F-9356-26FD36AB4B3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 </c:v>
                  </c:pt>
                  <c:pt idx="24">
                    <c:v>North Brabant (NL)</c:v>
                  </c:pt>
                </c15:dlblRangeCache>
              </c15:datalabelsRange>
            </c:ext>
            <c:ext xmlns:c16="http://schemas.microsoft.com/office/drawing/2014/chart" uri="{C3380CC4-5D6E-409C-BE32-E72D297353CC}">
              <c16:uniqueId val="{0000001A-B05C-402F-9356-26FD36AB4B34}"/>
            </c:ext>
          </c:extLst>
        </c:ser>
        <c:dLbls>
          <c:showLegendKey val="0"/>
          <c:showVal val="1"/>
          <c:showCatName val="0"/>
          <c:showSerName val="0"/>
          <c:showPercent val="0"/>
          <c:showBubbleSize val="0"/>
        </c:dLbls>
        <c:axId val="1713325648"/>
        <c:axId val="1713346288"/>
      </c:scatterChart>
      <c:valAx>
        <c:axId val="1713325648"/>
        <c:scaling>
          <c:orientation val="minMax"/>
          <c:max val="92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713346288"/>
        <c:crosses val="autoZero"/>
        <c:crossBetween val="midCat"/>
      </c:valAx>
      <c:valAx>
        <c:axId val="1713346288"/>
        <c:scaling>
          <c:orientation val="minMax"/>
          <c:max val="9.5"/>
          <c:min val="8.3000000000000007"/>
        </c:scaling>
        <c:delete val="1"/>
        <c:axPos val="l"/>
        <c:numFmt formatCode="General" sourceLinked="1"/>
        <c:majorTickMark val="none"/>
        <c:minorTickMark val="none"/>
        <c:tickLblPos val="nextTo"/>
        <c:crossAx val="17133256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Friuli-Venezia Giulia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1.9367228253230819</c:v>
              </c:pt>
              <c:pt idx="1">
                <c:v>0</c:v>
              </c:pt>
              <c:pt idx="2">
                <c:v>1.2833525227419873</c:v>
              </c:pt>
              <c:pt idx="3">
                <c:v>0.62707108869335138</c:v>
              </c:pt>
              <c:pt idx="4">
                <c:v>0.5202008371923913</c:v>
              </c:pt>
              <c:pt idx="5">
                <c:v>0.88541805219785696</c:v>
              </c:pt>
              <c:pt idx="6">
                <c:v>1.1680542368168845</c:v>
              </c:pt>
              <c:pt idx="7">
                <c:v>1.042888404508014</c:v>
              </c:pt>
              <c:pt idx="8">
                <c:v>1.0046202859762905</c:v>
              </c:pt>
            </c:numLit>
          </c:val>
          <c:extLst>
            <c:ext xmlns:c16="http://schemas.microsoft.com/office/drawing/2014/chart" uri="{C3380CC4-5D6E-409C-BE32-E72D297353CC}">
              <c16:uniqueId val="{00000000-0FE0-4850-AF5A-D51F49407FCD}"/>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0FE0-4850-AF5A-D51F49407FC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299561728292799"/>
          <c:y val="9.0575202718772826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DB8-4CBD-9D09-28CABF871D2A}"/>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DDB8-4CBD-9D09-28CABF871D2A}"/>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32FAB3A8-F5C4-42E2-AF87-7EF6B50693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DDB8-4CBD-9D09-28CABF871D2A}"/>
                </c:ext>
              </c:extLst>
            </c:dLbl>
            <c:dLbl>
              <c:idx val="1"/>
              <c:layout>
                <c:manualLayout>
                  <c:x val="-4.1791452432089551E-2"/>
                  <c:y val="-3.8044222819259745E-17"/>
                </c:manualLayout>
              </c:layout>
              <c:tx>
                <c:rich>
                  <a:bodyPr/>
                  <a:lstStyle/>
                  <a:p>
                    <a:fld id="{E79AC259-1188-4E94-9C36-BE1615D7713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DDB8-4CBD-9D09-28CABF871D2A}"/>
                </c:ext>
              </c:extLst>
            </c:dLbl>
            <c:dLbl>
              <c:idx val="2"/>
              <c:layout>
                <c:manualLayout>
                  <c:x val="-1.6757220531289658E-2"/>
                  <c:y val="-1.6601307189542409E-2"/>
                </c:manualLayout>
              </c:layout>
              <c:tx>
                <c:rich>
                  <a:bodyPr/>
                  <a:lstStyle/>
                  <a:p>
                    <a:fld id="{9876D2D9-0FE4-42C6-A9C3-729AD814601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DDB8-4CBD-9D09-28CABF871D2A}"/>
                </c:ext>
              </c:extLst>
            </c:dLbl>
            <c:dLbl>
              <c:idx val="3"/>
              <c:layout>
                <c:manualLayout>
                  <c:x val="-4.5692298836138324E-2"/>
                  <c:y val="8.5617188695564037E-3"/>
                </c:manualLayout>
              </c:layout>
              <c:tx>
                <c:rich>
                  <a:bodyPr/>
                  <a:lstStyle/>
                  <a:p>
                    <a:fld id="{BD18324D-AA0A-4889-957C-C976A1E6419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DDB8-4CBD-9D09-28CABF871D2A}"/>
                </c:ext>
              </c:extLst>
            </c:dLbl>
            <c:dLbl>
              <c:idx val="4"/>
              <c:layout>
                <c:manualLayout>
                  <c:x val="1.515956928764829E-2"/>
                  <c:y val="-1.6094255376570422E-2"/>
                </c:manualLayout>
              </c:layout>
              <c:tx>
                <c:rich>
                  <a:bodyPr/>
                  <a:lstStyle/>
                  <a:p>
                    <a:fld id="{F11BC3C9-C73B-4101-A5DA-1A6BFEB5EB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DDB8-4CBD-9D09-28CABF871D2A}"/>
                </c:ext>
              </c:extLst>
            </c:dLbl>
            <c:dLbl>
              <c:idx val="5"/>
              <c:layout>
                <c:manualLayout>
                  <c:x val="2.8726932968395211E-2"/>
                  <c:y val="-1.1943914695836437E-2"/>
                </c:manualLayout>
              </c:layout>
              <c:tx>
                <c:rich>
                  <a:bodyPr/>
                  <a:lstStyle/>
                  <a:p>
                    <a:fld id="{5F23DC7F-5EF5-4849-9AE3-3864E95BCD0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DDB8-4CBD-9D09-28CABF871D2A}"/>
                </c:ext>
              </c:extLst>
            </c:dLbl>
            <c:dLbl>
              <c:idx val="6"/>
              <c:layout>
                <c:manualLayout>
                  <c:x val="7.0615370928577406E-2"/>
                  <c:y val="1.2842578304334646E-2"/>
                </c:manualLayout>
              </c:layout>
              <c:tx>
                <c:rich>
                  <a:bodyPr/>
                  <a:lstStyle/>
                  <a:p>
                    <a:fld id="{DECD39B6-A421-46BA-A16C-20A7D99F70D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DDB8-4CBD-9D09-28CABF871D2A}"/>
                </c:ext>
              </c:extLst>
            </c:dLbl>
            <c:dLbl>
              <c:idx val="7"/>
              <c:layout>
                <c:manualLayout>
                  <c:x val="2.3939634421047275E-2"/>
                  <c:y val="0"/>
                </c:manualLayout>
              </c:layout>
              <c:tx>
                <c:rich>
                  <a:bodyPr/>
                  <a:lstStyle/>
                  <a:p>
                    <a:fld id="{71D8C874-D3E2-4D73-8354-6AD36C1999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DDB8-4CBD-9D09-28CABF871D2A}"/>
                </c:ext>
              </c:extLst>
            </c:dLbl>
            <c:dLbl>
              <c:idx val="8"/>
              <c:layout/>
              <c:tx>
                <c:rich>
                  <a:bodyPr/>
                  <a:lstStyle/>
                  <a:p>
                    <a:fld id="{4B7165A0-9800-4FBE-AA0F-FB311D8FB6B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DDB8-4CBD-9D09-28CABF871D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2.351548302159006</c:v>
              </c:pt>
              <c:pt idx="1">
                <c:v>0.69448007340545803</c:v>
              </c:pt>
              <c:pt idx="2">
                <c:v>1.5636869298815781</c:v>
              </c:pt>
              <c:pt idx="3">
                <c:v>1.816854956557262</c:v>
              </c:pt>
              <c:pt idx="4">
                <c:v>0.83062504477607557</c:v>
              </c:pt>
              <c:pt idx="5">
                <c:v>1.0110770048394022</c:v>
              </c:pt>
              <c:pt idx="6">
                <c:v>2.2460334625151441</c:v>
              </c:pt>
              <c:pt idx="7">
                <c:v>1.2314426628656792</c:v>
              </c:pt>
              <c:pt idx="8">
                <c:v>1.1991840483975282</c:v>
              </c:pt>
            </c:numLit>
          </c:val>
          <c:extLst>
            <c:ext xmlns:c15="http://schemas.microsoft.com/office/drawing/2012/chart" uri="{02D57815-91ED-43cb-92C2-25804820EDAC}">
              <c15:datalabelsRange>
                <c15:f>'Dominio 02'!$B$52:$J$52</c15:f>
                <c15:dlblRangeCache>
                  <c:ptCount val="9"/>
                  <c:pt idx="0">
                    <c:v>GO</c:v>
                  </c:pt>
                  <c:pt idx="1">
                    <c:v>PN</c:v>
                  </c:pt>
                  <c:pt idx="2">
                    <c:v>TS</c:v>
                  </c:pt>
                  <c:pt idx="3">
                    <c:v>TS</c:v>
                  </c:pt>
                  <c:pt idx="4">
                    <c:v>TS</c:v>
                  </c:pt>
                  <c:pt idx="5">
                    <c:v>UD</c:v>
                  </c:pt>
                  <c:pt idx="6">
                    <c:v>TS</c:v>
                  </c:pt>
                  <c:pt idx="7">
                    <c:v>UD</c:v>
                  </c:pt>
                  <c:pt idx="8">
                    <c:v>UD</c:v>
                  </c:pt>
                </c15:dlblRangeCache>
              </c15:datalabelsRange>
            </c:ext>
            <c:ext xmlns:c16="http://schemas.microsoft.com/office/drawing/2014/chart" uri="{C3380CC4-5D6E-409C-BE32-E72D297353CC}">
              <c16:uniqueId val="{0000000B-DDB8-4CBD-9D09-28CABF871D2A}"/>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0273175733881746E-3"/>
                  <c:y val="0.12139586419383534"/>
                </c:manualLayout>
              </c:layout>
              <c:tx>
                <c:rich>
                  <a:bodyPr/>
                  <a:lstStyle/>
                  <a:p>
                    <a:fld id="{3E872584-9057-4AA5-87AA-69977921A18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DDB8-4CBD-9D09-28CABF871D2A}"/>
                </c:ext>
              </c:extLst>
            </c:dLbl>
            <c:dLbl>
              <c:idx val="1"/>
              <c:layout>
                <c:manualLayout>
                  <c:x val="-8.1167532376785437E-2"/>
                  <c:y val="7.2153407297495822E-2"/>
                </c:manualLayout>
              </c:layout>
              <c:tx>
                <c:rich>
                  <a:bodyPr/>
                  <a:lstStyle/>
                  <a:p>
                    <a:fld id="{D3DF980C-3BF4-45ED-AB69-10D0E71352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DDB8-4CBD-9D09-28CABF871D2A}"/>
                </c:ext>
              </c:extLst>
            </c:dLbl>
            <c:dLbl>
              <c:idx val="2"/>
              <c:layout>
                <c:manualLayout>
                  <c:x val="-0.11037628945652363"/>
                  <c:y val="2.1676040026267284E-2"/>
                </c:manualLayout>
              </c:layout>
              <c:tx>
                <c:rich>
                  <a:bodyPr/>
                  <a:lstStyle/>
                  <a:p>
                    <a:fld id="{B5768605-D522-4ED4-ACDF-1D783DDA5D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DDB8-4CBD-9D09-28CABF871D2A}"/>
                </c:ext>
              </c:extLst>
            </c:dLbl>
            <c:dLbl>
              <c:idx val="3"/>
              <c:layout>
                <c:manualLayout>
                  <c:x val="-8.6183626421062504E-2"/>
                  <c:y val="-5.8780592515236429E-2"/>
                </c:manualLayout>
              </c:layout>
              <c:tx>
                <c:rich>
                  <a:bodyPr/>
                  <a:lstStyle/>
                  <a:p>
                    <a:fld id="{808D9837-EC4D-42AB-BD4D-96E14DD7D96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DDB8-4CBD-9D09-28CABF871D2A}"/>
                </c:ext>
              </c:extLst>
            </c:dLbl>
            <c:dLbl>
              <c:idx val="4"/>
              <c:layout>
                <c:manualLayout>
                  <c:x val="-3.950322431060458E-2"/>
                  <c:y val="-9.9100748847723491E-2"/>
                </c:manualLayout>
              </c:layout>
              <c:tx>
                <c:rich>
                  <a:bodyPr/>
                  <a:lstStyle/>
                  <a:p>
                    <a:fld id="{4CE53CDE-0D62-43FD-9099-5A3D20AD5AC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DDB8-4CBD-9D09-28CABF871D2A}"/>
                </c:ext>
              </c:extLst>
            </c:dLbl>
            <c:dLbl>
              <c:idx val="5"/>
              <c:layout>
                <c:manualLayout>
                  <c:x val="4.1048899733884946E-2"/>
                  <c:y val="-0.1127166617688973"/>
                </c:manualLayout>
              </c:layout>
              <c:tx>
                <c:rich>
                  <a:bodyPr/>
                  <a:lstStyle/>
                  <a:p>
                    <a:fld id="{6ACD45B3-59B4-4339-9A73-CFF0B9542B7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DDB8-4CBD-9D09-28CABF871D2A}"/>
                </c:ext>
              </c:extLst>
            </c:dLbl>
            <c:dLbl>
              <c:idx val="6"/>
              <c:layout>
                <c:manualLayout>
                  <c:x val="9.7503140851927697E-2"/>
                  <c:y val="-4.9042095866737412E-2"/>
                </c:manualLayout>
              </c:layout>
              <c:tx>
                <c:rich>
                  <a:bodyPr/>
                  <a:lstStyle/>
                  <a:p>
                    <a:fld id="{EEEC1CE8-17C7-443E-8045-B511FE66187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DDB8-4CBD-9D09-28CABF871D2A}"/>
                </c:ext>
              </c:extLst>
            </c:dLbl>
            <c:dLbl>
              <c:idx val="7"/>
              <c:layout>
                <c:manualLayout>
                  <c:x val="0.119656016884537"/>
                  <c:y val="1.5142403412239611E-2"/>
                </c:manualLayout>
              </c:layout>
              <c:tx>
                <c:rich>
                  <a:bodyPr/>
                  <a:lstStyle/>
                  <a:p>
                    <a:fld id="{8D9BABA8-8C7B-4618-A757-F9DCE1E8317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DDB8-4CBD-9D09-28CABF871D2A}"/>
                </c:ext>
              </c:extLst>
            </c:dLbl>
            <c:dLbl>
              <c:idx val="8"/>
              <c:layout>
                <c:manualLayout>
                  <c:x val="7.6666358754951355E-2"/>
                  <c:y val="9.7131062464442017E-2"/>
                </c:manualLayout>
              </c:layout>
              <c:tx>
                <c:rich>
                  <a:bodyPr/>
                  <a:lstStyle/>
                  <a:p>
                    <a:fld id="{8D25CA87-0D04-49E9-8EA3-4EB09DD81B1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DDB8-4CBD-9D09-28CABF871D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1.4427373641265397</c:v>
              </c:pt>
              <c:pt idx="1">
                <c:v>-1.1696506499460322</c:v>
              </c:pt>
              <c:pt idx="2">
                <c:v>0.63356280779684704</c:v>
              </c:pt>
              <c:pt idx="3">
                <c:v>-0.49104188015061129</c:v>
              </c:pt>
              <c:pt idx="4">
                <c:v>-0.32302085074625192</c:v>
              </c:pt>
              <c:pt idx="5">
                <c:v>0.23545628879821684</c:v>
              </c:pt>
              <c:pt idx="6">
                <c:v>0</c:v>
              </c:pt>
              <c:pt idx="7">
                <c:v>0.42330841536007707</c:v>
              </c:pt>
              <c:pt idx="8">
                <c:v>0.1975126667948868</c:v>
              </c:pt>
            </c:numLit>
          </c:val>
          <c:extLst>
            <c:ext xmlns:c15="http://schemas.microsoft.com/office/drawing/2012/chart" uri="{02D57815-91ED-43cb-92C2-25804820EDAC}">
              <c15:datalabelsRange>
                <c15:f>'Dominio 02'!$B$53:$J$53</c15:f>
                <c15:dlblRangeCache>
                  <c:ptCount val="9"/>
                  <c:pt idx="0">
                    <c:v>PN</c:v>
                  </c:pt>
                  <c:pt idx="1">
                    <c:v>GO</c:v>
                  </c:pt>
                  <c:pt idx="2">
                    <c:v>GO</c:v>
                  </c:pt>
                  <c:pt idx="3">
                    <c:v>PN</c:v>
                  </c:pt>
                  <c:pt idx="4">
                    <c:v>GO</c:v>
                  </c:pt>
                  <c:pt idx="5">
                    <c:v>GO</c:v>
                  </c:pt>
                  <c:pt idx="6">
                    <c:v>GO</c:v>
                  </c:pt>
                  <c:pt idx="7">
                    <c:v>GO</c:v>
                  </c:pt>
                  <c:pt idx="8">
                    <c:v>GO</c:v>
                  </c:pt>
                </c15:dlblRangeCache>
              </c15:datalabelsRange>
            </c:ext>
            <c:ext xmlns:c16="http://schemas.microsoft.com/office/drawing/2014/chart" uri="{C3380CC4-5D6E-409C-BE32-E72D297353CC}">
              <c16:uniqueId val="{00000015-DDB8-4CBD-9D09-28CABF871D2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Friuli-Venezia Giulia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0.85241737611566837</c:v>
              </c:pt>
              <c:pt idx="1">
                <c:v>0.80643964555031467</c:v>
              </c:pt>
              <c:pt idx="2">
                <c:v>0.9141309743569308</c:v>
              </c:pt>
              <c:pt idx="3">
                <c:v>0.765319386884598</c:v>
              </c:pt>
              <c:pt idx="4">
                <c:v>0.884333946465926</c:v>
              </c:pt>
            </c:numLit>
          </c:val>
          <c:extLst>
            <c:ext xmlns:c16="http://schemas.microsoft.com/office/drawing/2014/chart" uri="{C3380CC4-5D6E-409C-BE32-E72D297353CC}">
              <c16:uniqueId val="{00000000-4087-4DE8-BCCC-6B814CD357FF}"/>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4087-4DE8-BCCC-6B814CD357F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413257043802397"/>
          <c:h val="0.73363321821623295"/>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BB5-4738-92CD-F71338F39A1A}"/>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DBB5-4738-92CD-F71338F39A1A}"/>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1.6809003554892218E-2"/>
                  <c:y val="3.7353080591643835E-2"/>
                </c:manualLayout>
              </c:layout>
              <c:tx>
                <c:rich>
                  <a:bodyPr/>
                  <a:lstStyle/>
                  <a:p>
                    <a:fld id="{5E6CA213-9631-44F9-A308-73CE4D29C23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DBB5-4738-92CD-F71338F39A1A}"/>
                </c:ext>
              </c:extLst>
            </c:dLbl>
            <c:dLbl>
              <c:idx val="1"/>
              <c:layout>
                <c:manualLayout>
                  <c:x val="-4.1791452432089551E-2"/>
                  <c:y val="-3.8044222819259745E-17"/>
                </c:manualLayout>
              </c:layout>
              <c:tx>
                <c:rich>
                  <a:bodyPr/>
                  <a:lstStyle/>
                  <a:p>
                    <a:fld id="{0FE811FF-1F03-4F2B-A828-4C04ADA1E15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BB5-4738-92CD-F71338F39A1A}"/>
                </c:ext>
              </c:extLst>
            </c:dLbl>
            <c:dLbl>
              <c:idx val="2"/>
              <c:layout>
                <c:manualLayout>
                  <c:x val="-1.6757195317056717E-2"/>
                  <c:y val="-2.8886975644833113E-2"/>
                </c:manualLayout>
              </c:layout>
              <c:tx>
                <c:rich>
                  <a:bodyPr/>
                  <a:lstStyle/>
                  <a:p>
                    <a:fld id="{4FD02CE9-FE2E-4F38-B639-008567B38A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BB5-4738-92CD-F71338F39A1A}"/>
                </c:ext>
              </c:extLst>
            </c:dLbl>
            <c:dLbl>
              <c:idx val="3"/>
              <c:layout>
                <c:manualLayout>
                  <c:x val="2.0690711336880621E-2"/>
                  <c:y val="-2.8666415150313266E-2"/>
                </c:manualLayout>
              </c:layout>
              <c:tx>
                <c:rich>
                  <a:bodyPr/>
                  <a:lstStyle/>
                  <a:p>
                    <a:fld id="{82AE5A5E-EA07-4099-BCE4-0542BEA68E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BB5-4738-92CD-F71338F39A1A}"/>
                </c:ext>
              </c:extLst>
            </c:dLbl>
            <c:dLbl>
              <c:idx val="4"/>
              <c:layout>
                <c:manualLayout>
                  <c:x val="3.7960188772589061E-2"/>
                  <c:y val="4.0156658879608297E-3"/>
                </c:manualLayout>
              </c:layout>
              <c:tx>
                <c:rich>
                  <a:bodyPr/>
                  <a:lstStyle/>
                  <a:p>
                    <a:fld id="{D077BA80-A238-4D16-A4F3-FBA402577F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BB5-4738-92CD-F71338F39A1A}"/>
                </c:ext>
              </c:extLst>
            </c:dLbl>
            <c:dLbl>
              <c:idx val="5"/>
              <c:delete val="1"/>
              <c:extLst>
                <c:ext xmlns:c15="http://schemas.microsoft.com/office/drawing/2012/chart" uri="{CE6537A1-D6FC-4f65-9D91-7224C49458BB}"/>
                <c:ext xmlns:c16="http://schemas.microsoft.com/office/drawing/2014/chart" uri="{C3380CC4-5D6E-409C-BE32-E72D297353CC}">
                  <c16:uniqueId val="{00000007-DBB5-4738-92CD-F71338F39A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0.92875043574919514</c:v>
              </c:pt>
              <c:pt idx="1">
                <c:v>1.0475573646412644</c:v>
              </c:pt>
              <c:pt idx="2">
                <c:v>1.0565255079238709</c:v>
              </c:pt>
              <c:pt idx="3">
                <c:v>0.8743380871563029</c:v>
              </c:pt>
              <c:pt idx="4">
                <c:v>0.44143506872668986</c:v>
              </c:pt>
            </c:numLit>
          </c:val>
          <c:extLst>
            <c:ext xmlns:c15="http://schemas.microsoft.com/office/drawing/2012/chart" uri="{02D57815-91ED-43cb-92C2-25804820EDAC}">
              <c15:datalabelsRange>
                <c15:f>'Dominio 03'!$B$52:$G$52</c15:f>
                <c15:dlblRangeCache>
                  <c:ptCount val="6"/>
                  <c:pt idx="0">
                    <c:v>TS</c:v>
                  </c:pt>
                  <c:pt idx="1">
                    <c:v>PN</c:v>
                  </c:pt>
                  <c:pt idx="2">
                    <c:v>PN</c:v>
                  </c:pt>
                  <c:pt idx="3">
                    <c:v>UD</c:v>
                  </c:pt>
                  <c:pt idx="4">
                    <c:v>PN</c:v>
                  </c:pt>
                  <c:pt idx="5">
                    <c:v>#N/D</c:v>
                  </c:pt>
                </c15:dlblRangeCache>
              </c15:datalabelsRange>
            </c:ext>
            <c:ext xmlns:c16="http://schemas.microsoft.com/office/drawing/2014/chart" uri="{C3380CC4-5D6E-409C-BE32-E72D297353CC}">
              <c16:uniqueId val="{00000008-DBB5-4738-92CD-F71338F39A1A}"/>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4554954203472019E-3"/>
                  <c:y val="0.15504241920037143"/>
                </c:manualLayout>
              </c:layout>
              <c:tx>
                <c:rich>
                  <a:bodyPr/>
                  <a:lstStyle/>
                  <a:p>
                    <a:fld id="{2AE0B9D8-EAC7-4BAE-9308-AA210F7F161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BB5-4738-92CD-F71338F39A1A}"/>
                </c:ext>
              </c:extLst>
            </c:dLbl>
            <c:dLbl>
              <c:idx val="1"/>
              <c:layout>
                <c:manualLayout>
                  <c:x val="-0.13787377688570573"/>
                  <c:y val="2.9438376881132728E-2"/>
                </c:manualLayout>
              </c:layout>
              <c:tx>
                <c:rich>
                  <a:bodyPr/>
                  <a:lstStyle/>
                  <a:p>
                    <a:fld id="{E6815AD4-CDA6-44AB-9DCA-B7DA456729A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DBB5-4738-92CD-F71338F39A1A}"/>
                </c:ext>
              </c:extLst>
            </c:dLbl>
            <c:dLbl>
              <c:idx val="2"/>
              <c:layout>
                <c:manualLayout>
                  <c:x val="-6.3197578372178653E-2"/>
                  <c:y val="-9.1252067754636124E-2"/>
                </c:manualLayout>
              </c:layout>
              <c:tx>
                <c:rich>
                  <a:bodyPr/>
                  <a:lstStyle/>
                  <a:p>
                    <a:fld id="{5326F84C-6291-48BD-B677-40A6A5DACC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DBB5-4738-92CD-F71338F39A1A}"/>
                </c:ext>
              </c:extLst>
            </c:dLbl>
            <c:dLbl>
              <c:idx val="3"/>
              <c:layout>
                <c:manualLayout>
                  <c:x val="8.3332084287767061E-2"/>
                  <c:y val="-0.10492069173446322"/>
                </c:manualLayout>
              </c:layout>
              <c:tx>
                <c:rich>
                  <a:bodyPr/>
                  <a:lstStyle/>
                  <a:p>
                    <a:fld id="{A071D2E9-D93A-4B5C-BB3A-18D0F1FADCE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DBB5-4738-92CD-F71338F39A1A}"/>
                </c:ext>
              </c:extLst>
            </c:dLbl>
            <c:dLbl>
              <c:idx val="4"/>
              <c:layout>
                <c:manualLayout>
                  <c:x val="0.12113157011544431"/>
                  <c:y val="3.1769417546167758E-2"/>
                </c:manualLayout>
              </c:layout>
              <c:tx>
                <c:rich>
                  <a:bodyPr/>
                  <a:lstStyle/>
                  <a:p>
                    <a:fld id="{28C00466-31B3-4718-A685-2190AB8438A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DBB5-4738-92CD-F71338F39A1A}"/>
                </c:ext>
              </c:extLst>
            </c:dLbl>
            <c:dLbl>
              <c:idx val="5"/>
              <c:delete val="1"/>
              <c:extLst>
                <c:ext xmlns:c15="http://schemas.microsoft.com/office/drawing/2012/chart" uri="{CE6537A1-D6FC-4f65-9D91-7224C49458BB}"/>
                <c:ext xmlns:c16="http://schemas.microsoft.com/office/drawing/2014/chart" uri="{C3380CC4-5D6E-409C-BE32-E72D297353CC}">
                  <c16:uniqueId val="{0000000E-DBB5-4738-92CD-F71338F39A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0.51703632505625341</c:v>
              </c:pt>
              <c:pt idx="1">
                <c:v>0.49835253269341695</c:v>
              </c:pt>
              <c:pt idx="2">
                <c:v>-0.25699269111661738</c:v>
              </c:pt>
              <c:pt idx="3">
                <c:v>0.33807739370043777</c:v>
              </c:pt>
              <c:pt idx="4">
                <c:v>0.12518307919115051</c:v>
              </c:pt>
            </c:numLit>
          </c:val>
          <c:extLst>
            <c:ext xmlns:c15="http://schemas.microsoft.com/office/drawing/2012/chart" uri="{02D57815-91ED-43cb-92C2-25804820EDAC}">
              <c15:datalabelsRange>
                <c15:f>'Dominio 03'!$B$53:$G$53</c15:f>
                <c15:dlblRangeCache>
                  <c:ptCount val="6"/>
                  <c:pt idx="0">
                    <c:v>GO</c:v>
                  </c:pt>
                  <c:pt idx="1">
                    <c:v>GO</c:v>
                  </c:pt>
                  <c:pt idx="2">
                    <c:v>GO</c:v>
                  </c:pt>
                  <c:pt idx="3">
                    <c:v>GO</c:v>
                  </c:pt>
                  <c:pt idx="4">
                    <c:v>GO</c:v>
                  </c:pt>
                  <c:pt idx="5">
                    <c:v>#N/D</c:v>
                  </c:pt>
                </c15:dlblRangeCache>
              </c15:datalabelsRange>
            </c:ext>
            <c:ext xmlns:c16="http://schemas.microsoft.com/office/drawing/2014/chart" uri="{C3380CC4-5D6E-409C-BE32-E72D297353CC}">
              <c16:uniqueId val="{0000000F-DBB5-4738-92CD-F71338F39A1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Friuli-Venezia Giulia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0.29204032980051459</c:v>
              </c:pt>
              <c:pt idx="1">
                <c:v>0.77342803114016867</c:v>
              </c:pt>
              <c:pt idx="2">
                <c:v>0.92658985405457395</c:v>
              </c:pt>
              <c:pt idx="3">
                <c:v>0.59654998627189404</c:v>
              </c:pt>
            </c:numLit>
          </c:val>
          <c:extLst>
            <c:ext xmlns:c16="http://schemas.microsoft.com/office/drawing/2014/chart" uri="{C3380CC4-5D6E-409C-BE32-E72D297353CC}">
              <c16:uniqueId val="{00000000-C33C-4C07-9FEB-D214574E174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C33C-4C07-9FEB-D214574E174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9CC5-4DA6-BEDB-3702EA4D0CF5}"/>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9CC5-4DA6-BEDB-3702EA4D0CF5}"/>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65F8DA7E-ECE3-4ADA-ABA2-F3414DE8918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9CC5-4DA6-BEDB-3702EA4D0CF5}"/>
                </c:ext>
              </c:extLst>
            </c:dLbl>
            <c:dLbl>
              <c:idx val="1"/>
              <c:layout>
                <c:manualLayout>
                  <c:x val="-4.1791452432089551E-2"/>
                  <c:y val="-3.8044222819259745E-17"/>
                </c:manualLayout>
              </c:layout>
              <c:tx>
                <c:rich>
                  <a:bodyPr/>
                  <a:lstStyle/>
                  <a:p>
                    <a:fld id="{227C5F96-35A2-49C5-A70E-74E94EC877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9CC5-4DA6-BEDB-3702EA4D0CF5}"/>
                </c:ext>
              </c:extLst>
            </c:dLbl>
            <c:dLbl>
              <c:idx val="2"/>
              <c:layout>
                <c:manualLayout>
                  <c:x val="-1.6757220531289658E-2"/>
                  <c:y val="-1.6601307189542409E-2"/>
                </c:manualLayout>
              </c:layout>
              <c:tx>
                <c:rich>
                  <a:bodyPr/>
                  <a:lstStyle/>
                  <a:p>
                    <a:fld id="{633281F0-DB8B-4B3F-8615-479E9F75911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9CC5-4DA6-BEDB-3702EA4D0CF5}"/>
                </c:ext>
              </c:extLst>
            </c:dLbl>
            <c:dLbl>
              <c:idx val="3"/>
              <c:layout>
                <c:manualLayout>
                  <c:x val="3.768846037804801E-2"/>
                  <c:y val="-9.0947680656195122E-4"/>
                </c:manualLayout>
              </c:layout>
              <c:tx>
                <c:rich>
                  <a:bodyPr/>
                  <a:lstStyle/>
                  <a:p>
                    <a:fld id="{530E6D5A-A75B-4425-BCDD-CA616397162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9CC5-4DA6-BEDB-3702EA4D0CF5}"/>
                </c:ext>
              </c:extLst>
            </c:dLbl>
            <c:dLbl>
              <c:idx val="4"/>
              <c:delete val="1"/>
              <c:extLst>
                <c:ext xmlns:c15="http://schemas.microsoft.com/office/drawing/2012/chart" uri="{CE6537A1-D6FC-4f65-9D91-7224C49458BB}"/>
                <c:ext xmlns:c16="http://schemas.microsoft.com/office/drawing/2014/chart" uri="{C3380CC4-5D6E-409C-BE32-E72D297353CC}">
                  <c16:uniqueId val="{00000006-9CC5-4DA6-BEDB-3702EA4D0CF5}"/>
                </c:ext>
              </c:extLst>
            </c:dLbl>
            <c:dLbl>
              <c:idx val="5"/>
              <c:delete val="1"/>
              <c:extLst>
                <c:ext xmlns:c15="http://schemas.microsoft.com/office/drawing/2012/chart" uri="{CE6537A1-D6FC-4f65-9D91-7224C49458BB}"/>
                <c:ext xmlns:c16="http://schemas.microsoft.com/office/drawing/2014/chart" uri="{C3380CC4-5D6E-409C-BE32-E72D297353CC}">
                  <c16:uniqueId val="{00000007-9CC5-4DA6-BEDB-3702EA4D0C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0.64234667749193741</c:v>
              </c:pt>
              <c:pt idx="1">
                <c:v>0.92427358458857223</c:v>
              </c:pt>
              <c:pt idx="2">
                <c:v>0.95383511553090283</c:v>
              </c:pt>
              <c:pt idx="3">
                <c:v>0.98931817270097699</c:v>
              </c:pt>
            </c:numLit>
          </c:val>
          <c:extLst>
            <c:ext xmlns:c15="http://schemas.microsoft.com/office/drawing/2012/chart" uri="{02D57815-91ED-43cb-92C2-25804820EDAC}">
              <c15:datalabelsRange>
                <c15:f>'Dominio 04'!$B$52:$E$52</c15:f>
                <c15:dlblRangeCache>
                  <c:ptCount val="4"/>
                  <c:pt idx="0">
                    <c:v>TS</c:v>
                  </c:pt>
                  <c:pt idx="1">
                    <c:v>TS</c:v>
                  </c:pt>
                  <c:pt idx="2">
                    <c:v>GO</c:v>
                  </c:pt>
                  <c:pt idx="3">
                    <c:v>TS</c:v>
                  </c:pt>
                </c15:dlblRangeCache>
              </c15:datalabelsRange>
            </c:ext>
            <c:ext xmlns:c16="http://schemas.microsoft.com/office/drawing/2014/chart" uri="{C3380CC4-5D6E-409C-BE32-E72D297353CC}">
              <c16:uniqueId val="{00000008-9CC5-4DA6-BEDB-3702EA4D0CF5}"/>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0181005844093772E-4"/>
                  <c:y val="0.12498231290413543"/>
                </c:manualLayout>
              </c:layout>
              <c:tx>
                <c:rich>
                  <a:bodyPr/>
                  <a:lstStyle/>
                  <a:p>
                    <a:fld id="{F4BD940B-0B31-4B97-B7CB-424F25A707E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9CC5-4DA6-BEDB-3702EA4D0CF5}"/>
                </c:ext>
              </c:extLst>
            </c:dLbl>
            <c:dLbl>
              <c:idx val="1"/>
              <c:layout>
                <c:manualLayout>
                  <c:x val="-0.13789640522875818"/>
                  <c:y val="4.1503267973856213E-3"/>
                </c:manualLayout>
              </c:layout>
              <c:tx>
                <c:rich>
                  <a:bodyPr/>
                  <a:lstStyle/>
                  <a:p>
                    <a:fld id="{3575E27D-4D31-4328-B35E-50A27270319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9CC5-4DA6-BEDB-3702EA4D0CF5}"/>
                </c:ext>
              </c:extLst>
            </c:dLbl>
            <c:dLbl>
              <c:idx val="2"/>
              <c:layout>
                <c:manualLayout>
                  <c:x val="1.1593579484520288E-2"/>
                  <c:y val="-0.16280765884020384"/>
                </c:manualLayout>
              </c:layout>
              <c:tx>
                <c:rich>
                  <a:bodyPr/>
                  <a:lstStyle/>
                  <a:p>
                    <a:fld id="{0B2E8C82-11C3-47AB-B08A-508E4E07F9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9CC5-4DA6-BEDB-3702EA4D0CF5}"/>
                </c:ext>
              </c:extLst>
            </c:dLbl>
            <c:dLbl>
              <c:idx val="3"/>
              <c:layout>
                <c:manualLayout>
                  <c:x val="0.17830230002880684"/>
                  <c:y val="1.3208169813916325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59620E16-E34A-4EA6-BB72-4A58C3FDE321}" type="CELLRANGE">
                      <a:rPr lang="en-US"/>
                      <a:pPr>
                        <a:defRPr/>
                      </a:pPr>
                      <a:t>[INTERVALLOCELLE]</a:t>
                    </a:fld>
                    <a:r>
                      <a:rPr lang="en-US"/>
                      <a:t>;</a:t>
                    </a:r>
                    <a:r>
                      <a:rPr lang="en-US" baseline="0"/>
                      <a:t> GO; PN</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15586132600526725"/>
                      <c:h val="0.13733698936730931"/>
                    </c:manualLayout>
                  </c15:layout>
                  <c15:dlblFieldTable/>
                  <c15:showDataLabelsRange val="1"/>
                </c:ext>
                <c:ext xmlns:c16="http://schemas.microsoft.com/office/drawing/2014/chart" uri="{C3380CC4-5D6E-409C-BE32-E72D297353CC}">
                  <c16:uniqueId val="{0000000C-9CC5-4DA6-BEDB-3702EA4D0CF5}"/>
                </c:ext>
              </c:extLst>
            </c:dLbl>
            <c:dLbl>
              <c:idx val="4"/>
              <c:delete val="1"/>
              <c:extLst>
                <c:ext xmlns:c15="http://schemas.microsoft.com/office/drawing/2012/chart" uri="{CE6537A1-D6FC-4f65-9D91-7224C49458BB}"/>
                <c:ext xmlns:c16="http://schemas.microsoft.com/office/drawing/2014/chart" uri="{C3380CC4-5D6E-409C-BE32-E72D297353CC}">
                  <c16:uniqueId val="{0000000D-9CC5-4DA6-BEDB-3702EA4D0CF5}"/>
                </c:ext>
              </c:extLst>
            </c:dLbl>
            <c:dLbl>
              <c:idx val="5"/>
              <c:delete val="1"/>
              <c:extLst>
                <c:ext xmlns:c15="http://schemas.microsoft.com/office/drawing/2012/chart" uri="{CE6537A1-D6FC-4f65-9D91-7224C49458BB}"/>
                <c:ext xmlns:c16="http://schemas.microsoft.com/office/drawing/2014/chart" uri="{C3380CC4-5D6E-409C-BE32-E72D297353CC}">
                  <c16:uniqueId val="{0000000E-9CC5-4DA6-BEDB-3702EA4D0C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-0.19416347918668964</c:v>
              </c:pt>
              <c:pt idx="1">
                <c:v>0.11640093507428254</c:v>
              </c:pt>
              <c:pt idx="2">
                <c:v>0.67329537566887254</c:v>
              </c:pt>
              <c:pt idx="3">
                <c:v>0.494659086350489</c:v>
              </c:pt>
            </c:numLit>
          </c:val>
          <c:extLst>
            <c:ext xmlns:c15="http://schemas.microsoft.com/office/drawing/2012/chart" uri="{02D57815-91ED-43cb-92C2-25804820EDAC}">
              <c15:datalabelsRange>
                <c15:f>'Dominio 04'!$B$53:$E$53</c15:f>
                <c15:dlblRangeCache>
                  <c:ptCount val="4"/>
                  <c:pt idx="0">
                    <c:v>GO</c:v>
                  </c:pt>
                  <c:pt idx="1">
                    <c:v>PN</c:v>
                  </c:pt>
                  <c:pt idx="2">
                    <c:v>PN</c:v>
                  </c:pt>
                  <c:pt idx="3">
                    <c:v>UD</c:v>
                  </c:pt>
                </c15:dlblRangeCache>
              </c15:datalabelsRange>
            </c:ext>
            <c:ext xmlns:c16="http://schemas.microsoft.com/office/drawing/2014/chart" uri="{C3380CC4-5D6E-409C-BE32-E72D297353CC}">
              <c16:uniqueId val="{0000000F-9CC5-4DA6-BEDB-3702EA4D0CF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266700</xdr:colOff>
      <xdr:row>1</xdr:row>
      <xdr:rowOff>48287</xdr:rowOff>
    </xdr:from>
    <xdr:to>
      <xdr:col>11</xdr:col>
      <xdr:colOff>95250</xdr:colOff>
      <xdr:row>21</xdr:row>
      <xdr:rowOff>156850</xdr:rowOff>
    </xdr:to>
    <xdr:graphicFrame macro="">
      <xdr:nvGraphicFramePr>
        <xdr:cNvPr id="3" name="Grafico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733425</xdr:colOff>
      <xdr:row>23</xdr:row>
      <xdr:rowOff>200025</xdr:rowOff>
    </xdr:from>
    <xdr:to>
      <xdr:col>4</xdr:col>
      <xdr:colOff>446641</xdr:colOff>
      <xdr:row>36</xdr:row>
      <xdr:rowOff>97725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xdr:colOff>
      <xdr:row>23</xdr:row>
      <xdr:rowOff>247650</xdr:rowOff>
    </xdr:from>
    <xdr:to>
      <xdr:col>11</xdr:col>
      <xdr:colOff>307275</xdr:colOff>
      <xdr:row>36</xdr:row>
      <xdr:rowOff>145350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409575</xdr:colOff>
      <xdr:row>21</xdr:row>
      <xdr:rowOff>0</xdr:rowOff>
    </xdr:from>
    <xdr:to>
      <xdr:col>2</xdr:col>
      <xdr:colOff>583500</xdr:colOff>
      <xdr:row>35</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21</xdr:row>
      <xdr:rowOff>9525</xdr:rowOff>
    </xdr:from>
    <xdr:to>
      <xdr:col>9</xdr:col>
      <xdr:colOff>97725</xdr:colOff>
      <xdr:row>35</xdr:row>
      <xdr:rowOff>135825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338271</xdr:colOff>
      <xdr:row>22</xdr:row>
      <xdr:rowOff>124626</xdr:rowOff>
    </xdr:from>
    <xdr:to>
      <xdr:col>3</xdr:col>
      <xdr:colOff>405033</xdr:colOff>
      <xdr:row>36</xdr:row>
      <xdr:rowOff>161848</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169136</xdr:colOff>
      <xdr:row>22</xdr:row>
      <xdr:rowOff>151332</xdr:rowOff>
    </xdr:from>
    <xdr:to>
      <xdr:col>10</xdr:col>
      <xdr:colOff>549673</xdr:colOff>
      <xdr:row>37</xdr:row>
      <xdr:rowOff>6659</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503835</xdr:colOff>
      <xdr:row>3</xdr:row>
      <xdr:rowOff>58140</xdr:rowOff>
    </xdr:from>
    <xdr:to>
      <xdr:col>17</xdr:col>
      <xdr:colOff>554182</xdr:colOff>
      <xdr:row>16</xdr:row>
      <xdr:rowOff>120250</xdr:rowOff>
    </xdr:to>
    <xdr:graphicFrame macro="">
      <xdr:nvGraphicFramePr>
        <xdr:cNvPr id="11" name="Grafico 10">
          <a:extLst>
            <a:ext uri="{FF2B5EF4-FFF2-40B4-BE49-F238E27FC236}">
              <a16:creationId xmlns:a16="http://schemas.microsoft.com/office/drawing/2014/main" id="{8EA5E5DE-6C16-4553-A9E0-4C49CB2A969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619744</xdr:colOff>
      <xdr:row>3</xdr:row>
      <xdr:rowOff>47819</xdr:rowOff>
    </xdr:from>
    <xdr:to>
      <xdr:col>25</xdr:col>
      <xdr:colOff>422140</xdr:colOff>
      <xdr:row>16</xdr:row>
      <xdr:rowOff>109368</xdr:rowOff>
    </xdr:to>
    <xdr:graphicFrame macro="">
      <xdr:nvGraphicFramePr>
        <xdr:cNvPr id="12" name="Grafico 11">
          <a:extLst>
            <a:ext uri="{FF2B5EF4-FFF2-40B4-BE49-F238E27FC236}">
              <a16:creationId xmlns:a16="http://schemas.microsoft.com/office/drawing/2014/main" id="{E53D760A-FFC5-43C9-B916-5BEB492CE46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989610</xdr:colOff>
      <xdr:row>3</xdr:row>
      <xdr:rowOff>73223</xdr:rowOff>
    </xdr:from>
    <xdr:to>
      <xdr:col>10</xdr:col>
      <xdr:colOff>418111</xdr:colOff>
      <xdr:row>16</xdr:row>
      <xdr:rowOff>128972</xdr:rowOff>
    </xdr:to>
    <xdr:graphicFrame macro="">
      <xdr:nvGraphicFramePr>
        <xdr:cNvPr id="13" name="Grafico 12">
          <a:extLst>
            <a:ext uri="{FF2B5EF4-FFF2-40B4-BE49-F238E27FC236}">
              <a16:creationId xmlns:a16="http://schemas.microsoft.com/office/drawing/2014/main" id="{CB0D365A-CD2B-484F-8A81-6D0C3568FAB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962397</xdr:colOff>
      <xdr:row>20</xdr:row>
      <xdr:rowOff>30925</xdr:rowOff>
    </xdr:from>
    <xdr:to>
      <xdr:col>10</xdr:col>
      <xdr:colOff>398318</xdr:colOff>
      <xdr:row>33</xdr:row>
      <xdr:rowOff>121225</xdr:rowOff>
    </xdr:to>
    <xdr:graphicFrame macro="">
      <xdr:nvGraphicFramePr>
        <xdr:cNvPr id="14" name="Grafico 13">
          <a:extLst>
            <a:ext uri="{FF2B5EF4-FFF2-40B4-BE49-F238E27FC236}">
              <a16:creationId xmlns:a16="http://schemas.microsoft.com/office/drawing/2014/main" id="{B198C7EB-1C21-4605-880F-56F8BB2C451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503464</xdr:colOff>
      <xdr:row>20</xdr:row>
      <xdr:rowOff>34637</xdr:rowOff>
    </xdr:from>
    <xdr:to>
      <xdr:col>17</xdr:col>
      <xdr:colOff>538102</xdr:colOff>
      <xdr:row>33</xdr:row>
      <xdr:rowOff>124937</xdr:rowOff>
    </xdr:to>
    <xdr:graphicFrame macro="">
      <xdr:nvGraphicFramePr>
        <xdr:cNvPr id="15" name="Grafico 14">
          <a:extLst>
            <a:ext uri="{FF2B5EF4-FFF2-40B4-BE49-F238E27FC236}">
              <a16:creationId xmlns:a16="http://schemas.microsoft.com/office/drawing/2014/main" id="{BBA061D8-8840-4497-AD26-68938641E5E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619745</xdr:colOff>
      <xdr:row>20</xdr:row>
      <xdr:rowOff>46664</xdr:rowOff>
    </xdr:from>
    <xdr:to>
      <xdr:col>25</xdr:col>
      <xdr:colOff>395253</xdr:colOff>
      <xdr:row>33</xdr:row>
      <xdr:rowOff>136964</xdr:rowOff>
    </xdr:to>
    <xdr:graphicFrame macro="">
      <xdr:nvGraphicFramePr>
        <xdr:cNvPr id="16" name="Grafico 15">
          <a:extLst>
            <a:ext uri="{FF2B5EF4-FFF2-40B4-BE49-F238E27FC236}">
              <a16:creationId xmlns:a16="http://schemas.microsoft.com/office/drawing/2014/main" id="{40BFDBCF-1DA7-4EFD-992F-0863691BD25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976003</xdr:colOff>
      <xdr:row>36</xdr:row>
      <xdr:rowOff>91567</xdr:rowOff>
    </xdr:from>
    <xdr:to>
      <xdr:col>10</xdr:col>
      <xdr:colOff>472539</xdr:colOff>
      <xdr:row>49</xdr:row>
      <xdr:rowOff>185096</xdr:rowOff>
    </xdr:to>
    <xdr:graphicFrame macro="">
      <xdr:nvGraphicFramePr>
        <xdr:cNvPr id="17" name="Grafico 16">
          <a:extLst>
            <a:ext uri="{FF2B5EF4-FFF2-40B4-BE49-F238E27FC236}">
              <a16:creationId xmlns:a16="http://schemas.microsoft.com/office/drawing/2014/main" id="{8B803FEC-D93B-442E-BD31-C892B2998CC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564011</xdr:colOff>
      <xdr:row>36</xdr:row>
      <xdr:rowOff>70678</xdr:rowOff>
    </xdr:from>
    <xdr:to>
      <xdr:col>17</xdr:col>
      <xdr:colOff>536865</xdr:colOff>
      <xdr:row>49</xdr:row>
      <xdr:rowOff>164207</xdr:rowOff>
    </xdr:to>
    <xdr:graphicFrame macro="">
      <xdr:nvGraphicFramePr>
        <xdr:cNvPr id="18" name="Grafico 17">
          <a:extLst>
            <a:ext uri="{FF2B5EF4-FFF2-40B4-BE49-F238E27FC236}">
              <a16:creationId xmlns:a16="http://schemas.microsoft.com/office/drawing/2014/main" id="{77045CD2-3FF3-4CB2-9171-C13A17B7337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626062</xdr:colOff>
      <xdr:row>36</xdr:row>
      <xdr:rowOff>85354</xdr:rowOff>
    </xdr:from>
    <xdr:to>
      <xdr:col>25</xdr:col>
      <xdr:colOff>429244</xdr:colOff>
      <xdr:row>49</xdr:row>
      <xdr:rowOff>175654</xdr:rowOff>
    </xdr:to>
    <xdr:graphicFrame macro="">
      <xdr:nvGraphicFramePr>
        <xdr:cNvPr id="28" name="Grafico 27">
          <a:extLst>
            <a:ext uri="{FF2B5EF4-FFF2-40B4-BE49-F238E27FC236}">
              <a16:creationId xmlns:a16="http://schemas.microsoft.com/office/drawing/2014/main" id="{2AC4A8E5-BB25-490A-A19B-1147EF3B95A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0</xdr:rowOff>
    </xdr:from>
    <xdr:to>
      <xdr:col>4</xdr:col>
      <xdr:colOff>293480</xdr:colOff>
      <xdr:row>35</xdr:row>
      <xdr:rowOff>100024</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352425</xdr:colOff>
      <xdr:row>21</xdr:row>
      <xdr:rowOff>28575</xdr:rowOff>
    </xdr:from>
    <xdr:to>
      <xdr:col>11</xdr:col>
      <xdr:colOff>268847</xdr:colOff>
      <xdr:row>35</xdr:row>
      <xdr:rowOff>157174</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569430</xdr:colOff>
      <xdr:row>20</xdr:row>
      <xdr:rowOff>103532</xdr:rowOff>
    </xdr:from>
    <xdr:to>
      <xdr:col>5</xdr:col>
      <xdr:colOff>172654</xdr:colOff>
      <xdr:row>34</xdr:row>
      <xdr:rowOff>85951</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331305</xdr:colOff>
      <xdr:row>20</xdr:row>
      <xdr:rowOff>62119</xdr:rowOff>
    </xdr:from>
    <xdr:to>
      <xdr:col>11</xdr:col>
      <xdr:colOff>113886</xdr:colOff>
      <xdr:row>34</xdr:row>
      <xdr:rowOff>137718</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21</xdr:row>
      <xdr:rowOff>0</xdr:rowOff>
    </xdr:from>
    <xdr:to>
      <xdr:col>5</xdr:col>
      <xdr:colOff>125215</xdr:colOff>
      <xdr:row>34</xdr:row>
      <xdr:rowOff>127965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26705</xdr:colOff>
      <xdr:row>21</xdr:row>
      <xdr:rowOff>26705</xdr:rowOff>
    </xdr:from>
    <xdr:to>
      <xdr:col>12</xdr:col>
      <xdr:colOff>327234</xdr:colOff>
      <xdr:row>34</xdr:row>
      <xdr:rowOff>154671</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580710</xdr:colOff>
      <xdr:row>35</xdr:row>
      <xdr:rowOff>157088</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85725</xdr:colOff>
      <xdr:row>21</xdr:row>
      <xdr:rowOff>38100</xdr:rowOff>
    </xdr:from>
    <xdr:to>
      <xdr:col>9</xdr:col>
      <xdr:colOff>166132</xdr:colOff>
      <xdr:row>35</xdr:row>
      <xdr:rowOff>195188</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20</xdr:row>
      <xdr:rowOff>0</xdr:rowOff>
    </xdr:from>
    <xdr:to>
      <xdr:col>2</xdr:col>
      <xdr:colOff>402525</xdr:colOff>
      <xdr:row>34</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20</xdr:row>
      <xdr:rowOff>0</xdr:rowOff>
    </xdr:from>
    <xdr:to>
      <xdr:col>12</xdr:col>
      <xdr:colOff>88200</xdr:colOff>
      <xdr:row>34</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847725</xdr:colOff>
      <xdr:row>20</xdr:row>
      <xdr:rowOff>161925</xdr:rowOff>
    </xdr:from>
    <xdr:to>
      <xdr:col>3</xdr:col>
      <xdr:colOff>321929</xdr:colOff>
      <xdr:row>35</xdr:row>
      <xdr:rowOff>78675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184638</xdr:colOff>
      <xdr:row>21</xdr:row>
      <xdr:rowOff>38100</xdr:rowOff>
    </xdr:from>
    <xdr:to>
      <xdr:col>9</xdr:col>
      <xdr:colOff>341712</xdr:colOff>
      <xdr:row>35</xdr:row>
      <xdr:rowOff>164400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20</xdr:row>
      <xdr:rowOff>180975</xdr:rowOff>
    </xdr:from>
    <xdr:to>
      <xdr:col>3</xdr:col>
      <xdr:colOff>176747</xdr:colOff>
      <xdr:row>35</xdr:row>
      <xdr:rowOff>154169</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104775</xdr:colOff>
      <xdr:row>20</xdr:row>
      <xdr:rowOff>180975</xdr:rowOff>
    </xdr:from>
    <xdr:to>
      <xdr:col>9</xdr:col>
      <xdr:colOff>44808</xdr:colOff>
      <xdr:row>35</xdr:row>
      <xdr:rowOff>154169</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228600</xdr:colOff>
      <xdr:row>20</xdr:row>
      <xdr:rowOff>57150</xdr:rowOff>
    </xdr:from>
    <xdr:to>
      <xdr:col>3</xdr:col>
      <xdr:colOff>107250</xdr:colOff>
      <xdr:row>34</xdr:row>
      <xdr:rowOff>183450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219075</xdr:colOff>
      <xdr:row>20</xdr:row>
      <xdr:rowOff>142875</xdr:rowOff>
    </xdr:from>
    <xdr:to>
      <xdr:col>8</xdr:col>
      <xdr:colOff>164400</xdr:colOff>
      <xdr:row>35</xdr:row>
      <xdr:rowOff>59625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K1" sqref="K1"/>
    </sheetView>
  </sheetViews>
  <sheetFormatPr defaultColWidth="9.109375" defaultRowHeight="14.4" x14ac:dyDescent="0.3"/>
  <cols>
    <col min="1" max="1" width="24.88671875" style="105" customWidth="1"/>
    <col min="2" max="2" width="20.109375" style="1" customWidth="1"/>
    <col min="3" max="9" width="9.109375" style="1"/>
    <col min="10" max="10" width="17.88671875" style="1" customWidth="1"/>
    <col min="11" max="16384" width="9.109375" style="1"/>
  </cols>
  <sheetData>
    <row r="1" spans="1:11" ht="25.2" x14ac:dyDescent="0.3">
      <c r="A1" s="285" t="s">
        <v>493</v>
      </c>
      <c r="B1" s="285"/>
      <c r="C1" s="285"/>
      <c r="D1" s="285"/>
      <c r="E1" s="285"/>
      <c r="F1" s="285"/>
      <c r="G1" s="285"/>
      <c r="H1" s="285"/>
      <c r="I1" s="285"/>
      <c r="J1" s="285"/>
    </row>
    <row r="2" spans="1:11" ht="25.2" x14ac:dyDescent="0.3">
      <c r="A2" s="285" t="s">
        <v>365</v>
      </c>
      <c r="B2" s="285"/>
      <c r="C2" s="285"/>
      <c r="D2" s="285"/>
      <c r="E2" s="285"/>
      <c r="F2" s="285"/>
      <c r="G2" s="285"/>
      <c r="H2" s="285"/>
      <c r="I2" s="285"/>
      <c r="J2" s="285"/>
    </row>
    <row r="3" spans="1:11" ht="30" customHeight="1" x14ac:dyDescent="0.3">
      <c r="A3" s="169" t="s">
        <v>556</v>
      </c>
      <c r="B3" s="170"/>
      <c r="C3" s="171"/>
      <c r="D3" s="171"/>
      <c r="E3" s="171"/>
      <c r="F3" s="171"/>
      <c r="G3" s="171"/>
      <c r="H3" s="171"/>
      <c r="I3" s="171"/>
      <c r="J3" s="172"/>
      <c r="K3" s="2"/>
    </row>
    <row r="4" spans="1:11" ht="30" customHeight="1" x14ac:dyDescent="0.3">
      <c r="A4" s="222" t="s">
        <v>366</v>
      </c>
      <c r="B4" s="286" t="s">
        <v>494</v>
      </c>
      <c r="C4" s="287"/>
      <c r="D4" s="287"/>
      <c r="E4" s="287"/>
      <c r="F4" s="287"/>
      <c r="G4" s="287"/>
      <c r="H4" s="287"/>
      <c r="I4" s="287"/>
      <c r="J4" s="287"/>
    </row>
    <row r="5" spans="1:11" ht="30" customHeight="1" x14ac:dyDescent="0.3">
      <c r="A5" s="217" t="s">
        <v>367</v>
      </c>
      <c r="B5" s="224" t="s">
        <v>495</v>
      </c>
      <c r="C5" s="225"/>
      <c r="D5" s="225"/>
      <c r="E5" s="225"/>
      <c r="F5" s="225"/>
      <c r="G5" s="225"/>
      <c r="H5" s="225"/>
      <c r="I5" s="226"/>
      <c r="J5" s="226"/>
    </row>
    <row r="6" spans="1:11" ht="30" customHeight="1" x14ac:dyDescent="0.3">
      <c r="A6" s="173" t="s">
        <v>368</v>
      </c>
      <c r="B6" s="288" t="s">
        <v>496</v>
      </c>
      <c r="C6" s="288"/>
      <c r="D6" s="288"/>
      <c r="E6" s="288"/>
      <c r="F6" s="288"/>
      <c r="G6" s="288"/>
      <c r="H6" s="288"/>
      <c r="I6" s="288"/>
      <c r="J6" s="288"/>
    </row>
    <row r="7" spans="1:11" ht="30" customHeight="1" x14ac:dyDescent="0.3">
      <c r="A7" s="289" t="s">
        <v>313</v>
      </c>
      <c r="B7" s="289"/>
      <c r="C7" s="171"/>
      <c r="D7" s="171"/>
      <c r="E7" s="171"/>
      <c r="F7" s="171"/>
      <c r="G7" s="171"/>
      <c r="H7" s="171"/>
      <c r="I7" s="171"/>
      <c r="J7" s="172"/>
      <c r="K7" s="2"/>
    </row>
    <row r="8" spans="1:11" ht="30" customHeight="1" x14ac:dyDescent="0.3">
      <c r="A8" s="282" t="s">
        <v>355</v>
      </c>
      <c r="B8" s="220" t="s">
        <v>369</v>
      </c>
      <c r="C8" s="283" t="s">
        <v>497</v>
      </c>
      <c r="D8" s="284"/>
      <c r="E8" s="284"/>
      <c r="F8" s="284"/>
      <c r="G8" s="284"/>
      <c r="H8" s="284"/>
      <c r="I8" s="284"/>
      <c r="J8" s="284"/>
      <c r="K8" s="2"/>
    </row>
    <row r="9" spans="1:11" ht="30" customHeight="1" x14ac:dyDescent="0.3">
      <c r="A9" s="279"/>
      <c r="B9" s="221" t="s">
        <v>370</v>
      </c>
      <c r="C9" s="274" t="s">
        <v>498</v>
      </c>
      <c r="D9" s="274"/>
      <c r="E9" s="274"/>
      <c r="F9" s="274"/>
      <c r="G9" s="274"/>
      <c r="H9" s="274"/>
      <c r="I9" s="274"/>
      <c r="J9" s="274"/>
      <c r="K9" s="2"/>
    </row>
    <row r="10" spans="1:11" ht="30" customHeight="1" x14ac:dyDescent="0.3">
      <c r="A10" s="271" t="s">
        <v>371</v>
      </c>
      <c r="B10" s="219" t="s">
        <v>372</v>
      </c>
      <c r="C10" s="273" t="s">
        <v>499</v>
      </c>
      <c r="D10" s="273"/>
      <c r="E10" s="273"/>
      <c r="F10" s="273"/>
      <c r="G10" s="273"/>
      <c r="H10" s="273"/>
      <c r="I10" s="273"/>
      <c r="J10" s="273"/>
      <c r="K10" s="2"/>
    </row>
    <row r="11" spans="1:11" ht="30" customHeight="1" x14ac:dyDescent="0.3">
      <c r="A11" s="272"/>
      <c r="B11" s="221" t="s">
        <v>373</v>
      </c>
      <c r="C11" s="274" t="s">
        <v>500</v>
      </c>
      <c r="D11" s="274"/>
      <c r="E11" s="274"/>
      <c r="F11" s="274"/>
      <c r="G11" s="274"/>
      <c r="H11" s="274"/>
      <c r="I11" s="274"/>
      <c r="J11" s="274"/>
      <c r="K11" s="2"/>
    </row>
    <row r="12" spans="1:11" ht="30" customHeight="1" x14ac:dyDescent="0.3">
      <c r="A12" s="271" t="s">
        <v>374</v>
      </c>
      <c r="B12" s="219" t="s">
        <v>375</v>
      </c>
      <c r="C12" s="273" t="s">
        <v>501</v>
      </c>
      <c r="D12" s="273"/>
      <c r="E12" s="273"/>
      <c r="F12" s="273"/>
      <c r="G12" s="273"/>
      <c r="H12" s="273"/>
      <c r="I12" s="273"/>
      <c r="J12" s="273"/>
      <c r="K12" s="2"/>
    </row>
    <row r="13" spans="1:11" ht="30" customHeight="1" x14ac:dyDescent="0.3">
      <c r="A13" s="272"/>
      <c r="B13" s="221" t="s">
        <v>376</v>
      </c>
      <c r="C13" s="274" t="s">
        <v>502</v>
      </c>
      <c r="D13" s="274"/>
      <c r="E13" s="274"/>
      <c r="F13" s="274"/>
      <c r="G13" s="274"/>
      <c r="H13" s="274"/>
      <c r="I13" s="274"/>
      <c r="J13" s="274"/>
      <c r="K13" s="2"/>
    </row>
    <row r="14" spans="1:11" ht="30" customHeight="1" x14ac:dyDescent="0.3">
      <c r="A14" s="278" t="s">
        <v>356</v>
      </c>
      <c r="B14" s="219" t="s">
        <v>377</v>
      </c>
      <c r="C14" s="273" t="s">
        <v>503</v>
      </c>
      <c r="D14" s="273"/>
      <c r="E14" s="273"/>
      <c r="F14" s="273"/>
      <c r="G14" s="273"/>
      <c r="H14" s="273"/>
      <c r="I14" s="273"/>
      <c r="J14" s="273"/>
      <c r="K14" s="2"/>
    </row>
    <row r="15" spans="1:11" ht="30" customHeight="1" x14ac:dyDescent="0.3">
      <c r="A15" s="279"/>
      <c r="B15" s="221" t="s">
        <v>378</v>
      </c>
      <c r="C15" s="274" t="s">
        <v>504</v>
      </c>
      <c r="D15" s="274"/>
      <c r="E15" s="274"/>
      <c r="F15" s="274"/>
      <c r="G15" s="274"/>
      <c r="H15" s="274"/>
      <c r="I15" s="274"/>
      <c r="J15" s="274"/>
      <c r="K15" s="2"/>
    </row>
    <row r="16" spans="1:11" ht="30" customHeight="1" x14ac:dyDescent="0.3">
      <c r="A16" s="278" t="s">
        <v>357</v>
      </c>
      <c r="B16" s="219" t="s">
        <v>379</v>
      </c>
      <c r="C16" s="273" t="s">
        <v>505</v>
      </c>
      <c r="D16" s="273"/>
      <c r="E16" s="273"/>
      <c r="F16" s="273"/>
      <c r="G16" s="273"/>
      <c r="H16" s="273"/>
      <c r="I16" s="273"/>
      <c r="J16" s="273"/>
      <c r="K16" s="2"/>
    </row>
    <row r="17" spans="1:11" ht="30" customHeight="1" x14ac:dyDescent="0.3">
      <c r="A17" s="279"/>
      <c r="B17" s="221" t="s">
        <v>380</v>
      </c>
      <c r="C17" s="274" t="s">
        <v>506</v>
      </c>
      <c r="D17" s="274"/>
      <c r="E17" s="274"/>
      <c r="F17" s="274"/>
      <c r="G17" s="274"/>
      <c r="H17" s="274"/>
      <c r="I17" s="274"/>
      <c r="J17" s="274"/>
      <c r="K17" s="2"/>
    </row>
    <row r="18" spans="1:11" ht="30" customHeight="1" x14ac:dyDescent="0.3">
      <c r="A18" s="278" t="s">
        <v>381</v>
      </c>
      <c r="B18" s="219" t="s">
        <v>382</v>
      </c>
      <c r="C18" s="273" t="s">
        <v>507</v>
      </c>
      <c r="D18" s="273"/>
      <c r="E18" s="273"/>
      <c r="F18" s="273"/>
      <c r="G18" s="273"/>
      <c r="H18" s="273"/>
      <c r="I18" s="273"/>
      <c r="J18" s="273"/>
      <c r="K18" s="2"/>
    </row>
    <row r="19" spans="1:11" ht="30" customHeight="1" x14ac:dyDescent="0.3">
      <c r="A19" s="279"/>
      <c r="B19" s="221" t="s">
        <v>383</v>
      </c>
      <c r="C19" s="274" t="s">
        <v>508</v>
      </c>
      <c r="D19" s="274"/>
      <c r="E19" s="274"/>
      <c r="F19" s="274"/>
      <c r="G19" s="274"/>
      <c r="H19" s="274"/>
      <c r="I19" s="274"/>
      <c r="J19" s="274"/>
      <c r="K19" s="2"/>
    </row>
    <row r="20" spans="1:11" ht="30" customHeight="1" x14ac:dyDescent="0.3">
      <c r="A20" s="278" t="s">
        <v>358</v>
      </c>
      <c r="B20" s="219" t="s">
        <v>384</v>
      </c>
      <c r="C20" s="273" t="s">
        <v>509</v>
      </c>
      <c r="D20" s="273"/>
      <c r="E20" s="273"/>
      <c r="F20" s="273"/>
      <c r="G20" s="273"/>
      <c r="H20" s="273"/>
      <c r="I20" s="273"/>
      <c r="J20" s="273"/>
      <c r="K20" s="2"/>
    </row>
    <row r="21" spans="1:11" ht="30" customHeight="1" x14ac:dyDescent="0.3">
      <c r="A21" s="279"/>
      <c r="B21" s="221" t="s">
        <v>385</v>
      </c>
      <c r="C21" s="274" t="s">
        <v>510</v>
      </c>
      <c r="D21" s="274"/>
      <c r="E21" s="274"/>
      <c r="F21" s="274"/>
      <c r="G21" s="274"/>
      <c r="H21" s="274"/>
      <c r="I21" s="274"/>
      <c r="J21" s="274"/>
      <c r="K21" s="2"/>
    </row>
    <row r="22" spans="1:11" ht="30" customHeight="1" x14ac:dyDescent="0.3">
      <c r="A22" s="271" t="s">
        <v>386</v>
      </c>
      <c r="B22" s="219" t="s">
        <v>387</v>
      </c>
      <c r="C22" s="273" t="s">
        <v>511</v>
      </c>
      <c r="D22" s="273"/>
      <c r="E22" s="273"/>
      <c r="F22" s="273"/>
      <c r="G22" s="273"/>
      <c r="H22" s="273"/>
      <c r="I22" s="273"/>
      <c r="J22" s="273"/>
      <c r="K22" s="2"/>
    </row>
    <row r="23" spans="1:11" ht="30" customHeight="1" x14ac:dyDescent="0.3">
      <c r="A23" s="272"/>
      <c r="B23" s="221" t="s">
        <v>388</v>
      </c>
      <c r="C23" s="274" t="s">
        <v>512</v>
      </c>
      <c r="D23" s="274"/>
      <c r="E23" s="274"/>
      <c r="F23" s="274"/>
      <c r="G23" s="274"/>
      <c r="H23" s="274"/>
      <c r="I23" s="274"/>
      <c r="J23" s="274"/>
      <c r="K23" s="2"/>
    </row>
    <row r="24" spans="1:11" ht="30" customHeight="1" x14ac:dyDescent="0.3">
      <c r="A24" s="278" t="s">
        <v>359</v>
      </c>
      <c r="B24" s="219" t="s">
        <v>389</v>
      </c>
      <c r="C24" s="273" t="s">
        <v>513</v>
      </c>
      <c r="D24" s="280"/>
      <c r="E24" s="280"/>
      <c r="F24" s="280"/>
      <c r="G24" s="280"/>
      <c r="H24" s="280"/>
      <c r="I24" s="280"/>
      <c r="J24" s="280"/>
      <c r="K24" s="2"/>
    </row>
    <row r="25" spans="1:11" ht="30" customHeight="1" x14ac:dyDescent="0.3">
      <c r="A25" s="279"/>
      <c r="B25" s="221" t="s">
        <v>390</v>
      </c>
      <c r="C25" s="274" t="s">
        <v>514</v>
      </c>
      <c r="D25" s="281"/>
      <c r="E25" s="281"/>
      <c r="F25" s="281"/>
      <c r="G25" s="281"/>
      <c r="H25" s="281"/>
      <c r="I25" s="281"/>
      <c r="J25" s="281"/>
      <c r="K25" s="2"/>
    </row>
    <row r="26" spans="1:11" ht="30" customHeight="1" x14ac:dyDescent="0.3">
      <c r="A26" s="271" t="s">
        <v>391</v>
      </c>
      <c r="B26" s="219" t="s">
        <v>392</v>
      </c>
      <c r="C26" s="273" t="s">
        <v>515</v>
      </c>
      <c r="D26" s="273"/>
      <c r="E26" s="273"/>
      <c r="F26" s="273"/>
      <c r="G26" s="273"/>
      <c r="H26" s="273"/>
      <c r="I26" s="273"/>
      <c r="J26" s="273"/>
      <c r="K26" s="2"/>
    </row>
    <row r="27" spans="1:11" ht="30" customHeight="1" x14ac:dyDescent="0.3">
      <c r="A27" s="272"/>
      <c r="B27" s="221" t="s">
        <v>393</v>
      </c>
      <c r="C27" s="274" t="s">
        <v>516</v>
      </c>
      <c r="D27" s="274"/>
      <c r="E27" s="274"/>
      <c r="F27" s="274"/>
      <c r="G27" s="274"/>
      <c r="H27" s="274"/>
      <c r="I27" s="274"/>
      <c r="J27" s="274"/>
      <c r="K27" s="2"/>
    </row>
    <row r="28" spans="1:11" ht="28.95" customHeight="1" x14ac:dyDescent="0.3">
      <c r="A28" s="275" t="s">
        <v>394</v>
      </c>
      <c r="B28" s="174" t="s">
        <v>395</v>
      </c>
      <c r="C28" s="277" t="s">
        <v>517</v>
      </c>
      <c r="D28" s="277"/>
      <c r="E28" s="277"/>
      <c r="F28" s="277"/>
      <c r="G28" s="277"/>
      <c r="H28" s="277"/>
      <c r="I28" s="277"/>
      <c r="J28" s="277"/>
      <c r="K28" s="2"/>
    </row>
    <row r="29" spans="1:11" ht="28.95" customHeight="1" x14ac:dyDescent="0.3">
      <c r="A29" s="276"/>
      <c r="B29" s="174" t="s">
        <v>396</v>
      </c>
      <c r="C29" s="277" t="s">
        <v>518</v>
      </c>
      <c r="D29" s="277"/>
      <c r="E29" s="277"/>
      <c r="F29" s="277"/>
      <c r="G29" s="277"/>
      <c r="H29" s="277"/>
      <c r="I29" s="277"/>
      <c r="J29" s="277"/>
    </row>
    <row r="30" spans="1:11" ht="30" customHeight="1" x14ac:dyDescent="0.3">
      <c r="A30" s="227" t="s">
        <v>557</v>
      </c>
      <c r="B30" s="227"/>
      <c r="C30" s="175"/>
      <c r="D30" s="175"/>
      <c r="E30" s="175"/>
      <c r="F30" s="175"/>
      <c r="G30" s="175"/>
      <c r="H30" s="175"/>
      <c r="I30" s="175"/>
      <c r="J30" s="176"/>
      <c r="K30" s="2"/>
    </row>
    <row r="31" spans="1:11" ht="28.2" customHeight="1" x14ac:dyDescent="0.3">
      <c r="A31" s="149" t="s">
        <v>397</v>
      </c>
      <c r="B31" s="265" t="s">
        <v>519</v>
      </c>
      <c r="C31" s="265"/>
      <c r="D31" s="265"/>
      <c r="E31" s="265"/>
      <c r="F31" s="265"/>
      <c r="G31" s="265"/>
      <c r="H31" s="265"/>
      <c r="I31" s="265"/>
      <c r="J31" s="265"/>
    </row>
    <row r="32" spans="1:11" ht="28.2" customHeight="1" x14ac:dyDescent="0.3">
      <c r="A32" s="149" t="s">
        <v>398</v>
      </c>
      <c r="B32" s="266" t="s">
        <v>520</v>
      </c>
      <c r="C32" s="267"/>
      <c r="D32" s="267"/>
      <c r="E32" s="267"/>
      <c r="F32" s="267"/>
      <c r="G32" s="267"/>
      <c r="H32" s="267"/>
      <c r="I32" s="267"/>
      <c r="J32" s="267"/>
    </row>
    <row r="33" spans="1:11" ht="30" customHeight="1" x14ac:dyDescent="0.3">
      <c r="A33" s="177" t="s">
        <v>314</v>
      </c>
      <c r="B33" s="178"/>
      <c r="C33" s="175"/>
      <c r="D33" s="175"/>
      <c r="E33" s="175"/>
      <c r="F33" s="175"/>
      <c r="G33" s="175"/>
      <c r="H33" s="175"/>
      <c r="I33" s="175"/>
      <c r="J33" s="176"/>
      <c r="K33" s="2"/>
    </row>
    <row r="34" spans="1:11" ht="30" customHeight="1" x14ac:dyDescent="0.3">
      <c r="A34" s="222" t="s">
        <v>399</v>
      </c>
      <c r="B34" s="268" t="s">
        <v>521</v>
      </c>
      <c r="C34" s="268"/>
      <c r="D34" s="268"/>
      <c r="E34" s="268"/>
      <c r="F34" s="268"/>
      <c r="G34" s="268"/>
      <c r="H34" s="268"/>
      <c r="I34" s="268"/>
      <c r="J34" s="268"/>
    </row>
    <row r="35" spans="1:11" ht="30" customHeight="1" x14ac:dyDescent="0.3">
      <c r="A35" s="217" t="s">
        <v>400</v>
      </c>
      <c r="B35" s="269" t="s">
        <v>522</v>
      </c>
      <c r="C35" s="269"/>
      <c r="D35" s="269"/>
      <c r="E35" s="269"/>
      <c r="F35" s="269"/>
      <c r="G35" s="269"/>
      <c r="H35" s="269"/>
      <c r="I35" s="269"/>
      <c r="J35" s="269"/>
    </row>
    <row r="36" spans="1:11" ht="30" customHeight="1" x14ac:dyDescent="0.3">
      <c r="A36" s="217" t="s">
        <v>401</v>
      </c>
      <c r="B36" s="270" t="s">
        <v>523</v>
      </c>
      <c r="C36" s="270"/>
      <c r="D36" s="270"/>
      <c r="E36" s="270"/>
      <c r="F36" s="270"/>
      <c r="G36" s="270"/>
      <c r="H36" s="270"/>
      <c r="I36" s="270"/>
      <c r="J36" s="270"/>
    </row>
    <row r="37" spans="1:11" ht="30" customHeight="1" x14ac:dyDescent="0.3">
      <c r="A37" s="173" t="s">
        <v>402</v>
      </c>
      <c r="B37" s="264" t="s">
        <v>524</v>
      </c>
      <c r="C37" s="264"/>
      <c r="D37" s="264"/>
      <c r="E37" s="264"/>
      <c r="F37" s="264"/>
      <c r="G37" s="264"/>
      <c r="H37" s="264"/>
      <c r="I37" s="264"/>
      <c r="J37" s="264"/>
    </row>
    <row r="38" spans="1:11" x14ac:dyDescent="0.3">
      <c r="A38" s="104"/>
      <c r="B38" s="101"/>
    </row>
    <row r="39" spans="1:11" x14ac:dyDescent="0.3">
      <c r="A39" s="104"/>
      <c r="B39" s="101"/>
    </row>
    <row r="40" spans="1:11" x14ac:dyDescent="0.3">
      <c r="A40" s="104"/>
      <c r="B40" s="101"/>
    </row>
    <row r="41" spans="1:11" x14ac:dyDescent="0.3">
      <c r="A41" s="104"/>
      <c r="B41" s="101"/>
    </row>
    <row r="42" spans="1:11" x14ac:dyDescent="0.3">
      <c r="A42" s="104"/>
      <c r="B42" s="101"/>
    </row>
    <row r="43" spans="1:11" x14ac:dyDescent="0.3">
      <c r="A43" s="104"/>
      <c r="B43" s="101"/>
    </row>
    <row r="44" spans="1:11" x14ac:dyDescent="0.3">
      <c r="A44" s="104"/>
      <c r="B44" s="101"/>
    </row>
    <row r="45" spans="1:11" x14ac:dyDescent="0.3">
      <c r="A45" s="104"/>
      <c r="B45" s="101"/>
    </row>
    <row r="46" spans="1:11" x14ac:dyDescent="0.3">
      <c r="A46" s="104"/>
      <c r="B46" s="101"/>
    </row>
    <row r="47" spans="1:11" x14ac:dyDescent="0.3">
      <c r="A47" s="104"/>
      <c r="B47" s="101"/>
    </row>
    <row r="48" spans="1:11" x14ac:dyDescent="0.3">
      <c r="A48" s="104"/>
      <c r="B48" s="101"/>
    </row>
    <row r="49" spans="1:2" x14ac:dyDescent="0.3">
      <c r="A49" s="104"/>
      <c r="B49" s="101"/>
    </row>
    <row r="50" spans="1:2" x14ac:dyDescent="0.3">
      <c r="A50" s="104"/>
      <c r="B50" s="101"/>
    </row>
    <row r="51" spans="1:2" x14ac:dyDescent="0.3">
      <c r="A51" s="104"/>
      <c r="B51" s="101"/>
    </row>
    <row r="52" spans="1:2" x14ac:dyDescent="0.3">
      <c r="A52" s="104"/>
      <c r="B52" s="101"/>
    </row>
    <row r="53" spans="1:2" x14ac:dyDescent="0.3">
      <c r="A53" s="104"/>
      <c r="B53" s="101"/>
    </row>
    <row r="54" spans="1:2" x14ac:dyDescent="0.3">
      <c r="A54" s="104"/>
      <c r="B54" s="101"/>
    </row>
    <row r="55" spans="1:2" x14ac:dyDescent="0.3">
      <c r="A55" s="104"/>
      <c r="B55" s="101"/>
    </row>
    <row r="56" spans="1:2" x14ac:dyDescent="0.3">
      <c r="A56" s="104"/>
      <c r="B56" s="101"/>
    </row>
    <row r="57" spans="1:2" x14ac:dyDescent="0.3">
      <c r="A57" s="104"/>
      <c r="B57" s="101"/>
    </row>
    <row r="58" spans="1:2" x14ac:dyDescent="0.3">
      <c r="A58" s="104"/>
      <c r="B58" s="101"/>
    </row>
    <row r="59" spans="1:2" x14ac:dyDescent="0.3">
      <c r="A59" s="104"/>
      <c r="B59" s="101"/>
    </row>
    <row r="60" spans="1:2" x14ac:dyDescent="0.3">
      <c r="A60" s="104"/>
      <c r="B60" s="101"/>
    </row>
    <row r="61" spans="1:2" x14ac:dyDescent="0.3">
      <c r="A61" s="104"/>
      <c r="B61" s="101"/>
    </row>
    <row r="62" spans="1:2" x14ac:dyDescent="0.3">
      <c r="A62" s="104"/>
      <c r="B62" s="101"/>
    </row>
    <row r="63" spans="1:2" x14ac:dyDescent="0.3">
      <c r="A63" s="104"/>
      <c r="B63" s="101"/>
    </row>
    <row r="64" spans="1:2" x14ac:dyDescent="0.3">
      <c r="A64" s="104"/>
      <c r="B64" s="101"/>
    </row>
    <row r="65" spans="1:2" x14ac:dyDescent="0.3">
      <c r="A65" s="104"/>
      <c r="B65" s="101"/>
    </row>
    <row r="66" spans="1:2" x14ac:dyDescent="0.3">
      <c r="A66" s="104"/>
      <c r="B66" s="101"/>
    </row>
    <row r="67" spans="1:2" x14ac:dyDescent="0.3">
      <c r="A67" s="104"/>
      <c r="B67" s="101"/>
    </row>
    <row r="68" spans="1:2" x14ac:dyDescent="0.3">
      <c r="A68" s="104"/>
      <c r="B68" s="101"/>
    </row>
    <row r="69" spans="1:2" x14ac:dyDescent="0.3">
      <c r="A69" s="104"/>
      <c r="B69" s="101"/>
    </row>
    <row r="70" spans="1:2" x14ac:dyDescent="0.3">
      <c r="A70" s="104"/>
      <c r="B70" s="101"/>
    </row>
  </sheetData>
  <mergeCells count="44">
    <mergeCell ref="A8:A9"/>
    <mergeCell ref="C8:J8"/>
    <mergeCell ref="C9:J9"/>
    <mergeCell ref="A1:J1"/>
    <mergeCell ref="A2:J2"/>
    <mergeCell ref="B4:J4"/>
    <mergeCell ref="B6:J6"/>
    <mergeCell ref="A7:B7"/>
    <mergeCell ref="A10:A11"/>
    <mergeCell ref="C10:J10"/>
    <mergeCell ref="C11:J11"/>
    <mergeCell ref="A12:A13"/>
    <mergeCell ref="C12:J12"/>
    <mergeCell ref="C13:J13"/>
    <mergeCell ref="A14:A15"/>
    <mergeCell ref="C14:J14"/>
    <mergeCell ref="C15:J15"/>
    <mergeCell ref="A16:A17"/>
    <mergeCell ref="C16:J16"/>
    <mergeCell ref="C17:J17"/>
    <mergeCell ref="A18:A19"/>
    <mergeCell ref="C18:J18"/>
    <mergeCell ref="C19:J19"/>
    <mergeCell ref="A20:A21"/>
    <mergeCell ref="C20:J20"/>
    <mergeCell ref="C21:J21"/>
    <mergeCell ref="A22:A23"/>
    <mergeCell ref="C22:J22"/>
    <mergeCell ref="C23:J23"/>
    <mergeCell ref="A24:A25"/>
    <mergeCell ref="C24:J24"/>
    <mergeCell ref="C25:J25"/>
    <mergeCell ref="A26:A27"/>
    <mergeCell ref="C26:J26"/>
    <mergeCell ref="C27:J27"/>
    <mergeCell ref="A28:A29"/>
    <mergeCell ref="C28:J28"/>
    <mergeCell ref="C29:J29"/>
    <mergeCell ref="B37:J37"/>
    <mergeCell ref="B31:J31"/>
    <mergeCell ref="B32:J32"/>
    <mergeCell ref="B34:J34"/>
    <mergeCell ref="B35:J35"/>
    <mergeCell ref="B36:J36"/>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3"/>
  <sheetViews>
    <sheetView zoomScaleNormal="100" workbookViewId="0">
      <selection activeCell="H9" sqref="H9"/>
    </sheetView>
  </sheetViews>
  <sheetFormatPr defaultColWidth="8.6640625" defaultRowHeight="13.8" x14ac:dyDescent="0.25"/>
  <cols>
    <col min="1" max="1" width="28.44140625" style="68" bestFit="1" customWidth="1"/>
    <col min="2" max="2" width="5.5546875" style="69" bestFit="1" customWidth="1"/>
    <col min="3" max="3" width="10.6640625" style="69" bestFit="1" customWidth="1"/>
    <col min="4" max="4" width="5.5546875" style="69" bestFit="1" customWidth="1"/>
    <col min="5" max="5" width="10.6640625" style="69" bestFit="1" customWidth="1"/>
    <col min="6" max="6" width="7.33203125" style="69" bestFit="1" customWidth="1"/>
    <col min="7" max="7" width="10.6640625" style="69" bestFit="1" customWidth="1"/>
    <col min="8" max="8" width="7.33203125" style="69" bestFit="1" customWidth="1"/>
    <col min="9" max="9" width="10.6640625" style="69" bestFit="1" customWidth="1"/>
    <col min="10" max="10" width="6" style="69" bestFit="1" customWidth="1"/>
    <col min="11" max="11" width="10.6640625" style="69" bestFit="1" customWidth="1"/>
    <col min="12" max="12" width="6" style="69" bestFit="1" customWidth="1"/>
    <col min="13" max="13" width="10.6640625" style="69" bestFit="1" customWidth="1"/>
    <col min="14" max="14" width="6" style="69" bestFit="1" customWidth="1"/>
    <col min="15" max="18" width="8.6640625" style="69"/>
    <col min="19" max="19" width="28.44140625" style="69" bestFit="1" customWidth="1"/>
    <col min="20" max="20" width="3.6640625" style="69" bestFit="1" customWidth="1"/>
    <col min="21" max="21" width="3.5546875" style="69" bestFit="1" customWidth="1"/>
    <col min="22" max="22" width="4.33203125" style="69" bestFit="1" customWidth="1"/>
    <col min="23" max="24" width="3.6640625" style="69" bestFit="1" customWidth="1"/>
    <col min="25" max="25" width="4.44140625" style="69" bestFit="1" customWidth="1"/>
    <col min="26" max="32" width="6" style="69" bestFit="1" customWidth="1"/>
    <col min="33" max="49" width="8.6640625" style="69"/>
    <col min="50" max="16384" width="8.6640625" style="68"/>
  </cols>
  <sheetData>
    <row r="1" spans="1:36" ht="15.6" x14ac:dyDescent="0.25">
      <c r="A1" s="326" t="s">
        <v>540</v>
      </c>
      <c r="B1" s="326"/>
      <c r="C1" s="326"/>
      <c r="D1" s="326"/>
      <c r="E1" s="326"/>
      <c r="F1" s="326"/>
      <c r="G1" s="326"/>
      <c r="H1" s="326"/>
      <c r="I1" s="326"/>
      <c r="J1" s="326"/>
      <c r="K1" s="326"/>
      <c r="L1" s="326"/>
      <c r="M1" s="326"/>
    </row>
    <row r="3" spans="1:36" x14ac:dyDescent="0.25">
      <c r="A3" s="306" t="s">
        <v>405</v>
      </c>
      <c r="B3" s="309" t="s">
        <v>218</v>
      </c>
      <c r="C3" s="310"/>
      <c r="D3" s="309" t="s">
        <v>219</v>
      </c>
      <c r="E3" s="310"/>
      <c r="F3" s="309" t="s">
        <v>220</v>
      </c>
      <c r="G3" s="310"/>
      <c r="H3" s="309" t="s">
        <v>221</v>
      </c>
      <c r="I3" s="310"/>
      <c r="J3" s="309" t="s">
        <v>222</v>
      </c>
      <c r="K3" s="310"/>
      <c r="L3" s="309" t="s">
        <v>223</v>
      </c>
      <c r="M3" s="311"/>
      <c r="N3" s="70"/>
    </row>
    <row r="4" spans="1:36" ht="51" customHeight="1" x14ac:dyDescent="0.25">
      <c r="A4" s="307"/>
      <c r="B4" s="312" t="s">
        <v>282</v>
      </c>
      <c r="C4" s="313"/>
      <c r="D4" s="312" t="s">
        <v>283</v>
      </c>
      <c r="E4" s="313"/>
      <c r="F4" s="312" t="s">
        <v>284</v>
      </c>
      <c r="G4" s="313"/>
      <c r="H4" s="312" t="s">
        <v>285</v>
      </c>
      <c r="I4" s="313"/>
      <c r="J4" s="312" t="s">
        <v>286</v>
      </c>
      <c r="K4" s="313"/>
      <c r="L4" s="314" t="s">
        <v>287</v>
      </c>
      <c r="M4" s="315"/>
      <c r="N4" s="70"/>
    </row>
    <row r="5" spans="1:36" x14ac:dyDescent="0.25">
      <c r="A5" s="308"/>
      <c r="B5" s="117">
        <v>2021</v>
      </c>
      <c r="C5" s="118" t="s">
        <v>252</v>
      </c>
      <c r="D5" s="119">
        <v>2021</v>
      </c>
      <c r="E5" s="118" t="s">
        <v>252</v>
      </c>
      <c r="F5" s="119">
        <v>2021</v>
      </c>
      <c r="G5" s="118" t="s">
        <v>252</v>
      </c>
      <c r="H5" s="119">
        <v>2021</v>
      </c>
      <c r="I5" s="118" t="s">
        <v>252</v>
      </c>
      <c r="J5" s="119">
        <v>2021</v>
      </c>
      <c r="K5" s="118" t="s">
        <v>252</v>
      </c>
      <c r="L5" s="119">
        <v>2021</v>
      </c>
      <c r="M5" s="119" t="s">
        <v>252</v>
      </c>
      <c r="N5" s="70"/>
      <c r="O5" s="70"/>
      <c r="P5" s="70"/>
      <c r="Q5" s="70"/>
      <c r="R5" s="70"/>
      <c r="S5" s="70"/>
      <c r="T5" s="70"/>
      <c r="U5" s="70"/>
      <c r="V5" s="70"/>
      <c r="W5" s="70"/>
      <c r="X5" s="70"/>
      <c r="Y5" s="70"/>
      <c r="Z5" s="70"/>
      <c r="AA5" s="70"/>
      <c r="AB5" s="70"/>
      <c r="AC5" s="70"/>
      <c r="AD5" s="70"/>
      <c r="AE5" s="70"/>
      <c r="AF5" s="70"/>
      <c r="AG5" s="70"/>
      <c r="AH5" s="70"/>
      <c r="AI5" s="70"/>
      <c r="AJ5" s="70"/>
    </row>
    <row r="6" spans="1:36" ht="14.4" x14ac:dyDescent="0.3">
      <c r="A6" s="71" t="s">
        <v>444</v>
      </c>
      <c r="B6" s="76" t="s">
        <v>147</v>
      </c>
      <c r="C6" s="72">
        <v>-0.2</v>
      </c>
      <c r="D6" s="76">
        <v>3.3</v>
      </c>
      <c r="E6" s="72">
        <v>0.29999999999999982</v>
      </c>
      <c r="F6" s="76">
        <v>202.2</v>
      </c>
      <c r="G6" s="72">
        <v>-93.900000000000034</v>
      </c>
      <c r="H6" s="76">
        <v>42.9</v>
      </c>
      <c r="I6" s="72">
        <v>-42.199999999999996</v>
      </c>
      <c r="J6" s="76">
        <v>10.8</v>
      </c>
      <c r="K6" s="72">
        <v>-6.0999999999999979</v>
      </c>
      <c r="L6" s="76">
        <v>6.7</v>
      </c>
      <c r="M6" s="73">
        <v>2.5</v>
      </c>
      <c r="N6" s="70"/>
    </row>
    <row r="7" spans="1:36" ht="14.4" x14ac:dyDescent="0.3">
      <c r="A7" s="71" t="s">
        <v>445</v>
      </c>
      <c r="B7" s="76" t="s">
        <v>147</v>
      </c>
      <c r="C7" s="72">
        <v>0</v>
      </c>
      <c r="D7" s="76">
        <v>3.6</v>
      </c>
      <c r="E7" s="72">
        <v>0</v>
      </c>
      <c r="F7" s="76" t="s">
        <v>458</v>
      </c>
      <c r="G7" s="72">
        <v>-50.5</v>
      </c>
      <c r="H7" s="76">
        <v>32.5</v>
      </c>
      <c r="I7" s="72">
        <v>-32.700000000000003</v>
      </c>
      <c r="J7" s="76">
        <v>10.8</v>
      </c>
      <c r="K7" s="72">
        <v>5.0000000000000009</v>
      </c>
      <c r="L7" s="76">
        <v>7.6</v>
      </c>
      <c r="M7" s="73">
        <v>2.6999999999999993</v>
      </c>
      <c r="N7" s="70"/>
    </row>
    <row r="8" spans="1:36" ht="14.4" x14ac:dyDescent="0.3">
      <c r="A8" s="71" t="s">
        <v>446</v>
      </c>
      <c r="B8" s="76">
        <v>0.9</v>
      </c>
      <c r="C8" s="72">
        <v>-0.4</v>
      </c>
      <c r="D8" s="76">
        <v>1.7</v>
      </c>
      <c r="E8" s="72">
        <v>-2.2000000000000002</v>
      </c>
      <c r="F8" s="76">
        <v>146.19999999999999</v>
      </c>
      <c r="G8" s="72">
        <v>-52.100000000000023</v>
      </c>
      <c r="H8" s="76">
        <v>53.1</v>
      </c>
      <c r="I8" s="72">
        <v>-146.1</v>
      </c>
      <c r="J8" s="76">
        <v>30.9</v>
      </c>
      <c r="K8" s="72">
        <v>-7.5</v>
      </c>
      <c r="L8" s="76" t="s">
        <v>147</v>
      </c>
      <c r="M8" s="73">
        <v>-6.5</v>
      </c>
      <c r="N8" s="70"/>
    </row>
    <row r="9" spans="1:36" ht="14.4" x14ac:dyDescent="0.3">
      <c r="A9" s="71" t="s">
        <v>447</v>
      </c>
      <c r="B9" s="76" t="s">
        <v>147</v>
      </c>
      <c r="C9" s="72">
        <v>0</v>
      </c>
      <c r="D9" s="76">
        <v>3.2</v>
      </c>
      <c r="E9" s="72">
        <v>0.90000000000000036</v>
      </c>
      <c r="F9" s="76">
        <v>202.5</v>
      </c>
      <c r="G9" s="72">
        <v>-24.5</v>
      </c>
      <c r="H9" s="76">
        <v>27.7</v>
      </c>
      <c r="I9" s="72">
        <v>-24.099999999999998</v>
      </c>
      <c r="J9" s="76">
        <v>8.1</v>
      </c>
      <c r="K9" s="72">
        <v>4.1999999999999993</v>
      </c>
      <c r="L9" s="76">
        <v>4.8</v>
      </c>
      <c r="M9" s="73">
        <v>1.5999999999999996</v>
      </c>
      <c r="N9" s="70"/>
    </row>
    <row r="10" spans="1:36" ht="14.4" x14ac:dyDescent="0.3">
      <c r="A10" s="120" t="s">
        <v>450</v>
      </c>
      <c r="B10" s="121">
        <v>0.2</v>
      </c>
      <c r="C10" s="122">
        <v>-9.9999999999999978E-2</v>
      </c>
      <c r="D10" s="121" t="s">
        <v>434</v>
      </c>
      <c r="E10" s="122">
        <v>-0.10000000000000009</v>
      </c>
      <c r="F10" s="121">
        <v>180.8</v>
      </c>
      <c r="G10" s="122">
        <v>-63.199999999999989</v>
      </c>
      <c r="H10" s="121">
        <v>39.700000000000003</v>
      </c>
      <c r="I10" s="122">
        <v>-56.5</v>
      </c>
      <c r="J10" s="121">
        <v>13.9</v>
      </c>
      <c r="K10" s="122">
        <v>-2.4999999999999982</v>
      </c>
      <c r="L10" s="121">
        <v>5.5</v>
      </c>
      <c r="M10" s="123">
        <v>1.2999999999999998</v>
      </c>
      <c r="N10" s="70"/>
    </row>
    <row r="11" spans="1:36" ht="14.4" x14ac:dyDescent="0.3">
      <c r="A11" s="120" t="s">
        <v>449</v>
      </c>
      <c r="B11" s="121">
        <v>0.5</v>
      </c>
      <c r="C11" s="122">
        <v>9.9999999999999978E-2</v>
      </c>
      <c r="D11" s="121">
        <v>2.9</v>
      </c>
      <c r="E11" s="122">
        <v>-0.89999999999999991</v>
      </c>
      <c r="F11" s="121">
        <v>279.89999999999998</v>
      </c>
      <c r="G11" s="122">
        <v>-58.400000000000034</v>
      </c>
      <c r="H11" s="121" t="s">
        <v>459</v>
      </c>
      <c r="I11" s="122">
        <v>-117.5</v>
      </c>
      <c r="J11" s="121">
        <v>32.6</v>
      </c>
      <c r="K11" s="122">
        <v>3.7000000000000028</v>
      </c>
      <c r="L11" s="121">
        <v>3.6</v>
      </c>
      <c r="M11" s="123">
        <v>-0.69999999999999973</v>
      </c>
      <c r="N11" s="70"/>
    </row>
    <row r="12" spans="1:36" ht="14.4" x14ac:dyDescent="0.3">
      <c r="A12" s="124" t="s">
        <v>8</v>
      </c>
      <c r="B12" s="125">
        <v>0.5</v>
      </c>
      <c r="C12" s="126">
        <v>0</v>
      </c>
      <c r="D12" s="125">
        <v>3.1</v>
      </c>
      <c r="E12" s="127">
        <v>0.10000000000000009</v>
      </c>
      <c r="F12" s="125">
        <v>210.9</v>
      </c>
      <c r="G12" s="126">
        <v>-65.900000000000006</v>
      </c>
      <c r="H12" s="125">
        <v>157.19999999999999</v>
      </c>
      <c r="I12" s="126">
        <v>-72.400000000000006</v>
      </c>
      <c r="J12" s="125">
        <v>37.4</v>
      </c>
      <c r="K12" s="126">
        <v>-3.2000000000000028</v>
      </c>
      <c r="L12" s="125">
        <v>4.0999999999999996</v>
      </c>
      <c r="M12" s="128">
        <v>-0.10000000000000053</v>
      </c>
      <c r="N12" s="70"/>
    </row>
    <row r="13" spans="1:36" ht="4.2" customHeight="1" x14ac:dyDescent="0.25"/>
    <row r="14" spans="1:36" x14ac:dyDescent="0.25">
      <c r="A14" s="303" t="s">
        <v>343</v>
      </c>
      <c r="B14" s="303"/>
      <c r="C14" s="303"/>
      <c r="D14" s="303"/>
      <c r="E14" s="303"/>
      <c r="F14" s="303"/>
      <c r="G14" s="303"/>
      <c r="H14" s="303"/>
      <c r="I14" s="303"/>
      <c r="J14" s="303"/>
      <c r="K14" s="303"/>
      <c r="L14" s="303"/>
      <c r="M14" s="303"/>
    </row>
    <row r="15" spans="1:36" ht="18" customHeight="1" x14ac:dyDescent="0.25">
      <c r="A15" s="304" t="s">
        <v>337</v>
      </c>
      <c r="B15" s="304"/>
      <c r="C15" s="304"/>
      <c r="D15" s="304"/>
      <c r="E15" s="304"/>
      <c r="F15" s="304"/>
      <c r="G15" s="304"/>
      <c r="H15" s="304"/>
      <c r="I15" s="304"/>
      <c r="J15" s="304"/>
      <c r="K15" s="304"/>
      <c r="L15" s="304"/>
      <c r="M15" s="304"/>
    </row>
    <row r="16" spans="1:36" x14ac:dyDescent="0.25">
      <c r="A16" s="91" t="s">
        <v>344</v>
      </c>
      <c r="B16" s="213"/>
      <c r="C16" s="213"/>
      <c r="D16" s="213"/>
      <c r="E16" s="213"/>
      <c r="F16" s="213"/>
      <c r="G16" s="213"/>
      <c r="H16" s="213"/>
      <c r="I16" s="213"/>
      <c r="J16" s="213"/>
      <c r="K16" s="213"/>
      <c r="L16" s="213"/>
      <c r="M16" s="213"/>
    </row>
    <row r="17" spans="1:13" x14ac:dyDescent="0.25">
      <c r="A17" s="91" t="s">
        <v>336</v>
      </c>
      <c r="B17" s="92"/>
      <c r="C17" s="92"/>
      <c r="D17" s="92"/>
      <c r="E17" s="92"/>
      <c r="F17" s="92"/>
      <c r="G17" s="92"/>
      <c r="H17" s="92"/>
      <c r="I17" s="92"/>
      <c r="J17" s="92"/>
      <c r="K17" s="92"/>
      <c r="L17" s="92"/>
      <c r="M17" s="92"/>
    </row>
    <row r="18" spans="1:13" x14ac:dyDescent="0.25">
      <c r="A18" s="91"/>
      <c r="B18" s="92"/>
      <c r="C18" s="92"/>
      <c r="D18" s="92"/>
      <c r="E18" s="92"/>
      <c r="F18" s="92"/>
      <c r="G18" s="92"/>
      <c r="H18" s="92"/>
      <c r="I18" s="92"/>
      <c r="J18" s="92"/>
      <c r="K18" s="92"/>
      <c r="L18" s="92"/>
      <c r="M18" s="92"/>
    </row>
    <row r="19" spans="1:13" ht="15.6" x14ac:dyDescent="0.25">
      <c r="A19" s="319" t="s">
        <v>541</v>
      </c>
      <c r="B19" s="319"/>
      <c r="C19" s="319"/>
      <c r="D19" s="319"/>
      <c r="E19" s="319"/>
      <c r="F19" s="319"/>
      <c r="G19" s="319"/>
      <c r="H19" s="319"/>
      <c r="I19" s="319"/>
      <c r="J19" s="319"/>
      <c r="K19" s="319"/>
      <c r="L19" s="319"/>
      <c r="M19" s="319"/>
    </row>
    <row r="20" spans="1:13" ht="15.6" x14ac:dyDescent="0.25">
      <c r="A20" s="302" t="s">
        <v>353</v>
      </c>
      <c r="B20" s="302"/>
      <c r="C20" s="302"/>
      <c r="D20" s="92"/>
      <c r="E20" s="92"/>
      <c r="F20" s="92"/>
      <c r="G20" s="92"/>
      <c r="H20" s="92"/>
      <c r="I20" s="92"/>
      <c r="J20" s="92"/>
      <c r="K20" s="92"/>
      <c r="L20" s="92"/>
      <c r="M20" s="92"/>
    </row>
    <row r="37" spans="1:32" x14ac:dyDescent="0.25">
      <c r="A37" s="303" t="s">
        <v>343</v>
      </c>
      <c r="B37" s="303"/>
      <c r="C37" s="303"/>
      <c r="D37" s="303"/>
      <c r="E37" s="303"/>
      <c r="F37" s="303"/>
      <c r="G37" s="303"/>
      <c r="H37" s="303"/>
      <c r="I37" s="303"/>
      <c r="J37" s="303"/>
      <c r="K37" s="303"/>
      <c r="L37" s="303"/>
      <c r="M37" s="303"/>
    </row>
    <row r="38" spans="1:32" ht="37.5" customHeight="1" x14ac:dyDescent="0.25">
      <c r="A38" s="304" t="s">
        <v>352</v>
      </c>
      <c r="B38" s="304"/>
      <c r="C38" s="304"/>
      <c r="D38" s="304"/>
      <c r="E38" s="304"/>
      <c r="F38" s="304"/>
      <c r="G38" s="304"/>
      <c r="H38" s="304"/>
      <c r="I38" s="304"/>
      <c r="J38" s="304"/>
      <c r="K38" s="304"/>
      <c r="L38" s="304"/>
      <c r="M38" s="304"/>
    </row>
    <row r="45" spans="1:32" s="77" customFormat="1" ht="14.4" x14ac:dyDescent="0.3">
      <c r="B45" s="78"/>
      <c r="C45" s="78"/>
      <c r="D45" s="78"/>
      <c r="E45" s="78"/>
      <c r="F45" s="78"/>
      <c r="G45" s="78"/>
      <c r="H45" s="78"/>
      <c r="I45" s="78"/>
      <c r="J45" s="78"/>
      <c r="K45" s="78"/>
      <c r="L45" s="78"/>
      <c r="M45" s="78"/>
      <c r="N45" s="78"/>
      <c r="T45" s="78"/>
      <c r="U45" s="78"/>
      <c r="V45" s="78"/>
      <c r="W45" s="78"/>
      <c r="X45" s="78"/>
      <c r="Y45" s="78"/>
      <c r="Z45" s="78"/>
      <c r="AA45" s="78"/>
      <c r="AB45" s="78"/>
      <c r="AC45" s="78"/>
      <c r="AD45" s="78"/>
      <c r="AE45" s="78"/>
      <c r="AF45" s="78"/>
    </row>
    <row r="46" spans="1:32" s="77" customFormat="1" ht="14.4" x14ac:dyDescent="0.3">
      <c r="B46" s="78"/>
      <c r="C46" s="78"/>
      <c r="D46" s="78"/>
      <c r="E46" s="78"/>
      <c r="F46" s="78"/>
      <c r="G46" s="78"/>
      <c r="H46" s="78"/>
      <c r="I46" s="78"/>
      <c r="J46" s="78"/>
      <c r="K46" s="78"/>
      <c r="L46" s="78"/>
      <c r="M46" s="78"/>
      <c r="N46" s="78"/>
      <c r="T46" s="78"/>
      <c r="U46" s="78"/>
      <c r="V46" s="78"/>
      <c r="W46" s="78"/>
      <c r="X46" s="78"/>
      <c r="Y46" s="78"/>
      <c r="Z46" s="78"/>
      <c r="AA46" s="78"/>
      <c r="AB46" s="78"/>
      <c r="AC46" s="78"/>
      <c r="AD46" s="78"/>
      <c r="AE46" s="78"/>
      <c r="AF46" s="78"/>
    </row>
    <row r="52" spans="1:32" s="77" customFormat="1" ht="14.4" hidden="1" x14ac:dyDescent="0.3">
      <c r="A52" s="77" t="s">
        <v>190</v>
      </c>
      <c r="B52" s="78" t="s">
        <v>559</v>
      </c>
      <c r="C52" s="78" t="s">
        <v>470</v>
      </c>
      <c r="D52" s="78" t="s">
        <v>469</v>
      </c>
      <c r="E52" s="78" t="s">
        <v>467</v>
      </c>
      <c r="F52" s="78" t="s">
        <v>467</v>
      </c>
      <c r="G52" s="78" t="s">
        <v>470</v>
      </c>
      <c r="H52" s="78" t="e">
        <v>#N/A</v>
      </c>
      <c r="I52" s="78" t="e">
        <v>#N/A</v>
      </c>
      <c r="J52" s="78" t="e">
        <v>#N/A</v>
      </c>
      <c r="K52" s="78" t="e">
        <v>#N/A</v>
      </c>
      <c r="L52" s="78" t="e">
        <v>#N/A</v>
      </c>
      <c r="M52" s="78" t="e">
        <v>#N/A</v>
      </c>
      <c r="N52" s="78" t="e">
        <v>#N/A</v>
      </c>
      <c r="S52" s="77" t="s">
        <v>190</v>
      </c>
      <c r="T52" s="78" t="s">
        <v>469</v>
      </c>
      <c r="U52" s="78" t="s">
        <v>467</v>
      </c>
      <c r="V52" s="78" t="s">
        <v>469</v>
      </c>
      <c r="W52" s="78" t="s">
        <v>467</v>
      </c>
      <c r="X52" s="78" t="s">
        <v>467</v>
      </c>
      <c r="Y52" s="78" t="s">
        <v>467</v>
      </c>
      <c r="Z52" s="78" t="e">
        <v>#N/A</v>
      </c>
      <c r="AA52" s="78" t="e">
        <v>#N/A</v>
      </c>
      <c r="AB52" s="78" t="e">
        <v>#N/A</v>
      </c>
      <c r="AC52" s="78" t="e">
        <v>#N/A</v>
      </c>
      <c r="AD52" s="78" t="e">
        <v>#N/A</v>
      </c>
      <c r="AE52" s="78" t="e">
        <v>#N/A</v>
      </c>
      <c r="AF52" s="78" t="e">
        <v>#N/A</v>
      </c>
    </row>
    <row r="53" spans="1:32" s="77" customFormat="1" ht="14.4" hidden="1" x14ac:dyDescent="0.3">
      <c r="A53" s="77" t="s">
        <v>191</v>
      </c>
      <c r="B53" s="78" t="s">
        <v>470</v>
      </c>
      <c r="C53" s="78" t="s">
        <v>469</v>
      </c>
      <c r="D53" s="78" t="s">
        <v>467</v>
      </c>
      <c r="E53" s="78" t="s">
        <v>470</v>
      </c>
      <c r="F53" s="78" t="s">
        <v>470</v>
      </c>
      <c r="G53" s="78" t="s">
        <v>469</v>
      </c>
      <c r="H53" s="78" t="e">
        <v>#N/A</v>
      </c>
      <c r="I53" s="78" t="e">
        <v>#N/A</v>
      </c>
      <c r="J53" s="78" t="e">
        <v>#N/A</v>
      </c>
      <c r="K53" s="78" t="e">
        <v>#N/A</v>
      </c>
      <c r="L53" s="78" t="e">
        <v>#N/A</v>
      </c>
      <c r="M53" s="78" t="e">
        <v>#N/A</v>
      </c>
      <c r="N53" s="78" t="e">
        <v>#N/A</v>
      </c>
      <c r="S53" s="77" t="s">
        <v>191</v>
      </c>
      <c r="T53" s="78" t="s">
        <v>470</v>
      </c>
      <c r="U53" s="78" t="s">
        <v>470</v>
      </c>
      <c r="V53" s="78" t="s">
        <v>468</v>
      </c>
      <c r="W53" s="78" t="s">
        <v>470</v>
      </c>
      <c r="X53" s="78" t="s">
        <v>470</v>
      </c>
      <c r="Y53" s="78" t="s">
        <v>470</v>
      </c>
      <c r="Z53" s="78" t="e">
        <v>#N/A</v>
      </c>
      <c r="AA53" s="78" t="e">
        <v>#N/A</v>
      </c>
      <c r="AB53" s="78" t="e">
        <v>#N/A</v>
      </c>
      <c r="AC53" s="78" t="e">
        <v>#N/A</v>
      </c>
      <c r="AD53" s="78" t="e">
        <v>#N/A</v>
      </c>
      <c r="AE53" s="78" t="e">
        <v>#N/A</v>
      </c>
      <c r="AF53" s="78" t="e">
        <v>#N/A</v>
      </c>
    </row>
  </sheetData>
  <mergeCells count="20">
    <mergeCell ref="A1:M1"/>
    <mergeCell ref="A3:A5"/>
    <mergeCell ref="B3:C3"/>
    <mergeCell ref="D3:E3"/>
    <mergeCell ref="F3:G3"/>
    <mergeCell ref="H3:I3"/>
    <mergeCell ref="J3:K3"/>
    <mergeCell ref="L3:M3"/>
    <mergeCell ref="B4:C4"/>
    <mergeCell ref="D4:E4"/>
    <mergeCell ref="A19:M19"/>
    <mergeCell ref="A20:C20"/>
    <mergeCell ref="A37:M37"/>
    <mergeCell ref="A38:M38"/>
    <mergeCell ref="F4:G4"/>
    <mergeCell ref="H4:I4"/>
    <mergeCell ref="J4:K4"/>
    <mergeCell ref="L4:M4"/>
    <mergeCell ref="A14:M14"/>
    <mergeCell ref="A15:M15"/>
  </mergeCells>
  <conditionalFormatting sqref="E6:E12">
    <cfRule type="dataBar" priority="181">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2">
    <cfRule type="dataBar" priority="183">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2">
    <cfRule type="dataBar" priority="185">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2">
    <cfRule type="dataBar" priority="187">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2">
    <cfRule type="dataBar" priority="189">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2">
    <cfRule type="dataBar" priority="191">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F7 D10 H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E6:E12</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I6:I12</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K6:K12</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M6:M12</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3"/>
  <sheetViews>
    <sheetView zoomScaleNormal="100" workbookViewId="0">
      <selection activeCell="D7" sqref="D7"/>
    </sheetView>
  </sheetViews>
  <sheetFormatPr defaultColWidth="8.6640625" defaultRowHeight="13.8" x14ac:dyDescent="0.25"/>
  <cols>
    <col min="1" max="1" width="28.44140625" style="68" bestFit="1" customWidth="1"/>
    <col min="2" max="2" width="5.6640625" style="69" bestFit="1" customWidth="1"/>
    <col min="3" max="3" width="13.5546875" style="69" customWidth="1"/>
    <col min="4" max="4" width="5.5546875" style="69" bestFit="1" customWidth="1"/>
    <col min="5" max="5" width="13.5546875" style="69" customWidth="1"/>
    <col min="6" max="6" width="21.109375" style="69" customWidth="1"/>
    <col min="7" max="14" width="6" style="69" bestFit="1" customWidth="1"/>
    <col min="15" max="18" width="8.6640625" style="69"/>
    <col min="19" max="19" width="28.44140625" style="69" bestFit="1" customWidth="1"/>
    <col min="20" max="21" width="3.6640625" style="69" bestFit="1" customWidth="1"/>
    <col min="22" max="22" width="4.33203125" style="69" bestFit="1" customWidth="1"/>
    <col min="23" max="32" width="6" style="69" bestFit="1" customWidth="1"/>
    <col min="33" max="49" width="8.6640625" style="69"/>
    <col min="50" max="16384" width="8.6640625" style="68"/>
  </cols>
  <sheetData>
    <row r="1" spans="1:49" ht="42" customHeight="1" x14ac:dyDescent="0.25">
      <c r="A1" s="305" t="s">
        <v>542</v>
      </c>
      <c r="B1" s="305"/>
      <c r="C1" s="305"/>
      <c r="D1" s="305"/>
      <c r="E1" s="305"/>
      <c r="F1" s="305"/>
    </row>
    <row r="3" spans="1:49" x14ac:dyDescent="0.25">
      <c r="A3" s="306" t="s">
        <v>405</v>
      </c>
      <c r="B3" s="309" t="s">
        <v>224</v>
      </c>
      <c r="C3" s="310"/>
      <c r="D3" s="309" t="s">
        <v>225</v>
      </c>
      <c r="E3" s="310"/>
      <c r="F3" s="151" t="s">
        <v>226</v>
      </c>
      <c r="G3" s="70"/>
      <c r="AW3" s="68"/>
    </row>
    <row r="4" spans="1:49" ht="51" customHeight="1" x14ac:dyDescent="0.25">
      <c r="A4" s="307"/>
      <c r="B4" s="314" t="s">
        <v>288</v>
      </c>
      <c r="C4" s="317"/>
      <c r="D4" s="314" t="s">
        <v>289</v>
      </c>
      <c r="E4" s="317"/>
      <c r="F4" s="152" t="s">
        <v>364</v>
      </c>
      <c r="G4" s="70"/>
      <c r="AW4" s="68"/>
    </row>
    <row r="5" spans="1:49" x14ac:dyDescent="0.25">
      <c r="A5" s="308"/>
      <c r="B5" s="117">
        <v>2021</v>
      </c>
      <c r="C5" s="118" t="s">
        <v>252</v>
      </c>
      <c r="D5" s="119">
        <v>2021</v>
      </c>
      <c r="E5" s="118" t="s">
        <v>252</v>
      </c>
      <c r="F5" s="119">
        <v>2021</v>
      </c>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W5" s="68"/>
    </row>
    <row r="6" spans="1:49" ht="14.4" x14ac:dyDescent="0.3">
      <c r="A6" s="71" t="s">
        <v>444</v>
      </c>
      <c r="B6" s="76">
        <v>0.69</v>
      </c>
      <c r="C6" s="72">
        <v>0.12999999999999989</v>
      </c>
      <c r="D6" s="76">
        <v>8.9</v>
      </c>
      <c r="E6" s="72">
        <v>0.30000000000000071</v>
      </c>
      <c r="F6" s="76">
        <v>0.9</v>
      </c>
      <c r="G6" s="70"/>
      <c r="AW6" s="68"/>
    </row>
    <row r="7" spans="1:49" ht="14.4" x14ac:dyDescent="0.3">
      <c r="A7" s="71" t="s">
        <v>445</v>
      </c>
      <c r="B7" s="76">
        <v>0.27</v>
      </c>
      <c r="C7" s="72">
        <v>-0.86999999999999988</v>
      </c>
      <c r="D7" s="76">
        <v>26.3</v>
      </c>
      <c r="E7" s="72">
        <v>-0.39999999999999858</v>
      </c>
      <c r="F7" s="76" t="s">
        <v>435</v>
      </c>
      <c r="G7" s="70"/>
      <c r="AW7" s="68"/>
    </row>
    <row r="8" spans="1:49" ht="14.4" x14ac:dyDescent="0.3">
      <c r="A8" s="71" t="s">
        <v>446</v>
      </c>
      <c r="B8" s="76">
        <v>37.729999999999997</v>
      </c>
      <c r="C8" s="72">
        <v>2.9599999999999937</v>
      </c>
      <c r="D8" s="76">
        <v>24.9</v>
      </c>
      <c r="E8" s="72">
        <v>1.3999999999999986</v>
      </c>
      <c r="F8" s="76">
        <v>5.6</v>
      </c>
      <c r="G8" s="70"/>
      <c r="AW8" s="68"/>
    </row>
    <row r="9" spans="1:49" ht="14.4" x14ac:dyDescent="0.3">
      <c r="A9" s="71" t="s">
        <v>447</v>
      </c>
      <c r="B9" s="76">
        <v>0.19</v>
      </c>
      <c r="C9" s="72">
        <v>-1.0000000000000009E-2</v>
      </c>
      <c r="D9" s="76">
        <v>3.7</v>
      </c>
      <c r="E9" s="72">
        <v>0.5</v>
      </c>
      <c r="F9" s="76">
        <v>19.399999999999999</v>
      </c>
      <c r="G9" s="70"/>
      <c r="AW9" s="68"/>
    </row>
    <row r="10" spans="1:49" ht="14.4" x14ac:dyDescent="0.3">
      <c r="A10" s="120" t="s">
        <v>450</v>
      </c>
      <c r="B10" s="121">
        <v>1.51</v>
      </c>
      <c r="C10" s="122">
        <v>0.10000000000000009</v>
      </c>
      <c r="D10" s="121">
        <v>8.9</v>
      </c>
      <c r="E10" s="122">
        <v>0.40000000000000036</v>
      </c>
      <c r="F10" s="121" t="s">
        <v>429</v>
      </c>
      <c r="G10" s="70"/>
      <c r="AW10" s="68"/>
    </row>
    <row r="11" spans="1:49" ht="14.4" x14ac:dyDescent="0.3">
      <c r="A11" s="120" t="s">
        <v>449</v>
      </c>
      <c r="B11" s="121">
        <v>1.42</v>
      </c>
      <c r="C11" s="122">
        <v>2.0000000000000018E-2</v>
      </c>
      <c r="D11" s="121">
        <v>11.7</v>
      </c>
      <c r="E11" s="122">
        <v>0.59999999999999964</v>
      </c>
      <c r="F11" s="121">
        <v>1.9</v>
      </c>
      <c r="G11" s="70"/>
      <c r="AW11" s="68"/>
    </row>
    <row r="12" spans="1:49" ht="14.4" x14ac:dyDescent="0.3">
      <c r="A12" s="124" t="s">
        <v>8</v>
      </c>
      <c r="B12" s="125">
        <v>1.42</v>
      </c>
      <c r="C12" s="126">
        <v>-0.20000000000000018</v>
      </c>
      <c r="D12" s="125">
        <v>8.4</v>
      </c>
      <c r="E12" s="127">
        <v>0.30000000000000071</v>
      </c>
      <c r="F12" s="125">
        <v>1.7</v>
      </c>
      <c r="G12" s="70"/>
      <c r="AW12" s="68"/>
    </row>
    <row r="13" spans="1:49" ht="3.6" customHeight="1" x14ac:dyDescent="0.25"/>
    <row r="14" spans="1:49" x14ac:dyDescent="0.25">
      <c r="A14" s="303" t="s">
        <v>328</v>
      </c>
      <c r="B14" s="303"/>
      <c r="C14" s="303"/>
      <c r="D14" s="303"/>
      <c r="E14" s="303"/>
      <c r="F14" s="303"/>
    </row>
    <row r="15" spans="1:49" ht="36" customHeight="1" x14ac:dyDescent="0.25">
      <c r="A15" s="304" t="s">
        <v>337</v>
      </c>
      <c r="B15" s="304"/>
      <c r="C15" s="304"/>
      <c r="D15" s="304"/>
      <c r="E15" s="304"/>
      <c r="F15" s="304"/>
    </row>
    <row r="16" spans="1:49" x14ac:dyDescent="0.25">
      <c r="A16" s="91" t="s">
        <v>338</v>
      </c>
    </row>
    <row r="17" spans="1:13" x14ac:dyDescent="0.25">
      <c r="A17" s="91" t="s">
        <v>339</v>
      </c>
    </row>
    <row r="18" spans="1:13" x14ac:dyDescent="0.25">
      <c r="A18" s="91"/>
    </row>
    <row r="19" spans="1:13" ht="28.5" customHeight="1" x14ac:dyDescent="0.25">
      <c r="A19" s="295" t="s">
        <v>543</v>
      </c>
      <c r="B19" s="295"/>
      <c r="C19" s="295"/>
      <c r="D19" s="295"/>
      <c r="E19" s="295"/>
      <c r="F19" s="295"/>
      <c r="G19" s="295"/>
      <c r="H19" s="295"/>
      <c r="I19" s="295"/>
      <c r="J19" s="295"/>
      <c r="K19" s="295"/>
      <c r="L19" s="295"/>
      <c r="M19" s="295"/>
    </row>
    <row r="20" spans="1:13" ht="15.6" x14ac:dyDescent="0.25">
      <c r="A20" s="327" t="s">
        <v>353</v>
      </c>
      <c r="B20" s="327"/>
    </row>
    <row r="36" spans="1:32" x14ac:dyDescent="0.25">
      <c r="A36" s="303" t="s">
        <v>343</v>
      </c>
      <c r="B36" s="303"/>
      <c r="C36" s="303"/>
      <c r="D36" s="303"/>
      <c r="E36" s="303"/>
      <c r="F36" s="303"/>
      <c r="G36" s="303"/>
      <c r="H36" s="303"/>
      <c r="I36" s="303"/>
      <c r="J36" s="303"/>
      <c r="K36" s="303"/>
      <c r="L36" s="303"/>
      <c r="M36" s="303"/>
    </row>
    <row r="37" spans="1:32" ht="33.75" customHeight="1" x14ac:dyDescent="0.25">
      <c r="A37" s="304" t="s">
        <v>352</v>
      </c>
      <c r="B37" s="304"/>
      <c r="C37" s="304"/>
      <c r="D37" s="304"/>
      <c r="E37" s="304"/>
      <c r="F37" s="304"/>
      <c r="G37" s="304"/>
      <c r="H37" s="304"/>
      <c r="I37" s="304"/>
      <c r="J37" s="304"/>
      <c r="K37" s="304"/>
      <c r="L37" s="304"/>
      <c r="M37" s="304"/>
    </row>
    <row r="45" spans="1:32" s="77" customFormat="1" ht="14.4" x14ac:dyDescent="0.3">
      <c r="B45" s="78"/>
      <c r="C45" s="78"/>
      <c r="D45" s="78"/>
      <c r="E45" s="78"/>
      <c r="F45" s="78"/>
      <c r="G45" s="78"/>
      <c r="H45" s="78"/>
      <c r="I45" s="78"/>
      <c r="J45" s="78"/>
      <c r="K45" s="78"/>
      <c r="L45" s="78"/>
      <c r="M45" s="78"/>
      <c r="N45" s="78"/>
      <c r="T45" s="78"/>
      <c r="U45" s="78"/>
      <c r="V45" s="78"/>
      <c r="W45" s="78"/>
      <c r="X45" s="78"/>
      <c r="Y45" s="78"/>
      <c r="Z45" s="78"/>
      <c r="AA45" s="78"/>
      <c r="AB45" s="78"/>
      <c r="AC45" s="78"/>
      <c r="AD45" s="78"/>
      <c r="AE45" s="78"/>
      <c r="AF45" s="78"/>
    </row>
    <row r="46" spans="1:32" s="77" customFormat="1" ht="14.4" x14ac:dyDescent="0.3">
      <c r="B46" s="78"/>
      <c r="C46" s="78"/>
      <c r="D46" s="78"/>
      <c r="E46" s="78"/>
      <c r="F46" s="78"/>
      <c r="G46" s="78"/>
      <c r="H46" s="78"/>
      <c r="I46" s="78"/>
      <c r="J46" s="78"/>
      <c r="K46" s="78"/>
      <c r="L46" s="78"/>
      <c r="M46" s="78"/>
      <c r="N46" s="78"/>
      <c r="T46" s="78"/>
      <c r="U46" s="78"/>
      <c r="V46" s="78"/>
      <c r="W46" s="78"/>
      <c r="X46" s="78"/>
      <c r="Y46" s="78"/>
      <c r="Z46" s="78"/>
      <c r="AA46" s="78"/>
      <c r="AB46" s="78"/>
      <c r="AC46" s="78"/>
      <c r="AD46" s="78"/>
      <c r="AE46" s="78"/>
      <c r="AF46" s="78"/>
    </row>
    <row r="52" spans="1:32" s="77" customFormat="1" ht="14.4" hidden="1" x14ac:dyDescent="0.3">
      <c r="A52" s="77" t="s">
        <v>190</v>
      </c>
      <c r="B52" s="78" t="s">
        <v>470</v>
      </c>
      <c r="C52" s="78" t="s">
        <v>469</v>
      </c>
      <c r="D52" s="78" t="s">
        <v>467</v>
      </c>
      <c r="E52" s="78" t="e">
        <v>#N/A</v>
      </c>
      <c r="F52" s="78" t="e">
        <v>#N/A</v>
      </c>
      <c r="G52" s="78" t="e">
        <v>#N/A</v>
      </c>
      <c r="H52" s="78" t="e">
        <v>#N/A</v>
      </c>
      <c r="I52" s="78" t="e">
        <v>#N/A</v>
      </c>
      <c r="J52" s="78" t="e">
        <v>#N/A</v>
      </c>
      <c r="K52" s="78" t="e">
        <v>#N/A</v>
      </c>
      <c r="L52" s="78" t="e">
        <v>#N/A</v>
      </c>
      <c r="M52" s="78" t="e">
        <v>#N/A</v>
      </c>
      <c r="N52" s="78" t="e">
        <v>#N/A</v>
      </c>
      <c r="S52" s="77" t="s">
        <v>190</v>
      </c>
      <c r="T52" s="78" t="s">
        <v>470</v>
      </c>
      <c r="U52" s="78" t="s">
        <v>469</v>
      </c>
      <c r="V52" s="78" t="s">
        <v>467</v>
      </c>
      <c r="W52" s="78" t="e">
        <v>#N/A</v>
      </c>
      <c r="X52" s="78" t="e">
        <v>#N/A</v>
      </c>
      <c r="Y52" s="78" t="e">
        <v>#N/A</v>
      </c>
      <c r="Z52" s="78" t="e">
        <v>#N/A</v>
      </c>
      <c r="AA52" s="78" t="e">
        <v>#N/A</v>
      </c>
      <c r="AB52" s="78" t="e">
        <v>#N/A</v>
      </c>
      <c r="AC52" s="78" t="e">
        <v>#N/A</v>
      </c>
      <c r="AD52" s="78" t="e">
        <v>#N/A</v>
      </c>
      <c r="AE52" s="78" t="e">
        <v>#N/A</v>
      </c>
      <c r="AF52" s="78" t="e">
        <v>#N/A</v>
      </c>
    </row>
    <row r="53" spans="1:32" s="77" customFormat="1" ht="14.4" hidden="1" x14ac:dyDescent="0.3">
      <c r="A53" s="77" t="s">
        <v>191</v>
      </c>
      <c r="B53" s="78" t="s">
        <v>467</v>
      </c>
      <c r="C53" s="78" t="s">
        <v>467</v>
      </c>
      <c r="D53" s="78" t="s">
        <v>468</v>
      </c>
      <c r="E53" s="78" t="e">
        <v>#N/A</v>
      </c>
      <c r="F53" s="78" t="e">
        <v>#N/A</v>
      </c>
      <c r="G53" s="78" t="e">
        <v>#N/A</v>
      </c>
      <c r="H53" s="78" t="e">
        <v>#N/A</v>
      </c>
      <c r="I53" s="78" t="e">
        <v>#N/A</v>
      </c>
      <c r="J53" s="78" t="e">
        <v>#N/A</v>
      </c>
      <c r="K53" s="78" t="e">
        <v>#N/A</v>
      </c>
      <c r="L53" s="78" t="e">
        <v>#N/A</v>
      </c>
      <c r="M53" s="78" t="e">
        <v>#N/A</v>
      </c>
      <c r="N53" s="78" t="e">
        <v>#N/A</v>
      </c>
      <c r="S53" s="77" t="s">
        <v>191</v>
      </c>
      <c r="T53" s="78" t="s">
        <v>467</v>
      </c>
      <c r="U53" s="78" t="s">
        <v>467</v>
      </c>
      <c r="V53" s="78" t="s">
        <v>468</v>
      </c>
      <c r="W53" s="78" t="e">
        <v>#N/A</v>
      </c>
      <c r="X53" s="78" t="e">
        <v>#N/A</v>
      </c>
      <c r="Y53" s="78" t="e">
        <v>#N/A</v>
      </c>
      <c r="Z53" s="78" t="e">
        <v>#N/A</v>
      </c>
      <c r="AA53" s="78" t="e">
        <v>#N/A</v>
      </c>
      <c r="AB53" s="78" t="e">
        <v>#N/A</v>
      </c>
      <c r="AC53" s="78" t="e">
        <v>#N/A</v>
      </c>
      <c r="AD53" s="78" t="e">
        <v>#N/A</v>
      </c>
      <c r="AE53" s="78" t="e">
        <v>#N/A</v>
      </c>
      <c r="AF53" s="78" t="e">
        <v>#N/A</v>
      </c>
    </row>
  </sheetData>
  <mergeCells count="12">
    <mergeCell ref="A37:M37"/>
    <mergeCell ref="A1:F1"/>
    <mergeCell ref="A3:A5"/>
    <mergeCell ref="B3:C3"/>
    <mergeCell ref="D3:E3"/>
    <mergeCell ref="B4:C4"/>
    <mergeCell ref="D4:E4"/>
    <mergeCell ref="A14:F14"/>
    <mergeCell ref="A15:F15"/>
    <mergeCell ref="A19:M19"/>
    <mergeCell ref="A20:B20"/>
    <mergeCell ref="A36:M36"/>
  </mergeCells>
  <conditionalFormatting sqref="C6:C12">
    <cfRule type="dataBar" priority="192">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2">
    <cfRule type="dataBar" priority="194">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F7 F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6"/>
  <sheetViews>
    <sheetView zoomScaleNormal="100" workbookViewId="0">
      <selection activeCell="V9" sqref="V9"/>
    </sheetView>
  </sheetViews>
  <sheetFormatPr defaultColWidth="9.109375" defaultRowHeight="13.8" x14ac:dyDescent="0.25"/>
  <cols>
    <col min="1" max="1" width="28.44140625" style="68" bestFit="1" customWidth="1"/>
    <col min="2" max="2" width="5.5546875" style="69" bestFit="1" customWidth="1"/>
    <col min="3" max="3" width="10.6640625" style="69" bestFit="1" customWidth="1"/>
    <col min="4" max="4" width="5.5546875" style="69" bestFit="1" customWidth="1"/>
    <col min="5" max="5" width="10.6640625" style="69" bestFit="1" customWidth="1"/>
    <col min="6" max="6" width="5.6640625" style="69" bestFit="1" customWidth="1"/>
    <col min="7" max="7" width="10.6640625" style="69" bestFit="1" customWidth="1"/>
    <col min="8" max="8" width="6" style="69" bestFit="1" customWidth="1"/>
    <col min="9" max="9" width="10.6640625" style="69" bestFit="1" customWidth="1"/>
    <col min="10" max="11" width="7.33203125" style="69" customWidth="1"/>
    <col min="12" max="13" width="8.109375" style="69" bestFit="1" customWidth="1"/>
    <col min="14" max="14" width="6" style="69" bestFit="1" customWidth="1"/>
    <col min="15" max="15" width="11" style="69" bestFit="1" customWidth="1"/>
    <col min="16" max="16" width="19.33203125" style="69" customWidth="1"/>
    <col min="17" max="17" width="3.6640625" style="69" hidden="1" customWidth="1"/>
    <col min="18" max="18" width="6" style="69" bestFit="1" customWidth="1"/>
    <col min="19" max="19" width="10.6640625" style="69" bestFit="1" customWidth="1"/>
    <col min="20" max="20" width="5.5546875" style="69" bestFit="1" customWidth="1"/>
    <col min="21" max="21" width="10.6640625" style="69" bestFit="1" customWidth="1"/>
    <col min="22" max="22" width="6" style="69" bestFit="1" customWidth="1"/>
    <col min="23" max="23" width="10.6640625" style="69" bestFit="1" customWidth="1"/>
    <col min="24" max="24" width="8" style="69" bestFit="1" customWidth="1"/>
    <col min="25" max="25" width="10.6640625" style="69" bestFit="1" customWidth="1"/>
    <col min="26" max="26" width="3.6640625" style="69" bestFit="1" customWidth="1"/>
    <col min="27" max="28" width="4.44140625" style="69" bestFit="1" customWidth="1"/>
    <col min="29" max="29" width="3.6640625" style="69" bestFit="1" customWidth="1"/>
    <col min="30" max="30" width="3" style="69" bestFit="1" customWidth="1"/>
    <col min="31" max="31" width="3.88671875" style="69" bestFit="1" customWidth="1"/>
    <col min="32" max="33" width="3" style="69" bestFit="1" customWidth="1"/>
    <col min="34" max="35" width="4.33203125" style="69" bestFit="1" customWidth="1"/>
    <col min="36" max="37" width="8.109375" style="69" bestFit="1" customWidth="1"/>
    <col min="38" max="39" width="3.88671875" style="69" bestFit="1" customWidth="1"/>
    <col min="40" max="41" width="8.109375" style="69" bestFit="1" customWidth="1"/>
    <col min="42" max="43" width="3.88671875" style="69" bestFit="1" customWidth="1"/>
    <col min="44" max="45" width="8.109375" style="69" bestFit="1" customWidth="1"/>
    <col min="46" max="47" width="4.88671875" style="69" bestFit="1" customWidth="1"/>
    <col min="48" max="49" width="8.109375" style="69" bestFit="1" customWidth="1"/>
    <col min="50" max="16384" width="9.109375" style="68"/>
  </cols>
  <sheetData>
    <row r="1" spans="1:49" ht="15.6" x14ac:dyDescent="0.25">
      <c r="A1" s="326" t="s">
        <v>544</v>
      </c>
      <c r="B1" s="326"/>
      <c r="C1" s="326"/>
      <c r="D1" s="326"/>
      <c r="E1" s="326"/>
      <c r="F1" s="326"/>
      <c r="G1" s="326"/>
      <c r="H1" s="326"/>
      <c r="I1" s="326"/>
      <c r="J1" s="326"/>
      <c r="K1" s="326"/>
      <c r="L1" s="326"/>
      <c r="M1" s="326"/>
      <c r="N1" s="326"/>
      <c r="O1" s="326"/>
      <c r="P1" s="326"/>
      <c r="Q1" s="326"/>
      <c r="R1" s="326"/>
      <c r="S1" s="326"/>
      <c r="T1" s="326"/>
      <c r="U1" s="326"/>
      <c r="V1" s="326"/>
      <c r="W1" s="326"/>
      <c r="X1" s="326"/>
      <c r="Y1" s="326"/>
    </row>
    <row r="2" spans="1:49" x14ac:dyDescent="0.25">
      <c r="AL2" s="68"/>
      <c r="AM2" s="68"/>
      <c r="AN2" s="68"/>
      <c r="AO2" s="68"/>
      <c r="AP2" s="68"/>
      <c r="AQ2" s="68"/>
      <c r="AR2" s="68"/>
      <c r="AS2" s="68"/>
      <c r="AT2" s="68"/>
      <c r="AU2" s="68"/>
      <c r="AV2" s="68"/>
      <c r="AW2" s="68"/>
    </row>
    <row r="3" spans="1:49" ht="16.5" customHeight="1" x14ac:dyDescent="0.25">
      <c r="A3" s="306" t="s">
        <v>405</v>
      </c>
      <c r="B3" s="309" t="s">
        <v>237</v>
      </c>
      <c r="C3" s="310"/>
      <c r="D3" s="309" t="s">
        <v>238</v>
      </c>
      <c r="E3" s="310"/>
      <c r="F3" s="309" t="s">
        <v>227</v>
      </c>
      <c r="G3" s="310"/>
      <c r="H3" s="309" t="s">
        <v>228</v>
      </c>
      <c r="I3" s="310"/>
      <c r="J3" s="309" t="s">
        <v>229</v>
      </c>
      <c r="K3" s="310"/>
      <c r="L3" s="309" t="s">
        <v>230</v>
      </c>
      <c r="M3" s="310"/>
      <c r="N3" s="309" t="s">
        <v>231</v>
      </c>
      <c r="O3" s="310"/>
      <c r="P3" s="309" t="s">
        <v>232</v>
      </c>
      <c r="Q3" s="310"/>
      <c r="R3" s="320" t="s">
        <v>233</v>
      </c>
      <c r="S3" s="310"/>
      <c r="T3" s="309" t="s">
        <v>234</v>
      </c>
      <c r="U3" s="310"/>
      <c r="V3" s="309" t="s">
        <v>235</v>
      </c>
      <c r="W3" s="310"/>
      <c r="X3" s="320" t="s">
        <v>236</v>
      </c>
      <c r="Y3" s="310"/>
      <c r="AK3" s="68"/>
      <c r="AL3" s="68"/>
      <c r="AM3" s="68"/>
      <c r="AN3" s="68"/>
      <c r="AO3" s="68"/>
      <c r="AP3" s="68"/>
      <c r="AQ3" s="68"/>
      <c r="AR3" s="68"/>
      <c r="AS3" s="68"/>
      <c r="AT3" s="68"/>
      <c r="AU3" s="68"/>
      <c r="AV3" s="68"/>
      <c r="AW3" s="68"/>
    </row>
    <row r="4" spans="1:49" ht="51" customHeight="1" x14ac:dyDescent="0.25">
      <c r="A4" s="307"/>
      <c r="B4" s="312" t="s">
        <v>293</v>
      </c>
      <c r="C4" s="313"/>
      <c r="D4" s="312" t="s">
        <v>294</v>
      </c>
      <c r="E4" s="313"/>
      <c r="F4" s="312" t="s">
        <v>295</v>
      </c>
      <c r="G4" s="313"/>
      <c r="H4" s="312" t="s">
        <v>296</v>
      </c>
      <c r="I4" s="313"/>
      <c r="J4" s="314" t="s">
        <v>297</v>
      </c>
      <c r="K4" s="317"/>
      <c r="L4" s="314" t="s">
        <v>298</v>
      </c>
      <c r="M4" s="312"/>
      <c r="N4" s="314" t="s">
        <v>299</v>
      </c>
      <c r="O4" s="313"/>
      <c r="P4" s="330" t="s">
        <v>300</v>
      </c>
      <c r="Q4" s="331"/>
      <c r="R4" s="314" t="s">
        <v>301</v>
      </c>
      <c r="S4" s="313"/>
      <c r="T4" s="312" t="s">
        <v>302</v>
      </c>
      <c r="U4" s="313"/>
      <c r="V4" s="312" t="s">
        <v>303</v>
      </c>
      <c r="W4" s="313"/>
      <c r="X4" s="314" t="s">
        <v>304</v>
      </c>
      <c r="Y4" s="315"/>
      <c r="AK4" s="68"/>
      <c r="AL4" s="68"/>
      <c r="AM4" s="68"/>
      <c r="AN4" s="68"/>
      <c r="AO4" s="68"/>
      <c r="AP4" s="68"/>
      <c r="AQ4" s="68"/>
      <c r="AR4" s="68"/>
      <c r="AS4" s="68"/>
      <c r="AT4" s="68"/>
      <c r="AU4" s="68"/>
      <c r="AV4" s="68"/>
      <c r="AW4" s="68"/>
    </row>
    <row r="5" spans="1:49" x14ac:dyDescent="0.25">
      <c r="A5" s="308"/>
      <c r="B5" s="117">
        <v>2021</v>
      </c>
      <c r="C5" s="118" t="s">
        <v>252</v>
      </c>
      <c r="D5" s="119">
        <v>2021</v>
      </c>
      <c r="E5" s="118" t="s">
        <v>252</v>
      </c>
      <c r="F5" s="119">
        <v>2021</v>
      </c>
      <c r="G5" s="118" t="s">
        <v>252</v>
      </c>
      <c r="H5" s="119">
        <v>2021</v>
      </c>
      <c r="I5" s="118" t="s">
        <v>252</v>
      </c>
      <c r="J5" s="328">
        <v>2020</v>
      </c>
      <c r="K5" s="329" t="s">
        <v>290</v>
      </c>
      <c r="L5" s="328">
        <v>2020</v>
      </c>
      <c r="M5" s="329" t="s">
        <v>290</v>
      </c>
      <c r="N5" s="117">
        <v>2020</v>
      </c>
      <c r="O5" s="118" t="s">
        <v>291</v>
      </c>
      <c r="P5" s="328">
        <v>2022</v>
      </c>
      <c r="Q5" s="329" t="s">
        <v>276</v>
      </c>
      <c r="R5" s="156">
        <v>2021</v>
      </c>
      <c r="S5" s="118" t="s">
        <v>252</v>
      </c>
      <c r="T5" s="119">
        <v>2021</v>
      </c>
      <c r="U5" s="118" t="s">
        <v>252</v>
      </c>
      <c r="V5" s="119">
        <v>2021</v>
      </c>
      <c r="W5" s="118" t="s">
        <v>252</v>
      </c>
      <c r="X5" s="117">
        <v>2021</v>
      </c>
      <c r="Y5" s="119" t="s">
        <v>252</v>
      </c>
      <c r="Z5" s="70"/>
      <c r="AA5" s="70"/>
      <c r="AK5" s="68"/>
      <c r="AL5" s="68"/>
      <c r="AM5" s="68"/>
      <c r="AN5" s="68"/>
      <c r="AO5" s="68"/>
      <c r="AP5" s="68"/>
      <c r="AQ5" s="68"/>
      <c r="AR5" s="68"/>
      <c r="AS5" s="68"/>
      <c r="AT5" s="68"/>
      <c r="AU5" s="68"/>
      <c r="AV5" s="68"/>
      <c r="AW5" s="68"/>
    </row>
    <row r="6" spans="1:49" ht="14.4" x14ac:dyDescent="0.3">
      <c r="A6" s="71" t="s">
        <v>444</v>
      </c>
      <c r="B6" s="76">
        <v>19</v>
      </c>
      <c r="C6" s="72">
        <v>-2</v>
      </c>
      <c r="D6" s="76">
        <v>13</v>
      </c>
      <c r="E6" s="72">
        <v>-1</v>
      </c>
      <c r="F6" s="76" t="s">
        <v>147</v>
      </c>
      <c r="G6" s="72">
        <v>-31</v>
      </c>
      <c r="H6" s="76" t="s">
        <v>430</v>
      </c>
      <c r="I6" s="72">
        <v>-2</v>
      </c>
      <c r="J6" s="115">
        <v>0.6</v>
      </c>
      <c r="K6" s="116" t="s">
        <v>260</v>
      </c>
      <c r="L6" s="115">
        <v>14.9</v>
      </c>
      <c r="M6" s="116" t="s">
        <v>260</v>
      </c>
      <c r="N6" s="76">
        <v>39.5</v>
      </c>
      <c r="O6" s="72">
        <v>-6.7999999999999972</v>
      </c>
      <c r="P6" s="115" t="s">
        <v>430</v>
      </c>
      <c r="Q6" s="116" t="s">
        <v>189</v>
      </c>
      <c r="R6" s="115">
        <v>22.1</v>
      </c>
      <c r="S6" s="72">
        <v>0.70000000000000284</v>
      </c>
      <c r="T6" s="76">
        <v>510</v>
      </c>
      <c r="U6" s="72">
        <v>5</v>
      </c>
      <c r="V6" s="76">
        <v>70.7</v>
      </c>
      <c r="W6" s="72">
        <v>2</v>
      </c>
      <c r="X6" s="115">
        <v>27.9</v>
      </c>
      <c r="Y6" s="73">
        <v>2.0999999999999979</v>
      </c>
      <c r="Z6" s="70"/>
      <c r="AA6" s="70"/>
      <c r="AK6" s="68"/>
      <c r="AL6" s="68"/>
      <c r="AM6" s="68"/>
      <c r="AN6" s="68"/>
      <c r="AO6" s="68"/>
      <c r="AP6" s="68"/>
      <c r="AQ6" s="68"/>
      <c r="AR6" s="68"/>
      <c r="AS6" s="68"/>
      <c r="AT6" s="68"/>
      <c r="AU6" s="68"/>
      <c r="AV6" s="68"/>
      <c r="AW6" s="68"/>
    </row>
    <row r="7" spans="1:49" ht="14.4" x14ac:dyDescent="0.3">
      <c r="A7" s="71" t="s">
        <v>445</v>
      </c>
      <c r="B7" s="76">
        <v>17</v>
      </c>
      <c r="C7" s="72">
        <v>-1</v>
      </c>
      <c r="D7" s="76">
        <v>13</v>
      </c>
      <c r="E7" s="72">
        <v>1</v>
      </c>
      <c r="F7" s="76">
        <v>13.5</v>
      </c>
      <c r="G7" s="72">
        <v>-27</v>
      </c>
      <c r="H7" s="76" t="s">
        <v>415</v>
      </c>
      <c r="I7" s="72">
        <v>-4</v>
      </c>
      <c r="J7" s="115" t="s">
        <v>147</v>
      </c>
      <c r="K7" s="116" t="s">
        <v>260</v>
      </c>
      <c r="L7" s="115" t="s">
        <v>460</v>
      </c>
      <c r="M7" s="116" t="s">
        <v>260</v>
      </c>
      <c r="N7" s="76">
        <v>39.1</v>
      </c>
      <c r="O7" s="72">
        <v>1.2000000000000028</v>
      </c>
      <c r="P7" s="115">
        <v>26.4</v>
      </c>
      <c r="Q7" s="116" t="s">
        <v>189</v>
      </c>
      <c r="R7" s="115">
        <v>139.1</v>
      </c>
      <c r="S7" s="72">
        <v>-0.5</v>
      </c>
      <c r="T7" s="76">
        <v>523</v>
      </c>
      <c r="U7" s="72">
        <v>-4</v>
      </c>
      <c r="V7" s="76">
        <v>67.2</v>
      </c>
      <c r="W7" s="72">
        <v>-0.29999999999999716</v>
      </c>
      <c r="X7" s="115">
        <v>57.7</v>
      </c>
      <c r="Y7" s="73">
        <v>6.1000000000000014</v>
      </c>
      <c r="Z7" s="70"/>
      <c r="AA7" s="70"/>
      <c r="AK7" s="68"/>
      <c r="AL7" s="68"/>
      <c r="AM7" s="68"/>
      <c r="AN7" s="68"/>
      <c r="AO7" s="68"/>
      <c r="AP7" s="68"/>
      <c r="AQ7" s="68"/>
      <c r="AR7" s="68"/>
      <c r="AS7" s="68"/>
      <c r="AT7" s="68"/>
      <c r="AU7" s="68"/>
      <c r="AV7" s="68"/>
      <c r="AW7" s="68"/>
    </row>
    <row r="8" spans="1:49" ht="14.4" x14ac:dyDescent="0.3">
      <c r="A8" s="71" t="s">
        <v>446</v>
      </c>
      <c r="B8" s="76">
        <v>19</v>
      </c>
      <c r="C8" s="72">
        <v>0</v>
      </c>
      <c r="D8" s="76">
        <v>12</v>
      </c>
      <c r="E8" s="72">
        <v>1</v>
      </c>
      <c r="F8" s="76" t="s">
        <v>147</v>
      </c>
      <c r="G8" s="72">
        <v>-39</v>
      </c>
      <c r="H8" s="76" t="s">
        <v>254</v>
      </c>
      <c r="I8" s="72">
        <v>-5</v>
      </c>
      <c r="J8" s="115">
        <v>0.3</v>
      </c>
      <c r="K8" s="116" t="s">
        <v>260</v>
      </c>
      <c r="L8" s="115">
        <v>0.9</v>
      </c>
      <c r="M8" s="116" t="s">
        <v>260</v>
      </c>
      <c r="N8" s="76">
        <v>38.299999999999997</v>
      </c>
      <c r="O8" s="72">
        <v>-2.9000000000000057</v>
      </c>
      <c r="P8" s="115">
        <v>45.8</v>
      </c>
      <c r="Q8" s="116" t="s">
        <v>189</v>
      </c>
      <c r="R8" s="115">
        <v>62.4</v>
      </c>
      <c r="S8" s="72">
        <v>0.69999999999999574</v>
      </c>
      <c r="T8" s="76">
        <v>483</v>
      </c>
      <c r="U8" s="72">
        <v>-11</v>
      </c>
      <c r="V8" s="76">
        <v>44.1</v>
      </c>
      <c r="W8" s="72">
        <v>-0.60000000000000142</v>
      </c>
      <c r="X8" s="115">
        <v>4.7</v>
      </c>
      <c r="Y8" s="73">
        <v>-0.39999999999999947</v>
      </c>
      <c r="Z8" s="70"/>
      <c r="AA8" s="70"/>
      <c r="AK8" s="68"/>
      <c r="AL8" s="68"/>
      <c r="AM8" s="68"/>
      <c r="AN8" s="68"/>
      <c r="AO8" s="68"/>
      <c r="AP8" s="68"/>
      <c r="AQ8" s="68"/>
      <c r="AR8" s="68"/>
      <c r="AS8" s="68"/>
      <c r="AT8" s="68"/>
      <c r="AU8" s="68"/>
      <c r="AV8" s="68"/>
      <c r="AW8" s="68"/>
    </row>
    <row r="9" spans="1:49" ht="14.4" x14ac:dyDescent="0.3">
      <c r="A9" s="71" t="s">
        <v>447</v>
      </c>
      <c r="B9" s="76">
        <v>22</v>
      </c>
      <c r="C9" s="72">
        <v>-3</v>
      </c>
      <c r="D9" s="76">
        <v>16</v>
      </c>
      <c r="E9" s="72">
        <v>-2</v>
      </c>
      <c r="F9" s="76" t="s">
        <v>147</v>
      </c>
      <c r="G9" s="72">
        <v>-29</v>
      </c>
      <c r="H9" s="76" t="s">
        <v>430</v>
      </c>
      <c r="I9" s="72">
        <v>-3</v>
      </c>
      <c r="J9" s="115">
        <v>0.1</v>
      </c>
      <c r="K9" s="116" t="s">
        <v>260</v>
      </c>
      <c r="L9" s="115">
        <v>7.7</v>
      </c>
      <c r="M9" s="116" t="s">
        <v>260</v>
      </c>
      <c r="N9" s="76">
        <v>51.6</v>
      </c>
      <c r="O9" s="72">
        <v>-1.2999999999999972</v>
      </c>
      <c r="P9" s="115" t="s">
        <v>461</v>
      </c>
      <c r="Q9" s="116" t="s">
        <v>189</v>
      </c>
      <c r="R9" s="115">
        <v>110.6</v>
      </c>
      <c r="S9" s="72">
        <v>0.69999999999998863</v>
      </c>
      <c r="T9" s="76">
        <v>487</v>
      </c>
      <c r="U9" s="72">
        <v>5</v>
      </c>
      <c r="V9" s="76">
        <v>80.900000000000006</v>
      </c>
      <c r="W9" s="72">
        <v>-0.59999999999999432</v>
      </c>
      <c r="X9" s="115">
        <v>50.5</v>
      </c>
      <c r="Y9" s="73">
        <v>0.5</v>
      </c>
      <c r="Z9" s="70"/>
      <c r="AA9" s="70"/>
      <c r="AK9" s="68"/>
      <c r="AL9" s="68"/>
      <c r="AM9" s="68"/>
      <c r="AN9" s="68"/>
      <c r="AO9" s="68"/>
      <c r="AP9" s="68"/>
      <c r="AQ9" s="68"/>
      <c r="AR9" s="68"/>
      <c r="AS9" s="68"/>
      <c r="AT9" s="68"/>
      <c r="AU9" s="68"/>
      <c r="AV9" s="68"/>
      <c r="AW9" s="68"/>
    </row>
    <row r="10" spans="1:49" ht="14.4" x14ac:dyDescent="0.3">
      <c r="A10" s="120" t="s">
        <v>450</v>
      </c>
      <c r="B10" s="121">
        <v>1</v>
      </c>
      <c r="C10" s="122" t="s">
        <v>260</v>
      </c>
      <c r="D10" s="121">
        <v>4</v>
      </c>
      <c r="E10" s="122" t="s">
        <v>260</v>
      </c>
      <c r="F10" s="121" t="s">
        <v>147</v>
      </c>
      <c r="G10" s="122">
        <v>-31</v>
      </c>
      <c r="H10" s="121" t="s">
        <v>430</v>
      </c>
      <c r="I10" s="122">
        <v>-2</v>
      </c>
      <c r="J10" s="142">
        <v>0.4</v>
      </c>
      <c r="K10" s="143" t="s">
        <v>260</v>
      </c>
      <c r="L10" s="142">
        <v>9.9</v>
      </c>
      <c r="M10" s="143" t="s">
        <v>260</v>
      </c>
      <c r="N10" s="121" t="s">
        <v>462</v>
      </c>
      <c r="O10" s="122">
        <v>-3.7000000000000028</v>
      </c>
      <c r="P10" s="142">
        <v>20.100000000000001</v>
      </c>
      <c r="Q10" s="143" t="s">
        <v>189</v>
      </c>
      <c r="R10" s="142">
        <v>65.400000000000006</v>
      </c>
      <c r="S10" s="122">
        <v>0.90000000000000568</v>
      </c>
      <c r="T10" s="121">
        <v>501</v>
      </c>
      <c r="U10" s="122">
        <v>2</v>
      </c>
      <c r="V10" s="121">
        <v>67.900000000000006</v>
      </c>
      <c r="W10" s="122">
        <v>0.70000000000000284</v>
      </c>
      <c r="X10" s="142">
        <v>31.5</v>
      </c>
      <c r="Y10" s="123">
        <v>1.8999999999999986</v>
      </c>
      <c r="Z10" s="70"/>
      <c r="AA10" s="70"/>
      <c r="AK10" s="68"/>
      <c r="AL10" s="68"/>
      <c r="AM10" s="68"/>
      <c r="AN10" s="68"/>
      <c r="AO10" s="68"/>
      <c r="AP10" s="68"/>
      <c r="AQ10" s="68"/>
      <c r="AR10" s="68"/>
      <c r="AS10" s="68"/>
      <c r="AT10" s="68"/>
      <c r="AU10" s="68"/>
      <c r="AV10" s="68"/>
      <c r="AW10" s="68"/>
    </row>
    <row r="11" spans="1:49" ht="14.4" x14ac:dyDescent="0.3">
      <c r="A11" s="120" t="s">
        <v>449</v>
      </c>
      <c r="B11" s="121">
        <v>18</v>
      </c>
      <c r="C11" s="122" t="s">
        <v>260</v>
      </c>
      <c r="D11" s="121">
        <v>22</v>
      </c>
      <c r="E11" s="122" t="s">
        <v>260</v>
      </c>
      <c r="F11" s="121" t="s">
        <v>255</v>
      </c>
      <c r="G11" s="122">
        <v>-16</v>
      </c>
      <c r="H11" s="121" t="s">
        <v>461</v>
      </c>
      <c r="I11" s="122">
        <v>-5</v>
      </c>
      <c r="J11" s="142" t="s">
        <v>262</v>
      </c>
      <c r="K11" s="143" t="s">
        <v>260</v>
      </c>
      <c r="L11" s="142">
        <v>31.4</v>
      </c>
      <c r="M11" s="143" t="s">
        <v>260</v>
      </c>
      <c r="N11" s="121">
        <v>37.799999999999997</v>
      </c>
      <c r="O11" s="122">
        <v>0.59999999999999432</v>
      </c>
      <c r="P11" s="142">
        <v>19.399999999999999</v>
      </c>
      <c r="Q11" s="143" t="s">
        <v>189</v>
      </c>
      <c r="R11" s="142">
        <v>63.2</v>
      </c>
      <c r="S11" s="122">
        <v>1.2000000000000028</v>
      </c>
      <c r="T11" s="121">
        <v>549</v>
      </c>
      <c r="U11" s="122">
        <v>-11</v>
      </c>
      <c r="V11" s="121">
        <v>73.3</v>
      </c>
      <c r="W11" s="122">
        <v>1.2999999999999972</v>
      </c>
      <c r="X11" s="144" t="s">
        <v>431</v>
      </c>
      <c r="Y11" s="123">
        <v>-1</v>
      </c>
      <c r="Z11" s="70"/>
      <c r="AA11" s="70"/>
      <c r="AK11" s="68"/>
      <c r="AL11" s="68"/>
      <c r="AM11" s="68"/>
      <c r="AN11" s="68"/>
      <c r="AO11" s="68"/>
      <c r="AP11" s="68"/>
      <c r="AQ11" s="68"/>
      <c r="AR11" s="68"/>
      <c r="AS11" s="68"/>
      <c r="AT11" s="68"/>
      <c r="AU11" s="68"/>
      <c r="AV11" s="68"/>
      <c r="AW11" s="68"/>
    </row>
    <row r="12" spans="1:49" ht="14.4" x14ac:dyDescent="0.3">
      <c r="A12" s="124" t="s">
        <v>8</v>
      </c>
      <c r="B12" s="125">
        <v>80</v>
      </c>
      <c r="C12" s="126" t="s">
        <v>260</v>
      </c>
      <c r="D12" s="125">
        <v>83</v>
      </c>
      <c r="E12" s="127" t="s">
        <v>260</v>
      </c>
      <c r="F12" s="125" t="s">
        <v>254</v>
      </c>
      <c r="G12" s="126">
        <v>-1</v>
      </c>
      <c r="H12" s="125" t="s">
        <v>261</v>
      </c>
      <c r="I12" s="126">
        <v>-3</v>
      </c>
      <c r="J12" s="145">
        <v>2.2000000000000002</v>
      </c>
      <c r="K12" s="146" t="s">
        <v>260</v>
      </c>
      <c r="L12" s="145">
        <v>11.5</v>
      </c>
      <c r="M12" s="146" t="s">
        <v>260</v>
      </c>
      <c r="N12" s="125">
        <v>42.2</v>
      </c>
      <c r="O12" s="126">
        <v>0.20000000000000284</v>
      </c>
      <c r="P12" s="145">
        <v>21.7</v>
      </c>
      <c r="Q12" s="146" t="s">
        <v>189</v>
      </c>
      <c r="R12" s="147">
        <v>32.5</v>
      </c>
      <c r="S12" s="126">
        <v>0.69999999999999929</v>
      </c>
      <c r="T12" s="125">
        <v>501</v>
      </c>
      <c r="U12" s="126">
        <v>-2</v>
      </c>
      <c r="V12" s="125" t="s">
        <v>292</v>
      </c>
      <c r="W12" s="126">
        <v>2.7000000000000028</v>
      </c>
      <c r="X12" s="147">
        <v>35.1</v>
      </c>
      <c r="Y12" s="128">
        <v>0.20000000000000284</v>
      </c>
      <c r="Z12" s="70"/>
      <c r="AA12" s="70"/>
      <c r="AK12" s="68"/>
      <c r="AL12" s="68"/>
      <c r="AM12" s="68"/>
      <c r="AN12" s="68"/>
      <c r="AO12" s="68"/>
      <c r="AP12" s="68"/>
      <c r="AQ12" s="68"/>
      <c r="AR12" s="68"/>
      <c r="AS12" s="68"/>
      <c r="AT12" s="68"/>
      <c r="AU12" s="68"/>
      <c r="AV12" s="68"/>
      <c r="AW12" s="68"/>
    </row>
    <row r="13" spans="1:49" x14ac:dyDescent="0.25">
      <c r="A13" s="91" t="s">
        <v>441</v>
      </c>
      <c r="AK13" s="68"/>
      <c r="AL13" s="68"/>
      <c r="AM13" s="68"/>
      <c r="AN13" s="68"/>
      <c r="AO13" s="68"/>
      <c r="AP13" s="68"/>
      <c r="AQ13" s="68"/>
      <c r="AR13" s="68"/>
      <c r="AS13" s="68"/>
      <c r="AT13" s="68"/>
      <c r="AU13" s="68"/>
      <c r="AV13" s="68"/>
      <c r="AW13" s="68"/>
    </row>
    <row r="14" spans="1:49" x14ac:dyDescent="0.25">
      <c r="A14" s="303" t="s">
        <v>328</v>
      </c>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AK14" s="68"/>
      <c r="AL14" s="68"/>
      <c r="AM14" s="68"/>
      <c r="AN14" s="68"/>
      <c r="AO14" s="68"/>
      <c r="AP14" s="68"/>
      <c r="AQ14" s="68"/>
      <c r="AR14" s="68"/>
      <c r="AS14" s="68"/>
      <c r="AT14" s="68"/>
      <c r="AU14" s="68"/>
      <c r="AV14" s="68"/>
      <c r="AW14" s="68"/>
    </row>
    <row r="15" spans="1:49" x14ac:dyDescent="0.25">
      <c r="A15" s="301" t="s">
        <v>337</v>
      </c>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AK15" s="68"/>
      <c r="AL15" s="68"/>
      <c r="AM15" s="68"/>
      <c r="AN15" s="68"/>
      <c r="AO15" s="68"/>
      <c r="AP15" s="68"/>
      <c r="AQ15" s="68"/>
      <c r="AR15" s="68"/>
      <c r="AS15" s="68"/>
      <c r="AT15" s="68"/>
      <c r="AU15" s="68"/>
      <c r="AV15" s="68"/>
      <c r="AW15" s="68"/>
    </row>
    <row r="16" spans="1:49" x14ac:dyDescent="0.25">
      <c r="A16" s="316" t="s">
        <v>406</v>
      </c>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AK16" s="68"/>
      <c r="AL16" s="68"/>
      <c r="AM16" s="68"/>
      <c r="AN16" s="68"/>
      <c r="AO16" s="68"/>
      <c r="AP16" s="68"/>
      <c r="AQ16" s="68"/>
      <c r="AR16" s="68"/>
      <c r="AS16" s="68"/>
      <c r="AT16" s="68"/>
      <c r="AU16" s="68"/>
      <c r="AV16" s="68"/>
      <c r="AW16" s="68"/>
    </row>
    <row r="17" spans="1:49" x14ac:dyDescent="0.25">
      <c r="A17" s="91" t="s">
        <v>340</v>
      </c>
      <c r="B17" s="92"/>
      <c r="C17" s="92"/>
      <c r="D17" s="92"/>
      <c r="E17" s="92"/>
      <c r="F17" s="92"/>
      <c r="G17" s="92"/>
      <c r="H17" s="92"/>
      <c r="I17" s="92"/>
      <c r="J17" s="92"/>
      <c r="K17" s="92"/>
      <c r="L17" s="92"/>
      <c r="M17" s="92"/>
      <c r="N17" s="92"/>
      <c r="O17" s="92"/>
      <c r="P17" s="92"/>
      <c r="Q17" s="92"/>
      <c r="R17" s="92"/>
      <c r="S17" s="92"/>
      <c r="T17" s="92"/>
      <c r="U17" s="92"/>
      <c r="V17" s="213"/>
      <c r="W17" s="92"/>
      <c r="X17" s="92"/>
      <c r="Y17" s="92"/>
      <c r="AK17" s="68"/>
      <c r="AL17" s="68"/>
      <c r="AM17" s="68"/>
      <c r="AN17" s="68"/>
      <c r="AO17" s="68"/>
      <c r="AP17" s="68"/>
      <c r="AQ17" s="68"/>
      <c r="AR17" s="68"/>
      <c r="AS17" s="68"/>
      <c r="AT17" s="68"/>
      <c r="AU17" s="68"/>
      <c r="AV17" s="68"/>
      <c r="AW17" s="68"/>
    </row>
    <row r="18" spans="1:49" x14ac:dyDescent="0.25">
      <c r="A18" s="91" t="s">
        <v>332</v>
      </c>
      <c r="B18" s="92"/>
      <c r="C18" s="92"/>
      <c r="D18" s="92"/>
      <c r="E18" s="92"/>
      <c r="F18" s="92"/>
      <c r="G18" s="92"/>
      <c r="H18" s="92"/>
      <c r="I18" s="92"/>
      <c r="J18" s="92"/>
      <c r="K18" s="92"/>
      <c r="L18" s="92"/>
      <c r="M18" s="92"/>
      <c r="N18" s="92"/>
      <c r="O18" s="92"/>
      <c r="P18" s="92"/>
      <c r="Q18" s="92"/>
      <c r="R18" s="92"/>
      <c r="S18" s="92"/>
      <c r="T18" s="92"/>
      <c r="U18" s="92"/>
      <c r="V18" s="92"/>
      <c r="W18" s="92"/>
      <c r="X18" s="92"/>
      <c r="Y18" s="92"/>
      <c r="AK18" s="68"/>
      <c r="AL18" s="68"/>
      <c r="AM18" s="68"/>
      <c r="AN18" s="68"/>
      <c r="AO18" s="68"/>
      <c r="AP18" s="68"/>
      <c r="AQ18" s="68"/>
      <c r="AR18" s="68"/>
      <c r="AS18" s="68"/>
      <c r="AT18" s="68"/>
      <c r="AU18" s="68"/>
      <c r="AV18" s="68"/>
      <c r="AW18" s="68"/>
    </row>
    <row r="19" spans="1:49" x14ac:dyDescent="0.25">
      <c r="A19" s="91" t="s">
        <v>341</v>
      </c>
      <c r="B19" s="92"/>
      <c r="C19" s="92"/>
      <c r="D19" s="92"/>
      <c r="E19" s="92"/>
      <c r="F19" s="92"/>
      <c r="G19" s="92"/>
      <c r="H19" s="92"/>
      <c r="I19" s="92"/>
      <c r="J19" s="92"/>
      <c r="K19" s="92"/>
      <c r="L19" s="92"/>
      <c r="M19" s="92"/>
      <c r="N19" s="92"/>
      <c r="O19" s="92"/>
      <c r="P19" s="92"/>
      <c r="Q19" s="92"/>
      <c r="R19" s="92"/>
      <c r="S19" s="92"/>
      <c r="T19" s="92"/>
      <c r="U19" s="92"/>
      <c r="V19" s="92"/>
      <c r="W19" s="92"/>
      <c r="X19" s="92"/>
      <c r="Y19" s="92"/>
      <c r="AW19" s="68"/>
    </row>
    <row r="20" spans="1:49" x14ac:dyDescent="0.25">
      <c r="A20" s="91" t="s">
        <v>342</v>
      </c>
      <c r="B20" s="92"/>
      <c r="C20" s="92"/>
      <c r="D20" s="92"/>
      <c r="E20" s="92"/>
      <c r="F20" s="92"/>
      <c r="G20" s="92"/>
      <c r="H20" s="92"/>
      <c r="I20" s="92"/>
      <c r="J20" s="92"/>
      <c r="K20" s="92"/>
      <c r="L20" s="213"/>
      <c r="M20" s="92"/>
      <c r="N20" s="92"/>
      <c r="O20" s="92"/>
      <c r="P20" s="92"/>
      <c r="Q20" s="92"/>
      <c r="R20" s="92"/>
      <c r="S20" s="92"/>
      <c r="T20" s="92"/>
      <c r="U20" s="92"/>
      <c r="V20" s="92"/>
      <c r="W20" s="92"/>
      <c r="X20" s="92"/>
      <c r="Y20" s="92"/>
      <c r="AL20" s="68"/>
      <c r="AM20" s="68"/>
      <c r="AN20" s="68"/>
      <c r="AO20" s="68"/>
      <c r="AP20" s="68"/>
      <c r="AQ20" s="68"/>
      <c r="AR20" s="68"/>
      <c r="AS20" s="68"/>
      <c r="AT20" s="68"/>
      <c r="AU20" s="68"/>
      <c r="AV20" s="68"/>
      <c r="AW20" s="68"/>
    </row>
    <row r="21" spans="1:49" x14ac:dyDescent="0.25">
      <c r="A21" s="91"/>
      <c r="B21" s="92"/>
      <c r="C21" s="92"/>
      <c r="D21" s="92"/>
      <c r="E21" s="92"/>
      <c r="F21" s="92"/>
      <c r="G21" s="92"/>
      <c r="H21" s="92"/>
      <c r="I21" s="92"/>
      <c r="J21" s="92"/>
      <c r="K21" s="92"/>
      <c r="L21" s="92"/>
      <c r="M21" s="92"/>
      <c r="N21" s="88"/>
      <c r="O21" s="88"/>
      <c r="P21" s="92"/>
      <c r="Q21" s="92"/>
      <c r="R21" s="92"/>
      <c r="S21" s="92"/>
      <c r="T21" s="92"/>
      <c r="U21" s="92"/>
      <c r="V21" s="92"/>
      <c r="W21" s="92"/>
      <c r="X21" s="92"/>
      <c r="Y21" s="92"/>
      <c r="AL21" s="68"/>
      <c r="AM21" s="68"/>
      <c r="AN21" s="68"/>
      <c r="AO21" s="68"/>
      <c r="AP21" s="68"/>
      <c r="AQ21" s="68"/>
      <c r="AR21" s="68"/>
      <c r="AS21" s="68"/>
      <c r="AT21" s="68"/>
      <c r="AU21" s="68"/>
      <c r="AV21" s="68"/>
      <c r="AW21" s="68"/>
    </row>
    <row r="22" spans="1:49" ht="27" customHeight="1" x14ac:dyDescent="0.25">
      <c r="A22" s="295" t="s">
        <v>545</v>
      </c>
      <c r="B22" s="295"/>
      <c r="C22" s="295"/>
      <c r="D22" s="295"/>
      <c r="E22" s="295"/>
      <c r="F22" s="295"/>
      <c r="G22" s="295"/>
      <c r="H22" s="295"/>
      <c r="I22" s="295"/>
      <c r="J22" s="295"/>
      <c r="K22" s="295"/>
      <c r="L22" s="295"/>
      <c r="M22" s="295"/>
      <c r="N22" s="295"/>
      <c r="O22" s="88"/>
      <c r="P22" s="92"/>
      <c r="Q22" s="92"/>
      <c r="R22" s="92"/>
      <c r="S22" s="92"/>
      <c r="T22" s="92"/>
      <c r="U22" s="92"/>
      <c r="V22" s="92"/>
      <c r="W22" s="92"/>
      <c r="X22" s="92"/>
      <c r="Y22" s="92"/>
      <c r="AL22" s="68"/>
      <c r="AM22" s="68"/>
      <c r="AN22" s="68"/>
      <c r="AO22" s="68"/>
      <c r="AP22" s="68"/>
      <c r="AQ22" s="68"/>
      <c r="AR22" s="68"/>
      <c r="AS22" s="68"/>
      <c r="AT22" s="68"/>
      <c r="AU22" s="68"/>
      <c r="AV22" s="68"/>
      <c r="AW22" s="68"/>
    </row>
    <row r="23" spans="1:49" ht="15.6" x14ac:dyDescent="0.3">
      <c r="A23" s="181" t="s">
        <v>353</v>
      </c>
      <c r="B23" s="92"/>
      <c r="C23" s="92"/>
      <c r="D23" s="92"/>
      <c r="E23" s="92"/>
      <c r="F23" s="92"/>
      <c r="G23" s="92"/>
      <c r="H23" s="92"/>
      <c r="I23" s="92"/>
      <c r="J23" s="92"/>
      <c r="K23" s="92"/>
      <c r="L23" s="92"/>
      <c r="M23" s="92"/>
      <c r="N23" s="88"/>
      <c r="O23" s="88"/>
      <c r="P23" s="92"/>
      <c r="Q23" s="92"/>
      <c r="R23" s="92"/>
      <c r="S23" s="92"/>
      <c r="T23" s="92"/>
      <c r="U23" s="92"/>
      <c r="V23" s="92"/>
      <c r="W23" s="92"/>
      <c r="X23" s="92"/>
      <c r="Y23" s="92"/>
      <c r="AL23" s="68"/>
      <c r="AM23" s="68"/>
      <c r="AN23" s="68"/>
      <c r="AO23" s="68"/>
      <c r="AP23" s="68"/>
      <c r="AQ23" s="68"/>
      <c r="AR23" s="68"/>
      <c r="AS23" s="68"/>
      <c r="AT23" s="68"/>
      <c r="AU23" s="68"/>
      <c r="AV23" s="68"/>
      <c r="AW23" s="68"/>
    </row>
    <row r="24" spans="1:49" ht="51" customHeight="1" x14ac:dyDescent="0.25">
      <c r="N24" s="70"/>
      <c r="O24" s="70"/>
      <c r="AL24" s="68"/>
      <c r="AM24" s="68"/>
      <c r="AN24" s="68"/>
      <c r="AO24" s="68"/>
      <c r="AP24" s="68"/>
      <c r="AQ24" s="68"/>
      <c r="AR24" s="68"/>
      <c r="AS24" s="68"/>
      <c r="AT24" s="68"/>
      <c r="AU24" s="68"/>
      <c r="AV24" s="68"/>
      <c r="AW24" s="68"/>
    </row>
    <row r="25" spans="1:49" x14ac:dyDescent="0.25">
      <c r="N25" s="70"/>
      <c r="O25" s="70"/>
      <c r="P25" s="70"/>
      <c r="Q25" s="70"/>
      <c r="R25" s="70"/>
      <c r="S25" s="70"/>
      <c r="T25" s="70"/>
      <c r="U25" s="70"/>
      <c r="V25" s="70"/>
      <c r="W25" s="70"/>
      <c r="X25" s="70"/>
      <c r="AL25" s="68"/>
      <c r="AM25" s="68"/>
      <c r="AN25" s="68"/>
      <c r="AO25" s="68"/>
      <c r="AP25" s="68"/>
      <c r="AQ25" s="68"/>
      <c r="AR25" s="68"/>
      <c r="AS25" s="68"/>
      <c r="AT25" s="68"/>
      <c r="AU25" s="68"/>
      <c r="AV25" s="68"/>
      <c r="AW25" s="68"/>
    </row>
    <row r="26" spans="1:49" x14ac:dyDescent="0.25">
      <c r="B26" s="68"/>
      <c r="C26" s="68"/>
      <c r="D26" s="68"/>
      <c r="E26" s="68"/>
      <c r="F26" s="68"/>
      <c r="G26" s="68"/>
      <c r="H26" s="68"/>
      <c r="I26" s="68"/>
      <c r="J26" s="68"/>
      <c r="K26" s="68"/>
      <c r="L26" s="68"/>
      <c r="M26" s="68"/>
      <c r="N26" s="70"/>
      <c r="O26" s="70"/>
      <c r="AL26" s="68"/>
      <c r="AM26" s="68"/>
      <c r="AN26" s="68"/>
      <c r="AO26" s="68"/>
      <c r="AP26" s="68"/>
      <c r="AQ26" s="68"/>
      <c r="AR26" s="68"/>
      <c r="AS26" s="68"/>
      <c r="AT26" s="68"/>
      <c r="AU26" s="68"/>
      <c r="AV26" s="68"/>
      <c r="AW26" s="68"/>
    </row>
    <row r="27" spans="1:49" x14ac:dyDescent="0.25">
      <c r="B27" s="68"/>
      <c r="C27" s="68"/>
      <c r="D27" s="68"/>
      <c r="E27" s="68"/>
      <c r="F27" s="68"/>
      <c r="G27" s="68"/>
      <c r="H27" s="68"/>
      <c r="I27" s="68"/>
      <c r="J27" s="68"/>
      <c r="K27" s="68"/>
      <c r="L27" s="68"/>
      <c r="M27" s="68"/>
      <c r="N27" s="70"/>
      <c r="O27" s="70"/>
      <c r="AL27" s="68"/>
      <c r="AM27" s="68"/>
      <c r="AN27" s="68"/>
      <c r="AO27" s="68"/>
      <c r="AP27" s="68"/>
      <c r="AQ27" s="68"/>
      <c r="AR27" s="68"/>
      <c r="AS27" s="68"/>
      <c r="AT27" s="68"/>
      <c r="AU27" s="68"/>
      <c r="AV27" s="68"/>
      <c r="AW27" s="68"/>
    </row>
    <row r="28" spans="1:49" x14ac:dyDescent="0.25">
      <c r="B28" s="68"/>
      <c r="C28" s="68"/>
      <c r="D28" s="68"/>
      <c r="E28" s="68"/>
      <c r="F28" s="68"/>
      <c r="G28" s="68"/>
      <c r="H28" s="68"/>
      <c r="I28" s="68"/>
      <c r="J28" s="68"/>
      <c r="K28" s="68"/>
      <c r="L28" s="68"/>
      <c r="M28" s="68"/>
      <c r="N28" s="70"/>
      <c r="O28" s="70"/>
      <c r="AL28" s="68"/>
      <c r="AM28" s="68"/>
      <c r="AN28" s="68"/>
      <c r="AO28" s="68"/>
      <c r="AP28" s="68"/>
      <c r="AQ28" s="68"/>
      <c r="AR28" s="68"/>
      <c r="AS28" s="68"/>
      <c r="AT28" s="68"/>
      <c r="AU28" s="68"/>
      <c r="AV28" s="68"/>
      <c r="AW28" s="68"/>
    </row>
    <row r="29" spans="1:49" x14ac:dyDescent="0.25">
      <c r="B29" s="68"/>
      <c r="C29" s="68"/>
      <c r="D29" s="68"/>
      <c r="E29" s="68"/>
      <c r="F29" s="68"/>
      <c r="G29" s="68"/>
      <c r="H29" s="68"/>
      <c r="I29" s="68"/>
      <c r="J29" s="68"/>
      <c r="K29" s="68"/>
      <c r="L29" s="68"/>
      <c r="M29" s="68"/>
      <c r="N29" s="70"/>
      <c r="O29" s="70"/>
      <c r="AL29" s="68"/>
      <c r="AM29" s="68"/>
      <c r="AN29" s="68"/>
      <c r="AO29" s="68"/>
      <c r="AP29" s="68"/>
      <c r="AQ29" s="68"/>
      <c r="AR29" s="68"/>
      <c r="AS29" s="68"/>
      <c r="AT29" s="68"/>
      <c r="AU29" s="68"/>
      <c r="AV29" s="68"/>
      <c r="AW29" s="68"/>
    </row>
    <row r="30" spans="1:49" x14ac:dyDescent="0.25">
      <c r="B30" s="68"/>
      <c r="C30" s="68"/>
      <c r="D30" s="68"/>
      <c r="E30" s="68"/>
      <c r="F30" s="68"/>
      <c r="G30" s="68"/>
      <c r="H30" s="68"/>
      <c r="I30" s="68"/>
      <c r="J30" s="68"/>
      <c r="K30" s="68"/>
      <c r="L30" s="68"/>
      <c r="M30" s="68"/>
      <c r="N30" s="70"/>
      <c r="O30" s="70"/>
      <c r="AL30" s="68"/>
      <c r="AM30" s="68"/>
      <c r="AN30" s="68"/>
      <c r="AO30" s="68"/>
      <c r="AP30" s="68"/>
      <c r="AQ30" s="68"/>
      <c r="AR30" s="68"/>
      <c r="AS30" s="68"/>
      <c r="AT30" s="68"/>
      <c r="AU30" s="68"/>
      <c r="AV30" s="68"/>
      <c r="AW30" s="68"/>
    </row>
    <row r="31" spans="1:49" x14ac:dyDescent="0.25">
      <c r="B31" s="68"/>
      <c r="C31" s="68"/>
      <c r="D31" s="68"/>
      <c r="E31" s="68"/>
      <c r="F31" s="68"/>
      <c r="G31" s="68"/>
      <c r="H31" s="68"/>
      <c r="I31" s="68"/>
      <c r="J31" s="68"/>
      <c r="K31" s="68"/>
      <c r="L31" s="68"/>
      <c r="M31" s="68"/>
      <c r="N31" s="70"/>
      <c r="O31" s="70"/>
      <c r="AL31" s="68"/>
      <c r="AM31" s="68"/>
      <c r="AN31" s="68"/>
      <c r="AO31" s="68"/>
      <c r="AP31" s="68"/>
      <c r="AQ31" s="68"/>
      <c r="AR31" s="68"/>
      <c r="AS31" s="68"/>
      <c r="AT31" s="68"/>
      <c r="AU31" s="68"/>
      <c r="AV31" s="68"/>
      <c r="AW31" s="68"/>
    </row>
    <row r="32" spans="1:49" x14ac:dyDescent="0.25">
      <c r="B32" s="68"/>
      <c r="C32" s="68"/>
      <c r="D32" s="68"/>
      <c r="E32" s="68"/>
      <c r="F32" s="68"/>
      <c r="G32" s="68"/>
      <c r="H32" s="68"/>
      <c r="I32" s="68"/>
      <c r="J32" s="68"/>
      <c r="K32" s="68"/>
      <c r="L32" s="68"/>
      <c r="M32" s="68"/>
      <c r="N32" s="70"/>
      <c r="O32" s="70"/>
      <c r="AL32" s="68"/>
      <c r="AM32" s="68"/>
      <c r="AN32" s="68"/>
      <c r="AO32" s="68"/>
      <c r="AP32" s="68"/>
      <c r="AQ32" s="68"/>
      <c r="AR32" s="68"/>
      <c r="AS32" s="68"/>
      <c r="AT32" s="68"/>
      <c r="AU32" s="68"/>
      <c r="AV32" s="68"/>
      <c r="AW32" s="68"/>
    </row>
    <row r="33" spans="1:49" x14ac:dyDescent="0.25">
      <c r="B33" s="68"/>
      <c r="C33" s="68"/>
      <c r="D33" s="68"/>
      <c r="E33" s="68"/>
      <c r="F33" s="68"/>
      <c r="G33" s="68"/>
      <c r="H33" s="68"/>
      <c r="I33" s="68"/>
      <c r="J33" s="68"/>
      <c r="K33" s="68"/>
      <c r="L33" s="68"/>
      <c r="M33" s="68"/>
      <c r="N33" s="70"/>
      <c r="O33" s="70"/>
      <c r="AL33" s="68"/>
      <c r="AM33" s="68"/>
      <c r="AN33" s="68"/>
      <c r="AO33" s="68"/>
      <c r="AP33" s="68"/>
      <c r="AQ33" s="68"/>
      <c r="AR33" s="68"/>
      <c r="AS33" s="68"/>
      <c r="AT33" s="68"/>
      <c r="AU33" s="68"/>
      <c r="AV33" s="68"/>
      <c r="AW33" s="68"/>
    </row>
    <row r="34" spans="1:49" x14ac:dyDescent="0.25">
      <c r="B34" s="68"/>
      <c r="C34" s="68"/>
      <c r="D34" s="68"/>
      <c r="E34" s="68"/>
      <c r="F34" s="68"/>
      <c r="G34" s="68"/>
      <c r="H34" s="68"/>
      <c r="I34" s="68"/>
      <c r="J34" s="68"/>
      <c r="K34" s="68"/>
      <c r="L34" s="68"/>
      <c r="M34" s="68"/>
      <c r="N34" s="70"/>
      <c r="O34" s="70"/>
      <c r="AL34" s="68"/>
      <c r="AM34" s="68"/>
      <c r="AN34" s="68"/>
      <c r="AO34" s="68"/>
      <c r="AP34" s="68"/>
      <c r="AQ34" s="68"/>
      <c r="AR34" s="68"/>
      <c r="AS34" s="68"/>
      <c r="AT34" s="68"/>
      <c r="AU34" s="68"/>
      <c r="AV34" s="68"/>
      <c r="AW34" s="68"/>
    </row>
    <row r="35" spans="1:49" x14ac:dyDescent="0.25">
      <c r="B35" s="68"/>
      <c r="C35" s="68"/>
      <c r="D35" s="68"/>
      <c r="E35" s="68"/>
      <c r="F35" s="68"/>
      <c r="G35" s="68"/>
      <c r="H35" s="68"/>
      <c r="I35" s="68"/>
      <c r="J35" s="68"/>
      <c r="K35" s="68"/>
      <c r="L35" s="68"/>
      <c r="M35" s="68"/>
      <c r="N35" s="70"/>
      <c r="O35" s="70"/>
      <c r="AL35" s="68"/>
      <c r="AM35" s="68"/>
      <c r="AN35" s="68"/>
      <c r="AO35" s="68"/>
      <c r="AP35" s="68"/>
      <c r="AQ35" s="68"/>
      <c r="AR35" s="68"/>
      <c r="AS35" s="68"/>
      <c r="AT35" s="68"/>
      <c r="AU35" s="68"/>
      <c r="AV35" s="68"/>
      <c r="AW35" s="68"/>
    </row>
    <row r="36" spans="1:49" x14ac:dyDescent="0.25">
      <c r="N36" s="70"/>
      <c r="O36" s="70"/>
      <c r="AL36" s="68"/>
      <c r="AM36" s="68"/>
      <c r="AN36" s="68"/>
      <c r="AO36" s="68"/>
      <c r="AP36" s="68"/>
      <c r="AQ36" s="68"/>
      <c r="AR36" s="68"/>
      <c r="AS36" s="68"/>
      <c r="AT36" s="68"/>
      <c r="AU36" s="68"/>
      <c r="AV36" s="68"/>
      <c r="AW36" s="68"/>
    </row>
    <row r="37" spans="1:49" x14ac:dyDescent="0.25">
      <c r="N37" s="70"/>
      <c r="O37" s="70"/>
      <c r="AL37" s="68"/>
      <c r="AM37" s="68"/>
      <c r="AN37" s="68"/>
      <c r="AO37" s="68"/>
      <c r="AP37" s="68"/>
      <c r="AQ37" s="68"/>
      <c r="AR37" s="68"/>
      <c r="AS37" s="68"/>
      <c r="AT37" s="68"/>
      <c r="AU37" s="68"/>
      <c r="AV37" s="68"/>
      <c r="AW37" s="68"/>
    </row>
    <row r="38" spans="1:49" ht="18.75" customHeight="1" x14ac:dyDescent="0.25">
      <c r="A38" s="303" t="s">
        <v>343</v>
      </c>
      <c r="B38" s="303"/>
      <c r="C38" s="303"/>
      <c r="D38" s="303"/>
      <c r="E38" s="303"/>
      <c r="F38" s="303"/>
      <c r="G38" s="303"/>
      <c r="H38" s="303"/>
      <c r="I38" s="303"/>
      <c r="J38" s="303"/>
      <c r="K38" s="303"/>
      <c r="L38" s="303"/>
      <c r="M38" s="303"/>
      <c r="N38" s="70"/>
      <c r="O38" s="70"/>
      <c r="AL38" s="68"/>
      <c r="AM38" s="68"/>
      <c r="AN38" s="68"/>
      <c r="AO38" s="68"/>
      <c r="AP38" s="68"/>
      <c r="AQ38" s="68"/>
      <c r="AR38" s="68"/>
      <c r="AS38" s="68"/>
      <c r="AT38" s="68"/>
      <c r="AU38" s="68"/>
      <c r="AV38" s="68"/>
      <c r="AW38" s="68"/>
    </row>
    <row r="39" spans="1:49" ht="19.2" customHeight="1" x14ac:dyDescent="0.25">
      <c r="A39" s="304" t="s">
        <v>352</v>
      </c>
      <c r="B39" s="304"/>
      <c r="C39" s="304"/>
      <c r="D39" s="304"/>
      <c r="E39" s="304"/>
      <c r="F39" s="304"/>
      <c r="G39" s="304"/>
      <c r="H39" s="304"/>
      <c r="I39" s="304"/>
      <c r="J39" s="304"/>
      <c r="K39" s="304"/>
      <c r="L39" s="304"/>
      <c r="M39" s="304"/>
      <c r="N39" s="70"/>
      <c r="O39" s="70"/>
      <c r="AL39" s="68"/>
      <c r="AM39" s="68"/>
      <c r="AN39" s="68"/>
      <c r="AO39" s="68"/>
      <c r="AP39" s="68"/>
      <c r="AQ39" s="68"/>
      <c r="AR39" s="68"/>
      <c r="AS39" s="68"/>
      <c r="AT39" s="68"/>
      <c r="AU39" s="68"/>
      <c r="AV39" s="68"/>
      <c r="AW39" s="68"/>
    </row>
    <row r="40" spans="1:49" x14ac:dyDescent="0.25">
      <c r="AL40" s="68"/>
      <c r="AM40" s="68"/>
      <c r="AN40" s="68"/>
      <c r="AO40" s="68"/>
      <c r="AP40" s="68"/>
      <c r="AQ40" s="68"/>
      <c r="AR40" s="68"/>
      <c r="AS40" s="68"/>
      <c r="AT40" s="68"/>
      <c r="AU40" s="68"/>
      <c r="AV40" s="68"/>
      <c r="AW40" s="68"/>
    </row>
    <row r="55" spans="1:29" s="1" customFormat="1" ht="14.4" hidden="1" x14ac:dyDescent="0.3">
      <c r="A55" s="1" t="s">
        <v>190</v>
      </c>
      <c r="B55" s="231" t="s">
        <v>468</v>
      </c>
      <c r="C55" s="231" t="s">
        <v>470</v>
      </c>
      <c r="D55" s="231" t="s">
        <v>469</v>
      </c>
      <c r="E55" s="231" t="s">
        <v>470</v>
      </c>
      <c r="F55" s="231" t="s">
        <v>470</v>
      </c>
      <c r="G55" s="231" t="s">
        <v>470</v>
      </c>
      <c r="H55" s="231" t="s">
        <v>469</v>
      </c>
      <c r="I55" s="231" t="s">
        <v>470</v>
      </c>
      <c r="J55" s="231" t="s">
        <v>467</v>
      </c>
      <c r="K55" s="231" t="s">
        <v>469</v>
      </c>
      <c r="P55" s="1" t="s">
        <v>190</v>
      </c>
      <c r="Q55" s="231" t="s">
        <v>469</v>
      </c>
      <c r="R55" s="231" t="s">
        <v>470</v>
      </c>
      <c r="S55" s="231" t="s">
        <v>467</v>
      </c>
      <c r="T55" s="231" t="s">
        <v>470</v>
      </c>
      <c r="U55" s="231" t="s">
        <v>468</v>
      </c>
      <c r="V55" s="231" t="e">
        <v>#N/A</v>
      </c>
      <c r="W55" s="231" t="e">
        <v>#N/A</v>
      </c>
      <c r="X55" s="231" t="e">
        <v>#N/A</v>
      </c>
      <c r="Y55" s="231" t="e">
        <v>#N/A</v>
      </c>
      <c r="Z55" s="231" t="s">
        <v>469</v>
      </c>
      <c r="AA55" s="231" t="s">
        <v>467</v>
      </c>
      <c r="AB55" s="231" t="s">
        <v>467</v>
      </c>
      <c r="AC55" s="231" t="s">
        <v>469</v>
      </c>
    </row>
    <row r="56" spans="1:29" s="1" customFormat="1" ht="14.4" hidden="1" x14ac:dyDescent="0.3">
      <c r="A56" s="1" t="s">
        <v>191</v>
      </c>
      <c r="B56" s="231" t="s">
        <v>469</v>
      </c>
      <c r="C56" s="231" t="s">
        <v>468</v>
      </c>
      <c r="D56" s="231" t="s">
        <v>468</v>
      </c>
      <c r="E56" s="231" t="s">
        <v>468</v>
      </c>
      <c r="F56" s="231" t="s">
        <v>467</v>
      </c>
      <c r="G56" s="231" t="s">
        <v>468</v>
      </c>
      <c r="H56" s="231" t="s">
        <v>468</v>
      </c>
      <c r="I56" s="231" t="s">
        <v>469</v>
      </c>
      <c r="J56" s="231" t="s">
        <v>470</v>
      </c>
      <c r="K56" s="231" t="s">
        <v>470</v>
      </c>
      <c r="P56" s="1" t="s">
        <v>191</v>
      </c>
      <c r="Q56" s="231" t="s">
        <v>467</v>
      </c>
      <c r="R56" s="231" t="s">
        <v>467</v>
      </c>
      <c r="S56" s="231" t="s">
        <v>469</v>
      </c>
      <c r="T56" s="231" t="s">
        <v>468</v>
      </c>
      <c r="U56" s="231" t="s">
        <v>467</v>
      </c>
      <c r="V56" s="231" t="e">
        <v>#N/A</v>
      </c>
      <c r="W56" s="231" t="e">
        <v>#N/A</v>
      </c>
      <c r="X56" s="231" t="e">
        <v>#N/A</v>
      </c>
      <c r="Y56" s="231" t="e">
        <v>#N/A</v>
      </c>
      <c r="Z56" s="231" t="s">
        <v>468</v>
      </c>
      <c r="AA56" s="231" t="s">
        <v>469</v>
      </c>
      <c r="AB56" s="231" t="s">
        <v>470</v>
      </c>
      <c r="AC56" s="231" t="s">
        <v>470</v>
      </c>
    </row>
  </sheetData>
  <mergeCells count="35">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 ref="X4:Y4"/>
    <mergeCell ref="F4:G4"/>
    <mergeCell ref="H4:I4"/>
    <mergeCell ref="J4:K4"/>
    <mergeCell ref="L4:M4"/>
    <mergeCell ref="N4:O4"/>
    <mergeCell ref="P4:Q4"/>
    <mergeCell ref="R4:S4"/>
    <mergeCell ref="T4:U4"/>
    <mergeCell ref="V4:W4"/>
    <mergeCell ref="A22:N22"/>
    <mergeCell ref="A38:M38"/>
    <mergeCell ref="A39:M39"/>
    <mergeCell ref="J5:K5"/>
    <mergeCell ref="L5:M5"/>
    <mergeCell ref="A14:Y14"/>
    <mergeCell ref="A15:Y15"/>
    <mergeCell ref="A16:Y16"/>
    <mergeCell ref="P5:Q5"/>
  </mergeCells>
  <conditionalFormatting sqref="E6:E12">
    <cfRule type="dataBar" priority="195">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2">
    <cfRule type="dataBar" priority="197">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2">
    <cfRule type="dataBar" priority="199">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2">
    <cfRule type="dataBar" priority="201">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2">
    <cfRule type="dataBar" priority="203">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2">
    <cfRule type="dataBar" priority="205">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2">
    <cfRule type="dataBar" priority="207">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2">
    <cfRule type="dataBar" priority="209">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2">
    <cfRule type="dataBar" priority="211">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H6:H12 P6 L7 P9 N10 F11:F12 J11 V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E6:E12</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I6:I12</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C6:C12</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O6:O12</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S6:S12</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U6:U12</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W6:W12</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3"/>
  <sheetViews>
    <sheetView zoomScaleNormal="100" workbookViewId="0">
      <selection activeCell="D9" sqref="D9"/>
    </sheetView>
  </sheetViews>
  <sheetFormatPr defaultColWidth="8.6640625" defaultRowHeight="13.8" x14ac:dyDescent="0.25"/>
  <cols>
    <col min="1" max="1" width="28.44140625" style="68" customWidth="1"/>
    <col min="2" max="4" width="14.88671875" style="69" customWidth="1"/>
    <col min="5" max="9" width="6" style="69" bestFit="1" customWidth="1"/>
    <col min="10" max="13" width="8.6640625" style="69"/>
    <col min="14" max="14" width="28.44140625" style="69" bestFit="1" customWidth="1"/>
    <col min="15" max="15" width="3.6640625" style="69" bestFit="1" customWidth="1"/>
    <col min="16" max="16" width="6" style="69" bestFit="1" customWidth="1"/>
    <col min="17" max="17" width="3.88671875" style="69" bestFit="1" customWidth="1"/>
    <col min="18" max="18" width="3.6640625" style="69" bestFit="1" customWidth="1"/>
    <col min="19" max="27" width="6" style="69" bestFit="1" customWidth="1"/>
    <col min="28" max="46" width="8.6640625" style="69"/>
    <col min="47" max="16384" width="8.6640625" style="68"/>
  </cols>
  <sheetData>
    <row r="1" spans="1:33" ht="30.75" customHeight="1" x14ac:dyDescent="0.25">
      <c r="A1" s="305" t="s">
        <v>546</v>
      </c>
      <c r="B1" s="305"/>
      <c r="C1" s="305"/>
      <c r="D1" s="305"/>
    </row>
    <row r="3" spans="1:33" ht="16.5" customHeight="1" x14ac:dyDescent="0.25">
      <c r="A3" s="306" t="s">
        <v>405</v>
      </c>
      <c r="B3" s="155" t="s">
        <v>239</v>
      </c>
      <c r="C3" s="155" t="s">
        <v>241</v>
      </c>
      <c r="D3" s="155" t="s">
        <v>240</v>
      </c>
      <c r="E3" s="70"/>
    </row>
    <row r="4" spans="1:33" ht="51" customHeight="1" x14ac:dyDescent="0.25">
      <c r="A4" s="307"/>
      <c r="B4" s="152" t="s">
        <v>305</v>
      </c>
      <c r="C4" s="152" t="s">
        <v>306</v>
      </c>
      <c r="D4" s="152" t="s">
        <v>307</v>
      </c>
      <c r="E4" s="70"/>
    </row>
    <row r="5" spans="1:33" x14ac:dyDescent="0.25">
      <c r="A5" s="307"/>
      <c r="B5" s="156">
        <v>2019</v>
      </c>
      <c r="C5" s="156">
        <v>2021</v>
      </c>
      <c r="D5" s="156">
        <v>2020</v>
      </c>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row>
    <row r="6" spans="1:33" ht="14.4" x14ac:dyDescent="0.3">
      <c r="A6" s="71" t="s">
        <v>444</v>
      </c>
      <c r="B6" s="115" t="s">
        <v>463</v>
      </c>
      <c r="C6" s="115">
        <v>-2.7</v>
      </c>
      <c r="D6" s="115">
        <v>1.2</v>
      </c>
      <c r="E6" s="70"/>
    </row>
    <row r="7" spans="1:33" ht="14.4" x14ac:dyDescent="0.3">
      <c r="A7" s="71" t="s">
        <v>445</v>
      </c>
      <c r="B7" s="115">
        <v>53.8</v>
      </c>
      <c r="C7" s="115">
        <v>-19.8</v>
      </c>
      <c r="D7" s="115">
        <v>1.1000000000000001</v>
      </c>
      <c r="E7" s="70"/>
    </row>
    <row r="8" spans="1:33" ht="14.4" x14ac:dyDescent="0.3">
      <c r="A8" s="71" t="s">
        <v>446</v>
      </c>
      <c r="B8" s="115">
        <v>67.8</v>
      </c>
      <c r="C8" s="115" t="s">
        <v>430</v>
      </c>
      <c r="D8" s="115">
        <v>1.6</v>
      </c>
      <c r="E8" s="70"/>
    </row>
    <row r="9" spans="1:33" ht="14.4" x14ac:dyDescent="0.3">
      <c r="A9" s="71" t="s">
        <v>447</v>
      </c>
      <c r="B9" s="115">
        <v>197.4</v>
      </c>
      <c r="C9" s="115">
        <v>-6.7</v>
      </c>
      <c r="D9" s="115">
        <v>1.1000000000000001</v>
      </c>
      <c r="E9" s="70"/>
    </row>
    <row r="10" spans="1:33" ht="14.4" x14ac:dyDescent="0.3">
      <c r="A10" s="120" t="s">
        <v>450</v>
      </c>
      <c r="B10" s="142">
        <v>114.4</v>
      </c>
      <c r="C10" s="142">
        <v>-0.6</v>
      </c>
      <c r="D10" s="142">
        <v>1.2</v>
      </c>
      <c r="E10" s="70"/>
    </row>
    <row r="11" spans="1:33" ht="14.4" x14ac:dyDescent="0.3">
      <c r="A11" s="120" t="s">
        <v>449</v>
      </c>
      <c r="B11" s="142">
        <v>154.6</v>
      </c>
      <c r="C11" s="142">
        <v>5.0999999999999996</v>
      </c>
      <c r="D11" s="142">
        <v>1.3</v>
      </c>
      <c r="E11" s="70"/>
    </row>
    <row r="12" spans="1:33" ht="14.4" x14ac:dyDescent="0.3">
      <c r="A12" s="124" t="s">
        <v>8</v>
      </c>
      <c r="B12" s="145">
        <v>80.7</v>
      </c>
      <c r="C12" s="145">
        <v>-2.7</v>
      </c>
      <c r="D12" s="145">
        <v>1.5</v>
      </c>
      <c r="E12" s="70"/>
    </row>
    <row r="13" spans="1:33" ht="6.6" customHeight="1" x14ac:dyDescent="0.25"/>
    <row r="14" spans="1:33" x14ac:dyDescent="0.25">
      <c r="A14" s="303" t="s">
        <v>328</v>
      </c>
      <c r="B14" s="303"/>
      <c r="C14" s="303"/>
      <c r="D14" s="303"/>
    </row>
    <row r="15" spans="1:33" x14ac:dyDescent="0.25">
      <c r="A15" s="91" t="s">
        <v>334</v>
      </c>
    </row>
    <row r="16" spans="1:33" x14ac:dyDescent="0.25">
      <c r="A16" s="91" t="s">
        <v>335</v>
      </c>
    </row>
    <row r="17" spans="1:46" x14ac:dyDescent="0.25">
      <c r="A17" s="91" t="s">
        <v>336</v>
      </c>
    </row>
    <row r="19" spans="1:46" ht="30" customHeight="1" x14ac:dyDescent="0.25">
      <c r="A19" s="295" t="s">
        <v>547</v>
      </c>
      <c r="B19" s="295"/>
      <c r="C19" s="295"/>
      <c r="D19" s="295"/>
      <c r="E19" s="295"/>
      <c r="F19" s="295"/>
      <c r="G19" s="295"/>
      <c r="H19" s="295"/>
      <c r="I19" s="295"/>
      <c r="J19" s="94"/>
      <c r="K19" s="94"/>
    </row>
    <row r="20" spans="1:46" ht="15.6" x14ac:dyDescent="0.25">
      <c r="A20" s="302" t="s">
        <v>353</v>
      </c>
      <c r="B20" s="302"/>
      <c r="C20" s="92"/>
      <c r="D20" s="92"/>
      <c r="E20" s="92"/>
      <c r="F20" s="92"/>
      <c r="G20" s="92"/>
      <c r="H20" s="92"/>
      <c r="I20" s="92"/>
      <c r="J20" s="92"/>
      <c r="K20" s="92"/>
    </row>
    <row r="21" spans="1:46" x14ac:dyDescent="0.25">
      <c r="A21" s="69"/>
      <c r="AT21" s="68"/>
    </row>
    <row r="22" spans="1:46" x14ac:dyDescent="0.25">
      <c r="L22" s="68"/>
      <c r="AT22" s="68"/>
    </row>
    <row r="23" spans="1:46" x14ac:dyDescent="0.25">
      <c r="L23" s="68"/>
      <c r="AT23" s="68"/>
    </row>
    <row r="24" spans="1:46" x14ac:dyDescent="0.25">
      <c r="L24" s="68"/>
      <c r="AT24" s="68"/>
    </row>
    <row r="25" spans="1:46" x14ac:dyDescent="0.25">
      <c r="L25" s="68"/>
      <c r="AT25" s="68"/>
    </row>
    <row r="26" spans="1:46" x14ac:dyDescent="0.25">
      <c r="L26" s="68"/>
      <c r="AT26" s="68"/>
    </row>
    <row r="27" spans="1:46" x14ac:dyDescent="0.25">
      <c r="L27" s="68"/>
      <c r="AT27" s="68"/>
    </row>
    <row r="28" spans="1:46" x14ac:dyDescent="0.25">
      <c r="L28" s="68"/>
      <c r="AT28" s="68"/>
    </row>
    <row r="29" spans="1:46" x14ac:dyDescent="0.25">
      <c r="L29" s="68"/>
      <c r="AT29" s="68"/>
    </row>
    <row r="30" spans="1:46" x14ac:dyDescent="0.25">
      <c r="L30" s="68"/>
      <c r="AT30" s="68"/>
    </row>
    <row r="31" spans="1:46" x14ac:dyDescent="0.25">
      <c r="L31" s="68"/>
      <c r="AT31" s="68"/>
    </row>
    <row r="32" spans="1:46" x14ac:dyDescent="0.25">
      <c r="L32" s="68"/>
      <c r="AT32" s="68"/>
    </row>
    <row r="33" spans="1:46" x14ac:dyDescent="0.25">
      <c r="L33" s="68"/>
      <c r="AT33" s="68"/>
    </row>
    <row r="34" spans="1:46" x14ac:dyDescent="0.25">
      <c r="L34" s="68"/>
      <c r="AT34" s="68"/>
    </row>
    <row r="35" spans="1:46" x14ac:dyDescent="0.25">
      <c r="L35" s="68"/>
      <c r="AT35" s="68"/>
    </row>
    <row r="36" spans="1:46" ht="57" customHeight="1" x14ac:dyDescent="0.25">
      <c r="A36" s="318" t="s">
        <v>343</v>
      </c>
      <c r="B36" s="318"/>
      <c r="C36" s="318"/>
      <c r="D36" s="318"/>
      <c r="E36" s="318"/>
      <c r="F36" s="318"/>
      <c r="G36" s="318"/>
      <c r="H36" s="318"/>
      <c r="I36" s="318"/>
      <c r="J36" s="318"/>
    </row>
    <row r="37" spans="1:46" ht="32.25" customHeight="1" x14ac:dyDescent="0.25">
      <c r="A37" s="304" t="s">
        <v>352</v>
      </c>
      <c r="B37" s="304"/>
      <c r="C37" s="304"/>
      <c r="D37" s="304"/>
      <c r="E37" s="304"/>
      <c r="F37" s="304"/>
      <c r="G37" s="304"/>
      <c r="H37" s="304"/>
      <c r="I37" s="304"/>
      <c r="J37" s="304"/>
    </row>
    <row r="44" spans="1:46" s="77" customFormat="1" ht="14.4" x14ac:dyDescent="0.3">
      <c r="B44" s="78"/>
      <c r="C44" s="78"/>
      <c r="D44" s="78"/>
      <c r="E44" s="78"/>
      <c r="F44" s="78"/>
      <c r="G44" s="78"/>
      <c r="H44" s="78"/>
      <c r="I44" s="78"/>
      <c r="O44" s="78"/>
      <c r="P44" s="78"/>
      <c r="Q44" s="78"/>
      <c r="R44" s="78"/>
      <c r="S44" s="78"/>
      <c r="T44" s="78"/>
      <c r="U44" s="78"/>
      <c r="V44" s="78"/>
      <c r="W44" s="78"/>
      <c r="X44" s="78"/>
      <c r="Y44" s="78"/>
      <c r="Z44" s="78"/>
      <c r="AA44" s="78"/>
    </row>
    <row r="45" spans="1:46" s="77" customFormat="1" ht="14.4" x14ac:dyDescent="0.3">
      <c r="B45" s="78"/>
      <c r="C45" s="78"/>
      <c r="D45" s="78"/>
      <c r="E45" s="78"/>
      <c r="F45" s="78"/>
      <c r="G45" s="78"/>
      <c r="H45" s="78"/>
      <c r="I45" s="78"/>
      <c r="O45" s="78"/>
      <c r="P45" s="78"/>
      <c r="Q45" s="78"/>
      <c r="R45" s="78"/>
      <c r="S45" s="78"/>
      <c r="T45" s="78"/>
      <c r="U45" s="78"/>
      <c r="V45" s="78"/>
      <c r="W45" s="78"/>
      <c r="X45" s="78"/>
      <c r="Y45" s="78"/>
      <c r="Z45" s="78"/>
      <c r="AA45" s="78"/>
    </row>
    <row r="52" spans="1:30" s="77" customFormat="1" ht="14.4" hidden="1" x14ac:dyDescent="0.3">
      <c r="A52" s="77" t="s">
        <v>190</v>
      </c>
      <c r="B52" s="78" t="s">
        <v>467</v>
      </c>
      <c r="C52" s="78" t="s">
        <v>470</v>
      </c>
      <c r="D52" s="78" t="e">
        <v>#N/A</v>
      </c>
      <c r="E52" s="78" t="e">
        <v>#N/A</v>
      </c>
      <c r="F52" s="78" t="e">
        <v>#N/A</v>
      </c>
      <c r="G52" s="78" t="e">
        <v>#N/A</v>
      </c>
      <c r="H52" s="78" t="e">
        <v>#N/A</v>
      </c>
      <c r="I52" s="78" t="e">
        <v>#N/A</v>
      </c>
      <c r="J52" s="78" t="e">
        <v>#N/A</v>
      </c>
      <c r="K52" s="78" t="e">
        <v>#N/A</v>
      </c>
      <c r="L52" s="78" t="e">
        <v>#N/A</v>
      </c>
      <c r="Q52" s="77" t="s">
        <v>190</v>
      </c>
      <c r="R52" s="78" t="s">
        <v>467</v>
      </c>
      <c r="S52" s="78" t="e">
        <v>#N/A</v>
      </c>
      <c r="T52" s="78" t="s">
        <v>469</v>
      </c>
      <c r="U52" s="78" t="s">
        <v>470</v>
      </c>
      <c r="V52" s="78" t="e">
        <v>#N/A</v>
      </c>
      <c r="W52" s="78" t="e">
        <v>#N/A</v>
      </c>
      <c r="X52" s="78" t="e">
        <v>#N/A</v>
      </c>
      <c r="Y52" s="78" t="e">
        <v>#N/A</v>
      </c>
      <c r="Z52" s="78" t="e">
        <v>#N/A</v>
      </c>
      <c r="AA52" s="78" t="e">
        <v>#N/A</v>
      </c>
      <c r="AB52" s="78" t="e">
        <v>#N/A</v>
      </c>
      <c r="AC52" s="78" t="e">
        <v>#N/A</v>
      </c>
      <c r="AD52" s="78" t="e">
        <v>#N/A</v>
      </c>
    </row>
    <row r="53" spans="1:30" s="77" customFormat="1" ht="14.4" hidden="1" x14ac:dyDescent="0.3">
      <c r="A53" s="77" t="s">
        <v>191</v>
      </c>
      <c r="B53" s="78" t="s">
        <v>469</v>
      </c>
      <c r="C53" s="78" t="s">
        <v>469</v>
      </c>
      <c r="D53" s="78" t="e">
        <v>#N/A</v>
      </c>
      <c r="E53" s="78" t="e">
        <v>#N/A</v>
      </c>
      <c r="F53" s="78" t="e">
        <v>#N/A</v>
      </c>
      <c r="G53" s="78" t="e">
        <v>#N/A</v>
      </c>
      <c r="H53" s="78" t="e">
        <v>#N/A</v>
      </c>
      <c r="I53" s="78" t="e">
        <v>#N/A</v>
      </c>
      <c r="J53" s="78" t="e">
        <v>#N/A</v>
      </c>
      <c r="K53" s="78" t="e">
        <v>#N/A</v>
      </c>
      <c r="L53" s="78" t="e">
        <v>#N/A</v>
      </c>
      <c r="Q53" s="77" t="s">
        <v>191</v>
      </c>
      <c r="R53" s="78" t="s">
        <v>469</v>
      </c>
      <c r="S53" s="78" t="e">
        <v>#N/A</v>
      </c>
      <c r="T53" s="78" t="s">
        <v>470</v>
      </c>
      <c r="U53" s="78" t="s">
        <v>469</v>
      </c>
      <c r="V53" s="78" t="e">
        <v>#N/A</v>
      </c>
      <c r="W53" s="78" t="e">
        <v>#N/A</v>
      </c>
      <c r="X53" s="78" t="e">
        <v>#N/A</v>
      </c>
      <c r="Y53" s="78" t="e">
        <v>#N/A</v>
      </c>
      <c r="Z53" s="78" t="e">
        <v>#N/A</v>
      </c>
      <c r="AA53" s="78" t="e">
        <v>#N/A</v>
      </c>
      <c r="AB53" s="78" t="e">
        <v>#N/A</v>
      </c>
      <c r="AC53" s="78" t="e">
        <v>#N/A</v>
      </c>
      <c r="AD53" s="78" t="e">
        <v>#N/A</v>
      </c>
    </row>
  </sheetData>
  <mergeCells count="7">
    <mergeCell ref="A37:J37"/>
    <mergeCell ref="A1:D1"/>
    <mergeCell ref="A3:A5"/>
    <mergeCell ref="A14:D14"/>
    <mergeCell ref="A19:I19"/>
    <mergeCell ref="A20:B20"/>
    <mergeCell ref="A36:J36"/>
  </mergeCells>
  <pageMargins left="0.7" right="0.7" top="0.75" bottom="0.75" header="0.3" footer="0.3"/>
  <pageSetup paperSize="9" orientation="portrait" horizontalDpi="0" verticalDpi="0" r:id="rId1"/>
  <ignoredErrors>
    <ignoredError sqref="B6 C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5"/>
  <sheetViews>
    <sheetView showGridLines="0" zoomScale="99" zoomScaleNormal="99" workbookViewId="0">
      <selection activeCell="P10" sqref="P10"/>
    </sheetView>
  </sheetViews>
  <sheetFormatPr defaultColWidth="8.6640625" defaultRowHeight="13.8" x14ac:dyDescent="0.25"/>
  <cols>
    <col min="1" max="1" width="28.44140625" style="68" bestFit="1" customWidth="1"/>
    <col min="2" max="2" width="5.5546875" style="69" bestFit="1" customWidth="1"/>
    <col min="3" max="3" width="10.6640625" style="69" bestFit="1" customWidth="1"/>
    <col min="4" max="4" width="8.5546875" style="69" customWidth="1"/>
    <col min="5" max="5" width="10.6640625" style="69" bestFit="1" customWidth="1"/>
    <col min="6" max="6" width="6" style="69" bestFit="1" customWidth="1"/>
    <col min="7" max="7" width="11.44140625" style="69" bestFit="1" customWidth="1"/>
    <col min="8" max="8" width="6" style="69" bestFit="1" customWidth="1"/>
    <col min="9" max="9" width="10.6640625" style="69" customWidth="1"/>
    <col min="10" max="10" width="6" style="69" bestFit="1" customWidth="1"/>
    <col min="11" max="11" width="10.6640625" style="69" bestFit="1" customWidth="1"/>
    <col min="12" max="12" width="6" style="69" bestFit="1" customWidth="1"/>
    <col min="13" max="13" width="10.6640625" style="69" bestFit="1" customWidth="1"/>
    <col min="14" max="14" width="6" style="69" bestFit="1" customWidth="1"/>
    <col min="15" max="15" width="11" style="69" bestFit="1" customWidth="1"/>
    <col min="16" max="16" width="6" style="69" bestFit="1" customWidth="1"/>
    <col min="17" max="17" width="10.6640625" style="69" bestFit="1" customWidth="1"/>
    <col min="18" max="18" width="8.6640625" style="69"/>
    <col min="19" max="19" width="28.44140625" style="69" bestFit="1" customWidth="1"/>
    <col min="20" max="21" width="3.6640625" style="69" bestFit="1" customWidth="1"/>
    <col min="22" max="22" width="6" style="69" bestFit="1" customWidth="1"/>
    <col min="23" max="23" width="4.44140625" style="69" bestFit="1" customWidth="1"/>
    <col min="24" max="24" width="3.6640625" style="69" bestFit="1" customWidth="1"/>
    <col min="25" max="25" width="4.44140625" style="69" bestFit="1" customWidth="1"/>
    <col min="26" max="27" width="3.5546875" style="69" bestFit="1" customWidth="1"/>
    <col min="28" max="32" width="6" style="69" bestFit="1" customWidth="1"/>
    <col min="33" max="49" width="8.6640625" style="69"/>
    <col min="50" max="16384" width="8.6640625" style="68"/>
  </cols>
  <sheetData>
    <row r="1" spans="1:49" ht="15.6" x14ac:dyDescent="0.25">
      <c r="A1" s="326" t="s">
        <v>548</v>
      </c>
      <c r="B1" s="326"/>
      <c r="C1" s="326"/>
      <c r="D1" s="326"/>
      <c r="E1" s="326"/>
      <c r="F1" s="326"/>
      <c r="G1" s="326"/>
      <c r="H1" s="326"/>
      <c r="I1" s="326"/>
      <c r="J1" s="326"/>
      <c r="K1" s="326"/>
      <c r="L1" s="326"/>
      <c r="M1" s="326"/>
      <c r="N1" s="326"/>
      <c r="O1" s="326"/>
      <c r="P1" s="326"/>
      <c r="Q1" s="326"/>
    </row>
    <row r="2" spans="1:49" x14ac:dyDescent="0.25">
      <c r="AP2" s="68"/>
      <c r="AQ2" s="68"/>
      <c r="AR2" s="68"/>
      <c r="AS2" s="68"/>
      <c r="AT2" s="68"/>
      <c r="AU2" s="68"/>
      <c r="AV2" s="68"/>
      <c r="AW2" s="68"/>
    </row>
    <row r="3" spans="1:49" ht="16.5" customHeight="1" x14ac:dyDescent="0.25">
      <c r="A3" s="306" t="s">
        <v>405</v>
      </c>
      <c r="B3" s="309" t="s">
        <v>242</v>
      </c>
      <c r="C3" s="310"/>
      <c r="D3" s="309" t="s">
        <v>243</v>
      </c>
      <c r="E3" s="310"/>
      <c r="F3" s="309" t="s">
        <v>244</v>
      </c>
      <c r="G3" s="310"/>
      <c r="H3" s="309" t="s">
        <v>245</v>
      </c>
      <c r="I3" s="311"/>
      <c r="J3" s="320" t="s">
        <v>246</v>
      </c>
      <c r="K3" s="321"/>
      <c r="L3" s="320" t="s">
        <v>247</v>
      </c>
      <c r="M3" s="321"/>
      <c r="N3" s="320" t="s">
        <v>248</v>
      </c>
      <c r="O3" s="321"/>
      <c r="P3" s="320" t="s">
        <v>249</v>
      </c>
      <c r="Q3" s="309"/>
      <c r="R3" s="68"/>
      <c r="AO3" s="68"/>
      <c r="AP3" s="68"/>
      <c r="AQ3" s="68"/>
      <c r="AR3" s="68"/>
      <c r="AS3" s="68"/>
      <c r="AT3" s="68"/>
      <c r="AU3" s="68"/>
      <c r="AV3" s="68"/>
      <c r="AW3" s="68"/>
    </row>
    <row r="4" spans="1:49" ht="51" customHeight="1" x14ac:dyDescent="0.25">
      <c r="A4" s="307"/>
      <c r="B4" s="312" t="s">
        <v>407</v>
      </c>
      <c r="C4" s="313"/>
      <c r="D4" s="312" t="s">
        <v>420</v>
      </c>
      <c r="E4" s="313"/>
      <c r="F4" s="312" t="s">
        <v>408</v>
      </c>
      <c r="G4" s="313"/>
      <c r="H4" s="314" t="s">
        <v>409</v>
      </c>
      <c r="I4" s="313"/>
      <c r="J4" s="312" t="s">
        <v>309</v>
      </c>
      <c r="K4" s="313"/>
      <c r="L4" s="312" t="s">
        <v>310</v>
      </c>
      <c r="M4" s="313"/>
      <c r="N4" s="312" t="s">
        <v>311</v>
      </c>
      <c r="O4" s="313"/>
      <c r="P4" s="314" t="s">
        <v>312</v>
      </c>
      <c r="Q4" s="315"/>
      <c r="R4" s="68"/>
      <c r="AO4" s="68"/>
      <c r="AP4" s="68"/>
      <c r="AQ4" s="68"/>
      <c r="AR4" s="68"/>
      <c r="AS4" s="68"/>
      <c r="AT4" s="68"/>
      <c r="AU4" s="68"/>
      <c r="AV4" s="68"/>
      <c r="AW4" s="68"/>
    </row>
    <row r="5" spans="1:49" ht="14.1" customHeight="1" x14ac:dyDescent="0.25">
      <c r="A5" s="308"/>
      <c r="B5" s="117">
        <v>2021</v>
      </c>
      <c r="C5" s="118" t="s">
        <v>252</v>
      </c>
      <c r="D5" s="119">
        <v>2021</v>
      </c>
      <c r="E5" s="118" t="s">
        <v>252</v>
      </c>
      <c r="F5" s="119">
        <v>2022</v>
      </c>
      <c r="G5" s="118" t="s">
        <v>308</v>
      </c>
      <c r="H5" s="117">
        <v>2021</v>
      </c>
      <c r="I5" s="118" t="s">
        <v>252</v>
      </c>
      <c r="J5" s="148">
        <v>2021</v>
      </c>
      <c r="K5" s="118" t="s">
        <v>252</v>
      </c>
      <c r="L5" s="119">
        <v>2021</v>
      </c>
      <c r="M5" s="118" t="s">
        <v>252</v>
      </c>
      <c r="N5" s="119">
        <v>2022</v>
      </c>
      <c r="O5" s="118" t="s">
        <v>250</v>
      </c>
      <c r="P5" s="119">
        <v>2021</v>
      </c>
      <c r="Q5" s="119" t="s">
        <v>252</v>
      </c>
      <c r="R5" s="68"/>
      <c r="S5" s="70"/>
      <c r="T5" s="70"/>
      <c r="U5" s="70"/>
      <c r="V5" s="70"/>
      <c r="W5" s="70"/>
      <c r="X5" s="70"/>
      <c r="Y5" s="70"/>
      <c r="Z5" s="70"/>
      <c r="AA5" s="70"/>
      <c r="AO5" s="68"/>
      <c r="AP5" s="68"/>
      <c r="AQ5" s="68"/>
      <c r="AR5" s="68"/>
      <c r="AS5" s="68"/>
      <c r="AT5" s="68"/>
      <c r="AU5" s="68"/>
      <c r="AV5" s="68"/>
      <c r="AW5" s="68"/>
    </row>
    <row r="6" spans="1:49" ht="14.4" x14ac:dyDescent="0.3">
      <c r="A6" s="71" t="s">
        <v>444</v>
      </c>
      <c r="B6" s="76">
        <v>1.2</v>
      </c>
      <c r="C6" s="72">
        <v>0</v>
      </c>
      <c r="D6" s="75">
        <v>3094</v>
      </c>
      <c r="E6" s="72">
        <v>94</v>
      </c>
      <c r="F6" s="76">
        <v>50.9</v>
      </c>
      <c r="G6" s="72">
        <v>27.299999999999997</v>
      </c>
      <c r="H6" s="115">
        <v>83.8</v>
      </c>
      <c r="I6" s="72">
        <v>23.099999999999994</v>
      </c>
      <c r="J6" s="76">
        <v>4.5</v>
      </c>
      <c r="K6" s="72">
        <v>1.1000000000000001</v>
      </c>
      <c r="L6" s="76">
        <v>5.5</v>
      </c>
      <c r="M6" s="72">
        <v>-0.20000000000000018</v>
      </c>
      <c r="N6" s="76">
        <v>31.9</v>
      </c>
      <c r="O6" s="72">
        <v>1.5</v>
      </c>
      <c r="P6" s="76">
        <v>35.700000000000003</v>
      </c>
      <c r="Q6" s="73">
        <v>0.10000000000000142</v>
      </c>
      <c r="R6" s="68"/>
      <c r="AO6" s="68"/>
      <c r="AP6" s="68"/>
      <c r="AQ6" s="68"/>
      <c r="AR6" s="68"/>
      <c r="AS6" s="68"/>
      <c r="AT6" s="68"/>
      <c r="AU6" s="68"/>
      <c r="AV6" s="68"/>
      <c r="AW6" s="68"/>
    </row>
    <row r="7" spans="1:49" ht="14.4" x14ac:dyDescent="0.3">
      <c r="A7" s="71" t="s">
        <v>445</v>
      </c>
      <c r="B7" s="76">
        <v>0.5</v>
      </c>
      <c r="C7" s="72">
        <v>-0.7</v>
      </c>
      <c r="D7" s="75">
        <v>1067</v>
      </c>
      <c r="E7" s="72">
        <v>213</v>
      </c>
      <c r="F7" s="76">
        <v>42.7</v>
      </c>
      <c r="G7" s="72" t="s">
        <v>189</v>
      </c>
      <c r="H7" s="115">
        <v>47.6</v>
      </c>
      <c r="I7" s="72">
        <v>-0.5</v>
      </c>
      <c r="J7" s="76">
        <v>0.1</v>
      </c>
      <c r="K7" s="72">
        <v>0</v>
      </c>
      <c r="L7" s="76">
        <v>6.9</v>
      </c>
      <c r="M7" s="72">
        <v>0.10000000000000053</v>
      </c>
      <c r="N7" s="76">
        <v>23.9</v>
      </c>
      <c r="O7" s="72">
        <v>2.0999999999999979</v>
      </c>
      <c r="P7" s="76">
        <v>26.1</v>
      </c>
      <c r="Q7" s="73">
        <v>-1.6999999999999993</v>
      </c>
      <c r="R7" s="68"/>
      <c r="AO7" s="68"/>
      <c r="AP7" s="68"/>
      <c r="AQ7" s="68"/>
      <c r="AR7" s="68"/>
      <c r="AS7" s="68"/>
      <c r="AT7" s="68"/>
      <c r="AU7" s="68"/>
      <c r="AV7" s="68"/>
      <c r="AW7" s="68"/>
    </row>
    <row r="8" spans="1:49" ht="14.4" x14ac:dyDescent="0.3">
      <c r="A8" s="71" t="s">
        <v>446</v>
      </c>
      <c r="B8" s="76">
        <v>0.3</v>
      </c>
      <c r="C8" s="72">
        <v>-0.39999999999999997</v>
      </c>
      <c r="D8" s="75">
        <v>5690</v>
      </c>
      <c r="E8" s="72">
        <v>-278</v>
      </c>
      <c r="F8" s="76" t="s">
        <v>464</v>
      </c>
      <c r="G8" s="72">
        <v>5.5</v>
      </c>
      <c r="H8" s="115">
        <v>3.4</v>
      </c>
      <c r="I8" s="72">
        <v>0</v>
      </c>
      <c r="J8" s="76">
        <v>5.3</v>
      </c>
      <c r="K8" s="72">
        <v>1.2000000000000002</v>
      </c>
      <c r="L8" s="76">
        <v>5.2</v>
      </c>
      <c r="M8" s="72">
        <v>-0.70000000000000018</v>
      </c>
      <c r="N8" s="76">
        <v>49.7</v>
      </c>
      <c r="O8" s="72">
        <v>4.5</v>
      </c>
      <c r="P8" s="76">
        <v>47.7</v>
      </c>
      <c r="Q8" s="73">
        <v>3.1000000000000014</v>
      </c>
      <c r="R8" s="68"/>
      <c r="AO8" s="68"/>
      <c r="AP8" s="68"/>
      <c r="AQ8" s="68"/>
      <c r="AR8" s="68"/>
      <c r="AS8" s="68"/>
      <c r="AT8" s="68"/>
      <c r="AU8" s="68"/>
      <c r="AV8" s="68"/>
      <c r="AW8" s="68"/>
    </row>
    <row r="9" spans="1:49" ht="14.4" x14ac:dyDescent="0.3">
      <c r="A9" s="71" t="s">
        <v>447</v>
      </c>
      <c r="B9" s="76">
        <v>1.1000000000000001</v>
      </c>
      <c r="C9" s="72">
        <v>0</v>
      </c>
      <c r="D9" s="75">
        <v>1706</v>
      </c>
      <c r="E9" s="72">
        <v>173</v>
      </c>
      <c r="F9" s="76">
        <v>33.1</v>
      </c>
      <c r="G9" s="72">
        <v>28</v>
      </c>
      <c r="H9" s="115">
        <v>99.2</v>
      </c>
      <c r="I9" s="72">
        <v>-0.29999999999999716</v>
      </c>
      <c r="J9" s="76">
        <v>0.9</v>
      </c>
      <c r="K9" s="72">
        <v>0</v>
      </c>
      <c r="L9" s="76">
        <v>9.8000000000000007</v>
      </c>
      <c r="M9" s="72">
        <v>-9.9999999999999645E-2</v>
      </c>
      <c r="N9" s="76" t="s">
        <v>465</v>
      </c>
      <c r="O9" s="72">
        <v>2.1000000000000014</v>
      </c>
      <c r="P9" s="76">
        <v>32.299999999999997</v>
      </c>
      <c r="Q9" s="73">
        <v>-1</v>
      </c>
      <c r="R9" s="68"/>
      <c r="AO9" s="68"/>
      <c r="AP9" s="68"/>
      <c r="AQ9" s="68"/>
      <c r="AR9" s="68"/>
      <c r="AS9" s="68"/>
      <c r="AT9" s="68"/>
      <c r="AU9" s="68"/>
      <c r="AV9" s="68"/>
      <c r="AW9" s="68"/>
    </row>
    <row r="10" spans="1:49" ht="14.4" x14ac:dyDescent="0.3">
      <c r="A10" s="120" t="s">
        <v>450</v>
      </c>
      <c r="B10" s="121">
        <v>0.9</v>
      </c>
      <c r="C10" s="122">
        <v>-9.9999999999999978E-2</v>
      </c>
      <c r="D10" s="139">
        <v>4082</v>
      </c>
      <c r="E10" s="122">
        <v>-82</v>
      </c>
      <c r="F10" s="121" t="s">
        <v>456</v>
      </c>
      <c r="G10" s="122">
        <v>18.200000000000003</v>
      </c>
      <c r="H10" s="142">
        <v>68.2</v>
      </c>
      <c r="I10" s="122">
        <v>10</v>
      </c>
      <c r="J10" s="121">
        <v>3.2</v>
      </c>
      <c r="K10" s="122">
        <v>0.70000000000000018</v>
      </c>
      <c r="L10" s="121">
        <v>6.7</v>
      </c>
      <c r="M10" s="122">
        <v>-0.29999999999999982</v>
      </c>
      <c r="N10" s="121">
        <v>33.1</v>
      </c>
      <c r="O10" s="122">
        <v>2.3000000000000007</v>
      </c>
      <c r="P10" s="121">
        <v>36.1</v>
      </c>
      <c r="Q10" s="123">
        <v>0.20000000000000284</v>
      </c>
      <c r="R10" s="68"/>
      <c r="AO10" s="68"/>
      <c r="AP10" s="68"/>
      <c r="AQ10" s="68"/>
      <c r="AR10" s="68"/>
      <c r="AS10" s="68"/>
      <c r="AT10" s="68"/>
      <c r="AU10" s="68"/>
      <c r="AV10" s="68"/>
      <c r="AW10" s="68"/>
    </row>
    <row r="11" spans="1:49" ht="14.4" x14ac:dyDescent="0.3">
      <c r="A11" s="120" t="s">
        <v>449</v>
      </c>
      <c r="B11" s="121">
        <v>1.1000000000000001</v>
      </c>
      <c r="C11" s="122">
        <v>-0.19999999999999996</v>
      </c>
      <c r="D11" s="139">
        <v>3782</v>
      </c>
      <c r="E11" s="122">
        <v>-66</v>
      </c>
      <c r="F11" s="121">
        <v>50.7</v>
      </c>
      <c r="G11" s="122">
        <v>20.900000000000002</v>
      </c>
      <c r="H11" s="142">
        <v>78.2</v>
      </c>
      <c r="I11" s="122">
        <v>4.7999999999999972</v>
      </c>
      <c r="J11" s="121">
        <v>4.0999999999999996</v>
      </c>
      <c r="K11" s="122">
        <v>0.79999999999999982</v>
      </c>
      <c r="L11" s="121">
        <v>5.9</v>
      </c>
      <c r="M11" s="122">
        <v>-0.5</v>
      </c>
      <c r="N11" s="121" t="s">
        <v>466</v>
      </c>
      <c r="O11" s="122">
        <v>3.3999999999999986</v>
      </c>
      <c r="P11" s="121">
        <v>34.799999999999997</v>
      </c>
      <c r="Q11" s="123">
        <v>-0.5</v>
      </c>
      <c r="R11" s="68"/>
      <c r="AO11" s="68"/>
      <c r="AP11" s="68"/>
      <c r="AQ11" s="68"/>
      <c r="AR11" s="68"/>
      <c r="AS11" s="68"/>
      <c r="AT11" s="68"/>
      <c r="AU11" s="68"/>
      <c r="AV11" s="68"/>
      <c r="AW11" s="68"/>
    </row>
    <row r="12" spans="1:49" ht="14.4" x14ac:dyDescent="0.3">
      <c r="A12" s="124" t="s">
        <v>8</v>
      </c>
      <c r="B12" s="125">
        <v>2.1</v>
      </c>
      <c r="C12" s="126">
        <v>-0.29999999999999982</v>
      </c>
      <c r="D12" s="140">
        <v>4748</v>
      </c>
      <c r="E12" s="127">
        <v>122</v>
      </c>
      <c r="F12" s="125">
        <v>53.7</v>
      </c>
      <c r="G12" s="126">
        <v>20</v>
      </c>
      <c r="H12" s="147">
        <v>58.7</v>
      </c>
      <c r="I12" s="126">
        <v>6.8000000000000043</v>
      </c>
      <c r="J12" s="125">
        <v>4.0999999999999996</v>
      </c>
      <c r="K12" s="126">
        <v>1.0999999999999996</v>
      </c>
      <c r="L12" s="125">
        <v>7.8</v>
      </c>
      <c r="M12" s="126">
        <v>-0.50000000000000089</v>
      </c>
      <c r="N12" s="125">
        <v>33.200000000000003</v>
      </c>
      <c r="O12" s="126">
        <v>3.0000000000000036</v>
      </c>
      <c r="P12" s="125">
        <v>32.6</v>
      </c>
      <c r="Q12" s="128">
        <v>-0.69999999999999574</v>
      </c>
      <c r="R12" s="68"/>
      <c r="AO12" s="68"/>
      <c r="AP12" s="68"/>
      <c r="AQ12" s="68"/>
      <c r="AR12" s="68"/>
      <c r="AS12" s="68"/>
      <c r="AT12" s="68"/>
      <c r="AU12" s="68"/>
      <c r="AV12" s="68"/>
      <c r="AW12" s="68"/>
    </row>
    <row r="13" spans="1:49" ht="14.4" x14ac:dyDescent="0.3">
      <c r="A13" s="84"/>
      <c r="B13" s="86"/>
      <c r="C13" s="87"/>
      <c r="D13" s="86"/>
      <c r="E13" s="74"/>
      <c r="F13" s="86"/>
      <c r="G13" s="87"/>
      <c r="H13" s="86"/>
      <c r="I13" s="87"/>
      <c r="J13" s="86"/>
      <c r="K13" s="87"/>
      <c r="L13" s="86"/>
      <c r="M13" s="87"/>
      <c r="N13" s="86"/>
      <c r="O13" s="87"/>
      <c r="P13" s="86"/>
      <c r="Q13" s="87"/>
      <c r="R13" s="68"/>
      <c r="AO13" s="68"/>
      <c r="AP13" s="68"/>
      <c r="AQ13" s="68"/>
      <c r="AR13" s="68"/>
      <c r="AS13" s="68"/>
      <c r="AT13" s="68"/>
      <c r="AU13" s="68"/>
      <c r="AV13" s="68"/>
      <c r="AW13" s="68"/>
    </row>
    <row r="14" spans="1:49" x14ac:dyDescent="0.25">
      <c r="A14" s="332" t="s">
        <v>328</v>
      </c>
      <c r="B14" s="332"/>
      <c r="C14" s="332"/>
      <c r="D14" s="332"/>
      <c r="E14" s="332"/>
      <c r="F14" s="332"/>
      <c r="G14" s="332"/>
      <c r="H14" s="332"/>
      <c r="I14" s="332"/>
      <c r="J14" s="332"/>
      <c r="K14" s="332"/>
      <c r="L14" s="332"/>
      <c r="M14" s="332"/>
      <c r="N14" s="332"/>
      <c r="O14" s="332"/>
      <c r="P14" s="332"/>
      <c r="Q14" s="332"/>
      <c r="R14" s="68"/>
      <c r="S14" s="68"/>
      <c r="AP14" s="68"/>
      <c r="AQ14" s="68"/>
      <c r="AR14" s="68"/>
      <c r="AS14" s="68"/>
      <c r="AT14" s="68"/>
      <c r="AU14" s="68"/>
      <c r="AV14" s="68"/>
      <c r="AW14" s="68"/>
    </row>
    <row r="15" spans="1:49" ht="33.75" customHeight="1" x14ac:dyDescent="0.25">
      <c r="A15" s="333" t="s">
        <v>329</v>
      </c>
      <c r="B15" s="333"/>
      <c r="C15" s="333"/>
      <c r="D15" s="333"/>
      <c r="E15" s="333"/>
      <c r="F15" s="333"/>
      <c r="G15" s="333"/>
      <c r="H15" s="333"/>
      <c r="I15" s="333"/>
      <c r="J15" s="333"/>
      <c r="K15" s="333"/>
      <c r="L15" s="333"/>
      <c r="M15" s="333"/>
      <c r="N15" s="333"/>
      <c r="O15" s="333"/>
      <c r="P15" s="333"/>
      <c r="Q15" s="333"/>
      <c r="R15" s="68"/>
      <c r="S15" s="68"/>
      <c r="AP15" s="68"/>
      <c r="AQ15" s="68"/>
      <c r="AR15" s="68"/>
      <c r="AS15" s="68"/>
      <c r="AT15" s="68"/>
      <c r="AU15" s="68"/>
      <c r="AV15" s="68"/>
      <c r="AW15" s="68"/>
    </row>
    <row r="16" spans="1:49" x14ac:dyDescent="0.25">
      <c r="A16" s="90" t="s">
        <v>330</v>
      </c>
      <c r="B16" s="88"/>
      <c r="C16" s="88"/>
      <c r="D16" s="88"/>
      <c r="E16" s="88"/>
      <c r="F16" s="88"/>
      <c r="G16" s="88"/>
      <c r="H16" s="88"/>
      <c r="I16" s="88"/>
      <c r="J16" s="88"/>
      <c r="K16" s="89"/>
      <c r="L16" s="89"/>
      <c r="M16" s="89"/>
      <c r="N16" s="89"/>
      <c r="O16" s="89"/>
      <c r="P16" s="89"/>
      <c r="Q16" s="89"/>
      <c r="R16" s="68"/>
      <c r="S16" s="68"/>
      <c r="AP16" s="68"/>
      <c r="AQ16" s="68"/>
      <c r="AR16" s="68"/>
      <c r="AS16" s="68"/>
      <c r="AT16" s="68"/>
      <c r="AU16" s="68"/>
      <c r="AV16" s="68"/>
      <c r="AW16" s="68"/>
    </row>
    <row r="17" spans="1:49" x14ac:dyDescent="0.25">
      <c r="A17" s="90" t="s">
        <v>331</v>
      </c>
      <c r="B17" s="88"/>
      <c r="C17" s="88"/>
      <c r="D17" s="216"/>
      <c r="E17" s="88"/>
      <c r="F17" s="88"/>
      <c r="G17" s="88"/>
      <c r="H17" s="88"/>
      <c r="I17" s="88"/>
      <c r="J17" s="88"/>
      <c r="K17" s="89"/>
      <c r="L17" s="89"/>
      <c r="M17" s="89"/>
      <c r="N17" s="89"/>
      <c r="O17" s="89"/>
      <c r="P17" s="89"/>
      <c r="Q17" s="89"/>
      <c r="R17" s="68"/>
      <c r="S17" s="68"/>
      <c r="AP17" s="68"/>
      <c r="AQ17" s="68"/>
      <c r="AR17" s="68"/>
      <c r="AS17" s="68"/>
      <c r="AT17" s="68"/>
      <c r="AU17" s="68"/>
      <c r="AV17" s="68"/>
      <c r="AW17" s="68"/>
    </row>
    <row r="18" spans="1:49" x14ac:dyDescent="0.25">
      <c r="A18" s="90" t="s">
        <v>332</v>
      </c>
      <c r="B18" s="88"/>
      <c r="C18" s="88"/>
      <c r="D18" s="88"/>
      <c r="E18" s="88"/>
      <c r="F18" s="88"/>
      <c r="G18" s="88"/>
      <c r="H18" s="88"/>
      <c r="I18" s="88"/>
      <c r="J18" s="88"/>
      <c r="K18" s="88"/>
      <c r="L18" s="88"/>
      <c r="M18" s="88"/>
      <c r="N18" s="88"/>
      <c r="O18" s="88"/>
      <c r="P18" s="88"/>
      <c r="Q18" s="88"/>
    </row>
    <row r="19" spans="1:49" x14ac:dyDescent="0.25">
      <c r="A19" s="90" t="s">
        <v>333</v>
      </c>
      <c r="B19" s="88"/>
      <c r="C19" s="88"/>
      <c r="D19" s="88"/>
      <c r="E19" s="88"/>
      <c r="F19" s="88"/>
      <c r="G19" s="88"/>
      <c r="H19" s="88"/>
      <c r="I19" s="88"/>
      <c r="J19" s="88"/>
      <c r="K19" s="88"/>
      <c r="L19" s="88"/>
      <c r="M19" s="88"/>
      <c r="N19" s="88"/>
      <c r="O19" s="88"/>
      <c r="P19" s="88"/>
      <c r="Q19" s="88"/>
      <c r="AP19" s="68"/>
      <c r="AQ19" s="68"/>
      <c r="AR19" s="68"/>
      <c r="AS19" s="68"/>
      <c r="AT19" s="68"/>
      <c r="AU19" s="68"/>
      <c r="AV19" s="68"/>
      <c r="AW19" s="68"/>
    </row>
    <row r="20" spans="1:49" x14ac:dyDescent="0.25">
      <c r="A20" s="90"/>
      <c r="B20" s="88"/>
      <c r="C20" s="88"/>
      <c r="D20" s="88"/>
      <c r="E20" s="88"/>
      <c r="F20" s="88"/>
      <c r="G20" s="88"/>
      <c r="H20" s="88"/>
      <c r="I20" s="88"/>
      <c r="J20" s="88"/>
      <c r="K20" s="88"/>
      <c r="L20" s="88"/>
      <c r="M20" s="88"/>
      <c r="N20" s="88"/>
      <c r="O20" s="88"/>
      <c r="P20" s="88"/>
      <c r="Q20" s="88"/>
      <c r="AP20" s="68"/>
      <c r="AQ20" s="68"/>
      <c r="AR20" s="68"/>
      <c r="AS20" s="68"/>
      <c r="AT20" s="68"/>
      <c r="AU20" s="68"/>
      <c r="AV20" s="68"/>
      <c r="AW20" s="68"/>
    </row>
    <row r="21" spans="1:49" ht="32.25" customHeight="1" x14ac:dyDescent="0.25">
      <c r="A21" s="295" t="s">
        <v>549</v>
      </c>
      <c r="B21" s="295"/>
      <c r="C21" s="295"/>
      <c r="D21" s="295"/>
      <c r="E21" s="295"/>
      <c r="F21" s="295"/>
      <c r="G21" s="295"/>
      <c r="H21" s="295"/>
      <c r="I21" s="295"/>
      <c r="J21" s="295"/>
      <c r="K21" s="295"/>
      <c r="L21" s="295"/>
      <c r="M21" s="295"/>
      <c r="N21" s="295"/>
      <c r="O21" s="88"/>
      <c r="P21" s="88"/>
      <c r="Q21" s="88"/>
      <c r="AP21" s="68"/>
      <c r="AQ21" s="68"/>
      <c r="AR21" s="68"/>
      <c r="AS21" s="68"/>
      <c r="AT21" s="68"/>
      <c r="AU21" s="68"/>
      <c r="AV21" s="68"/>
      <c r="AW21" s="68"/>
    </row>
    <row r="22" spans="1:49" ht="15.6" x14ac:dyDescent="0.3">
      <c r="A22" s="181" t="s">
        <v>353</v>
      </c>
      <c r="B22" s="88"/>
      <c r="C22" s="88"/>
      <c r="D22" s="88"/>
      <c r="E22" s="88"/>
      <c r="F22" s="88"/>
      <c r="G22" s="88"/>
      <c r="H22" s="88"/>
      <c r="I22" s="88"/>
      <c r="J22" s="88"/>
      <c r="K22" s="88"/>
      <c r="L22" s="88"/>
      <c r="M22" s="88"/>
      <c r="N22" s="88"/>
      <c r="O22" s="88"/>
      <c r="P22" s="88"/>
      <c r="Q22" s="88"/>
      <c r="AP22" s="68"/>
      <c r="AQ22" s="68"/>
      <c r="AR22" s="68"/>
      <c r="AS22" s="68"/>
      <c r="AT22" s="68"/>
      <c r="AU22" s="68"/>
      <c r="AV22" s="68"/>
      <c r="AW22" s="68"/>
    </row>
    <row r="23" spans="1:49" x14ac:dyDescent="0.25">
      <c r="A23" s="90"/>
      <c r="B23" s="88"/>
      <c r="C23" s="88"/>
      <c r="D23" s="88"/>
      <c r="E23" s="88"/>
      <c r="F23" s="88"/>
      <c r="G23" s="88"/>
      <c r="H23" s="88"/>
      <c r="I23" s="88"/>
      <c r="J23" s="88"/>
      <c r="K23" s="88"/>
      <c r="L23" s="88"/>
      <c r="M23" s="88"/>
      <c r="N23" s="88"/>
      <c r="O23" s="88"/>
      <c r="P23" s="88"/>
      <c r="Q23" s="88"/>
      <c r="AP23" s="68"/>
      <c r="AQ23" s="68"/>
      <c r="AR23" s="68"/>
      <c r="AS23" s="68"/>
      <c r="AT23" s="68"/>
      <c r="AU23" s="68"/>
      <c r="AV23" s="68"/>
      <c r="AW23" s="68"/>
    </row>
    <row r="24" spans="1:49" x14ac:dyDescent="0.25">
      <c r="B24" s="68"/>
      <c r="C24" s="68"/>
      <c r="D24" s="68"/>
      <c r="E24" s="68"/>
      <c r="F24" s="68"/>
      <c r="G24" s="68"/>
      <c r="H24" s="68"/>
      <c r="I24" s="68"/>
      <c r="J24" s="70"/>
      <c r="AP24" s="68"/>
      <c r="AQ24" s="68"/>
      <c r="AR24" s="68"/>
      <c r="AS24" s="68"/>
      <c r="AT24" s="68"/>
      <c r="AU24" s="68"/>
      <c r="AV24" s="68"/>
      <c r="AW24" s="68"/>
    </row>
    <row r="25" spans="1:49" x14ac:dyDescent="0.25">
      <c r="B25" s="68"/>
      <c r="C25" s="68"/>
      <c r="D25" s="68"/>
      <c r="E25" s="68"/>
      <c r="F25" s="68"/>
      <c r="G25" s="68"/>
      <c r="H25" s="68"/>
      <c r="I25" s="68"/>
      <c r="J25" s="70"/>
      <c r="AP25" s="68"/>
      <c r="AQ25" s="68"/>
      <c r="AR25" s="68"/>
      <c r="AS25" s="68"/>
      <c r="AT25" s="68"/>
      <c r="AU25" s="68"/>
      <c r="AV25" s="68"/>
      <c r="AW25" s="68"/>
    </row>
    <row r="26" spans="1:49" x14ac:dyDescent="0.25">
      <c r="B26" s="68"/>
      <c r="C26" s="68"/>
      <c r="D26" s="68"/>
      <c r="E26" s="68"/>
      <c r="F26" s="68"/>
      <c r="G26" s="68"/>
      <c r="H26" s="68"/>
      <c r="I26" s="68"/>
      <c r="J26" s="70"/>
      <c r="AP26" s="68"/>
      <c r="AQ26" s="68"/>
      <c r="AR26" s="68"/>
      <c r="AS26" s="68"/>
      <c r="AT26" s="68"/>
      <c r="AU26" s="68"/>
      <c r="AV26" s="68"/>
      <c r="AW26" s="68"/>
    </row>
    <row r="27" spans="1:49" x14ac:dyDescent="0.25">
      <c r="B27" s="68"/>
      <c r="C27" s="68"/>
      <c r="D27" s="68"/>
      <c r="E27" s="68"/>
      <c r="F27" s="68"/>
      <c r="G27" s="68"/>
      <c r="H27" s="68"/>
      <c r="I27" s="68"/>
      <c r="J27" s="70"/>
      <c r="AP27" s="68"/>
      <c r="AQ27" s="68"/>
      <c r="AR27" s="68"/>
      <c r="AS27" s="68"/>
      <c r="AT27" s="68"/>
      <c r="AU27" s="68"/>
      <c r="AV27" s="68"/>
      <c r="AW27" s="68"/>
    </row>
    <row r="28" spans="1:49" x14ac:dyDescent="0.25">
      <c r="B28" s="68"/>
      <c r="C28" s="68"/>
      <c r="D28" s="68"/>
      <c r="E28" s="68"/>
      <c r="F28" s="68"/>
      <c r="G28" s="68"/>
      <c r="H28" s="68"/>
      <c r="I28" s="68"/>
      <c r="J28" s="70"/>
      <c r="AP28" s="68"/>
      <c r="AQ28" s="68"/>
      <c r="AR28" s="68"/>
      <c r="AS28" s="68"/>
      <c r="AT28" s="68"/>
      <c r="AU28" s="68"/>
      <c r="AV28" s="68"/>
      <c r="AW28" s="68"/>
    </row>
    <row r="29" spans="1:49" x14ac:dyDescent="0.25">
      <c r="B29" s="68"/>
      <c r="C29" s="68"/>
      <c r="D29" s="68"/>
      <c r="E29" s="68"/>
      <c r="F29" s="68"/>
      <c r="G29" s="68"/>
      <c r="H29" s="68"/>
      <c r="I29" s="68"/>
      <c r="J29" s="70"/>
      <c r="AP29" s="68"/>
      <c r="AQ29" s="68"/>
      <c r="AR29" s="68"/>
      <c r="AS29" s="68"/>
      <c r="AT29" s="68"/>
      <c r="AU29" s="68"/>
      <c r="AV29" s="68"/>
      <c r="AW29" s="68"/>
    </row>
    <row r="30" spans="1:49" x14ac:dyDescent="0.25">
      <c r="B30" s="68"/>
      <c r="C30" s="68"/>
      <c r="D30" s="68"/>
      <c r="E30" s="68"/>
      <c r="F30" s="68"/>
      <c r="G30" s="68"/>
      <c r="H30" s="68"/>
      <c r="I30" s="68"/>
      <c r="J30" s="70"/>
      <c r="AP30" s="68"/>
      <c r="AQ30" s="68"/>
      <c r="AR30" s="68"/>
      <c r="AS30" s="68"/>
      <c r="AT30" s="68"/>
      <c r="AU30" s="68"/>
      <c r="AV30" s="68"/>
      <c r="AW30" s="68"/>
    </row>
    <row r="31" spans="1:49" x14ac:dyDescent="0.25">
      <c r="B31" s="68"/>
      <c r="C31" s="68"/>
      <c r="D31" s="68"/>
      <c r="E31" s="68"/>
      <c r="F31" s="68"/>
      <c r="G31" s="68"/>
      <c r="H31" s="68"/>
      <c r="I31" s="68"/>
      <c r="J31" s="70"/>
      <c r="AP31" s="68"/>
      <c r="AQ31" s="68"/>
      <c r="AR31" s="68"/>
      <c r="AS31" s="68"/>
      <c r="AT31" s="68"/>
      <c r="AU31" s="68"/>
      <c r="AV31" s="68"/>
      <c r="AW31" s="68"/>
    </row>
    <row r="32" spans="1:49" x14ac:dyDescent="0.25">
      <c r="B32" s="68"/>
      <c r="C32" s="68"/>
      <c r="D32" s="68"/>
      <c r="E32" s="68"/>
      <c r="F32" s="68"/>
      <c r="G32" s="68"/>
      <c r="H32" s="68"/>
      <c r="I32" s="68"/>
      <c r="J32" s="70"/>
      <c r="AP32" s="68"/>
      <c r="AQ32" s="68"/>
      <c r="AR32" s="68"/>
      <c r="AS32" s="68"/>
      <c r="AT32" s="68"/>
      <c r="AU32" s="68"/>
      <c r="AV32" s="68"/>
      <c r="AW32" s="68"/>
    </row>
    <row r="33" spans="1:49" x14ac:dyDescent="0.25">
      <c r="B33" s="68"/>
      <c r="C33" s="68"/>
      <c r="D33" s="68"/>
      <c r="E33" s="68"/>
      <c r="F33" s="68"/>
      <c r="G33" s="68"/>
      <c r="H33" s="68"/>
      <c r="I33" s="68"/>
      <c r="J33" s="70"/>
      <c r="AP33" s="68"/>
      <c r="AQ33" s="68"/>
      <c r="AR33" s="68"/>
      <c r="AS33" s="68"/>
      <c r="AT33" s="68"/>
      <c r="AU33" s="68"/>
      <c r="AV33" s="68"/>
      <c r="AW33" s="68"/>
    </row>
    <row r="34" spans="1:49" x14ac:dyDescent="0.25">
      <c r="J34" s="70"/>
      <c r="AP34" s="68"/>
      <c r="AQ34" s="68"/>
      <c r="AR34" s="68"/>
      <c r="AS34" s="68"/>
      <c r="AT34" s="68"/>
      <c r="AU34" s="68"/>
      <c r="AV34" s="68"/>
      <c r="AW34" s="68"/>
    </row>
    <row r="35" spans="1:49" x14ac:dyDescent="0.25">
      <c r="J35" s="70"/>
      <c r="AP35" s="68"/>
      <c r="AQ35" s="68"/>
      <c r="AR35" s="68"/>
      <c r="AS35" s="68"/>
      <c r="AT35" s="68"/>
      <c r="AU35" s="68"/>
      <c r="AV35" s="68"/>
      <c r="AW35" s="68"/>
    </row>
    <row r="36" spans="1:49" x14ac:dyDescent="0.25">
      <c r="B36" s="68"/>
      <c r="C36" s="68"/>
      <c r="D36" s="68"/>
      <c r="E36" s="68"/>
      <c r="F36" s="68"/>
      <c r="G36" s="68"/>
      <c r="H36" s="68"/>
      <c r="I36" s="68"/>
      <c r="J36" s="70"/>
      <c r="AP36" s="68"/>
      <c r="AQ36" s="68"/>
      <c r="AR36" s="68"/>
      <c r="AS36" s="68"/>
      <c r="AT36" s="68"/>
      <c r="AU36" s="68"/>
      <c r="AV36" s="68"/>
      <c r="AW36" s="68"/>
    </row>
    <row r="37" spans="1:49" x14ac:dyDescent="0.25">
      <c r="B37" s="68"/>
      <c r="C37" s="68"/>
      <c r="D37" s="68"/>
      <c r="E37" s="68"/>
      <c r="F37" s="68"/>
      <c r="G37" s="68"/>
      <c r="H37" s="68"/>
      <c r="I37" s="68"/>
      <c r="AP37" s="68"/>
      <c r="AQ37" s="68"/>
      <c r="AR37" s="68"/>
      <c r="AS37" s="68"/>
      <c r="AT37" s="68"/>
      <c r="AU37" s="68"/>
      <c r="AV37" s="68"/>
      <c r="AW37" s="68"/>
    </row>
    <row r="38" spans="1:49" ht="22.95" customHeight="1" x14ac:dyDescent="0.25">
      <c r="A38" s="318" t="s">
        <v>343</v>
      </c>
      <c r="B38" s="318"/>
      <c r="C38" s="318"/>
      <c r="D38" s="318"/>
      <c r="E38" s="318"/>
      <c r="F38" s="318"/>
      <c r="G38" s="318"/>
      <c r="H38" s="318"/>
      <c r="I38" s="318"/>
      <c r="J38" s="318"/>
      <c r="K38" s="318"/>
      <c r="L38" s="318"/>
      <c r="M38" s="318"/>
    </row>
    <row r="39" spans="1:49" ht="30.75" customHeight="1" x14ac:dyDescent="0.25">
      <c r="A39" s="304" t="s">
        <v>352</v>
      </c>
      <c r="B39" s="304"/>
      <c r="C39" s="304"/>
      <c r="D39" s="304"/>
      <c r="E39" s="304"/>
      <c r="F39" s="304"/>
      <c r="G39" s="304"/>
      <c r="H39" s="304"/>
      <c r="I39" s="304"/>
      <c r="J39" s="304"/>
      <c r="K39" s="304"/>
      <c r="L39" s="304"/>
      <c r="M39" s="304"/>
    </row>
    <row r="44" spans="1:49" ht="14.4" x14ac:dyDescent="0.3">
      <c r="A44" s="77"/>
    </row>
    <row r="54" spans="1:32" s="77" customFormat="1" ht="14.4" hidden="1" x14ac:dyDescent="0.3">
      <c r="A54" t="s">
        <v>190</v>
      </c>
      <c r="B54" s="230" t="s">
        <v>470</v>
      </c>
      <c r="C54" s="230" t="s">
        <v>470</v>
      </c>
      <c r="D54" s="230" t="s">
        <v>470</v>
      </c>
      <c r="E54" s="230" t="s">
        <v>467</v>
      </c>
      <c r="F54" s="230" t="s">
        <v>470</v>
      </c>
      <c r="G54" s="230" t="s">
        <v>470</v>
      </c>
      <c r="H54" s="230" t="s">
        <v>470</v>
      </c>
      <c r="I54" s="230" t="s">
        <v>470</v>
      </c>
      <c r="J54" s="230" t="e">
        <v>#N/A</v>
      </c>
      <c r="K54" s="230" t="e">
        <v>#N/A</v>
      </c>
      <c r="L54" s="230" t="e">
        <v>#N/A</v>
      </c>
      <c r="M54" s="230" t="e">
        <v>#N/A</v>
      </c>
      <c r="N54" s="230" t="e">
        <v>#N/A</v>
      </c>
      <c r="O54"/>
      <c r="P54"/>
      <c r="Q54"/>
      <c r="R54"/>
      <c r="S54" t="s">
        <v>190</v>
      </c>
      <c r="T54" s="230" t="s">
        <v>470</v>
      </c>
      <c r="U54" s="230" t="s">
        <v>470</v>
      </c>
      <c r="V54" s="230" t="e">
        <v>#N/A</v>
      </c>
      <c r="W54" s="230" t="s">
        <v>467</v>
      </c>
      <c r="X54" s="230" t="s">
        <v>470</v>
      </c>
      <c r="Y54" s="230" t="s">
        <v>468</v>
      </c>
      <c r="Z54" s="230" t="s">
        <v>470</v>
      </c>
      <c r="AA54" s="230" t="s">
        <v>470</v>
      </c>
      <c r="AB54" s="230" t="e">
        <v>#N/A</v>
      </c>
      <c r="AC54" s="230" t="e">
        <v>#N/A</v>
      </c>
      <c r="AD54" s="230" t="e">
        <v>#N/A</v>
      </c>
      <c r="AE54" s="230" t="e">
        <v>#N/A</v>
      </c>
      <c r="AF54" s="230" t="e">
        <v>#N/A</v>
      </c>
    </row>
    <row r="55" spans="1:32" s="77" customFormat="1" ht="14.4" hidden="1" x14ac:dyDescent="0.3">
      <c r="A55" t="s">
        <v>191</v>
      </c>
      <c r="B55" s="230" t="s">
        <v>468</v>
      </c>
      <c r="C55" s="230" t="s">
        <v>469</v>
      </c>
      <c r="D55" s="230" t="s">
        <v>467</v>
      </c>
      <c r="E55" s="230" t="s">
        <v>470</v>
      </c>
      <c r="F55" s="230" t="s">
        <v>469</v>
      </c>
      <c r="G55" s="230" t="s">
        <v>467</v>
      </c>
      <c r="H55" s="230" t="s">
        <v>469</v>
      </c>
      <c r="I55" s="230" t="s">
        <v>469</v>
      </c>
      <c r="J55" s="230" t="e">
        <v>#N/A</v>
      </c>
      <c r="K55" s="230" t="e">
        <v>#N/A</v>
      </c>
      <c r="L55" s="230" t="e">
        <v>#N/A</v>
      </c>
      <c r="M55" s="230" t="e">
        <v>#N/A</v>
      </c>
      <c r="N55" s="230" t="e">
        <v>#N/A</v>
      </c>
      <c r="O55"/>
      <c r="P55"/>
      <c r="Q55"/>
      <c r="R55"/>
      <c r="S55" t="s">
        <v>191</v>
      </c>
      <c r="T55" s="230" t="s">
        <v>468</v>
      </c>
      <c r="U55" s="230" t="s">
        <v>469</v>
      </c>
      <c r="V55" s="230" t="e">
        <v>#N/A</v>
      </c>
      <c r="W55" s="230" t="s">
        <v>470</v>
      </c>
      <c r="X55" s="230" t="s">
        <v>469</v>
      </c>
      <c r="Y55" s="230" t="s">
        <v>467</v>
      </c>
      <c r="Z55" s="230" t="s">
        <v>469</v>
      </c>
      <c r="AA55" s="230" t="s">
        <v>469</v>
      </c>
      <c r="AB55" s="230" t="e">
        <v>#N/A</v>
      </c>
      <c r="AC55" s="230" t="e">
        <v>#N/A</v>
      </c>
      <c r="AD55" s="230" t="e">
        <v>#N/A</v>
      </c>
      <c r="AE55" s="230" t="e">
        <v>#N/A</v>
      </c>
      <c r="AF55" s="230" t="e">
        <v>#N/A</v>
      </c>
    </row>
  </sheetData>
  <mergeCells count="23">
    <mergeCell ref="A1:Q1"/>
    <mergeCell ref="A3:A5"/>
    <mergeCell ref="B3:C3"/>
    <mergeCell ref="D3:E3"/>
    <mergeCell ref="F3:G3"/>
    <mergeCell ref="H3:I3"/>
    <mergeCell ref="J3:K3"/>
    <mergeCell ref="L3:M3"/>
    <mergeCell ref="N3:O3"/>
    <mergeCell ref="P3:Q3"/>
    <mergeCell ref="A39:M39"/>
    <mergeCell ref="N4:O4"/>
    <mergeCell ref="P4:Q4"/>
    <mergeCell ref="A14:Q14"/>
    <mergeCell ref="A15:Q15"/>
    <mergeCell ref="A21:N21"/>
    <mergeCell ref="A38:M38"/>
    <mergeCell ref="B4:C4"/>
    <mergeCell ref="D4:E4"/>
    <mergeCell ref="F4:G4"/>
    <mergeCell ref="H4:I4"/>
    <mergeCell ref="J4:K4"/>
    <mergeCell ref="L4:M4"/>
  </mergeCells>
  <conditionalFormatting sqref="E6:E13">
    <cfRule type="dataBar" priority="212">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3">
    <cfRule type="dataBar" priority="214">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3">
    <cfRule type="dataBar" priority="216">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3">
    <cfRule type="dataBar" priority="218">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3">
    <cfRule type="dataBar" priority="220">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3">
    <cfRule type="dataBar" priority="222">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3">
    <cfRule type="dataBar" priority="224">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3">
    <cfRule type="dataBar" priority="226">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F8 N9 F10 N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E6:E13</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G6:G13</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C6:C13</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K6:K13</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O6:O13</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activeCell="F8" sqref="F8"/>
    </sheetView>
  </sheetViews>
  <sheetFormatPr defaultRowHeight="14.4" x14ac:dyDescent="0.3"/>
  <cols>
    <col min="1" max="1" width="17.88671875" customWidth="1"/>
    <col min="2" max="9" width="11" customWidth="1"/>
    <col min="10" max="10" width="11" style="13" customWidth="1"/>
    <col min="12" max="23" width="9.109375" style="1"/>
  </cols>
  <sheetData>
    <row r="1" spans="1:19" ht="15.75" customHeight="1" x14ac:dyDescent="0.3">
      <c r="A1" s="334" t="s">
        <v>550</v>
      </c>
      <c r="B1" s="334"/>
      <c r="C1" s="334"/>
      <c r="D1" s="334"/>
      <c r="E1" s="334"/>
      <c r="F1" s="334"/>
      <c r="G1" s="334"/>
      <c r="H1" s="334"/>
      <c r="I1" s="334"/>
      <c r="J1" s="334"/>
      <c r="K1" s="1"/>
    </row>
    <row r="2" spans="1:19" ht="67.349999999999994" customHeight="1" thickBot="1" x14ac:dyDescent="0.35">
      <c r="A2" s="14" t="s">
        <v>9</v>
      </c>
      <c r="B2" s="335" t="s">
        <v>10</v>
      </c>
      <c r="C2" s="336"/>
      <c r="D2" s="337" t="s">
        <v>11</v>
      </c>
      <c r="E2" s="337"/>
      <c r="F2" s="337"/>
      <c r="G2" s="15" t="s">
        <v>12</v>
      </c>
      <c r="H2" s="15" t="s">
        <v>13</v>
      </c>
      <c r="I2" s="157" t="s">
        <v>14</v>
      </c>
      <c r="J2" s="157" t="s">
        <v>15</v>
      </c>
      <c r="K2" s="1"/>
    </row>
    <row r="3" spans="1:19" ht="67.349999999999994" customHeight="1" thickBot="1" x14ac:dyDescent="0.35">
      <c r="A3" s="16" t="s">
        <v>16</v>
      </c>
      <c r="B3" s="17" t="s">
        <v>17</v>
      </c>
      <c r="C3" s="17" t="s">
        <v>18</v>
      </c>
      <c r="D3" s="17" t="s">
        <v>19</v>
      </c>
      <c r="E3" s="17" t="s">
        <v>20</v>
      </c>
      <c r="F3" s="17" t="s">
        <v>21</v>
      </c>
      <c r="G3" s="18" t="s">
        <v>22</v>
      </c>
      <c r="H3" s="18" t="s">
        <v>23</v>
      </c>
      <c r="I3" s="19" t="s">
        <v>413</v>
      </c>
      <c r="J3" s="157" t="s">
        <v>24</v>
      </c>
      <c r="K3" s="1"/>
    </row>
    <row r="4" spans="1:19" ht="15" thickBot="1" x14ac:dyDescent="0.35">
      <c r="A4" s="20" t="s">
        <v>25</v>
      </c>
      <c r="B4" s="21">
        <v>2021</v>
      </c>
      <c r="C4" s="21">
        <v>2021</v>
      </c>
      <c r="D4" s="21">
        <v>2022</v>
      </c>
      <c r="E4" s="21">
        <v>2022</v>
      </c>
      <c r="F4" s="21">
        <v>2022</v>
      </c>
      <c r="G4" s="21">
        <v>2022</v>
      </c>
      <c r="H4" s="21">
        <v>2019</v>
      </c>
      <c r="I4" s="21">
        <v>2019</v>
      </c>
      <c r="J4" s="21">
        <v>2019</v>
      </c>
      <c r="K4" s="1"/>
    </row>
    <row r="5" spans="1:19" ht="43.35" customHeight="1" thickBot="1" x14ac:dyDescent="0.35">
      <c r="A5" s="22" t="s">
        <v>26</v>
      </c>
      <c r="B5" s="23" t="s">
        <v>27</v>
      </c>
      <c r="C5" s="23" t="s">
        <v>28</v>
      </c>
      <c r="D5" s="23" t="s">
        <v>29</v>
      </c>
      <c r="E5" s="23" t="s">
        <v>29</v>
      </c>
      <c r="F5" s="23" t="s">
        <v>29</v>
      </c>
      <c r="G5" s="23" t="s">
        <v>29</v>
      </c>
      <c r="H5" s="23" t="s">
        <v>29</v>
      </c>
      <c r="I5" s="23" t="s">
        <v>30</v>
      </c>
      <c r="J5" s="23" t="s">
        <v>31</v>
      </c>
      <c r="K5" s="1"/>
    </row>
    <row r="6" spans="1:19" ht="3" customHeight="1" thickBot="1" x14ac:dyDescent="0.35">
      <c r="A6" s="16"/>
      <c r="B6" s="17"/>
      <c r="C6" s="17"/>
      <c r="D6" s="17"/>
      <c r="E6" s="17"/>
      <c r="F6" s="17"/>
      <c r="G6" s="18"/>
      <c r="H6" s="18"/>
      <c r="I6" s="17"/>
      <c r="J6" s="24"/>
      <c r="K6" s="1"/>
    </row>
    <row r="7" spans="1:19" ht="20.100000000000001" customHeight="1" thickBot="1" x14ac:dyDescent="0.35">
      <c r="A7" s="22" t="s">
        <v>32</v>
      </c>
      <c r="B7" s="23">
        <v>80.099999999999994</v>
      </c>
      <c r="C7" s="23">
        <v>3.2</v>
      </c>
      <c r="D7" s="23">
        <v>79.5</v>
      </c>
      <c r="E7" s="23">
        <v>11.7</v>
      </c>
      <c r="F7" s="23">
        <v>11.9</v>
      </c>
      <c r="G7" s="23">
        <v>74.599999999999994</v>
      </c>
      <c r="H7" s="25" t="s">
        <v>33</v>
      </c>
      <c r="I7" s="26" t="s">
        <v>34</v>
      </c>
      <c r="J7" s="27">
        <v>126.1</v>
      </c>
      <c r="K7" s="1"/>
    </row>
    <row r="8" spans="1:19" ht="20.100000000000001" customHeight="1" thickBot="1" x14ac:dyDescent="0.35">
      <c r="A8" s="20" t="s">
        <v>8</v>
      </c>
      <c r="B8" s="23">
        <v>82.7</v>
      </c>
      <c r="C8" s="23">
        <v>2.2999999999999998</v>
      </c>
      <c r="D8" s="23" t="s">
        <v>35</v>
      </c>
      <c r="E8" s="23" t="s">
        <v>36</v>
      </c>
      <c r="F8" s="23">
        <v>9.6</v>
      </c>
      <c r="G8" s="23">
        <v>64.8</v>
      </c>
      <c r="H8" s="25">
        <v>56.1</v>
      </c>
      <c r="I8" s="28">
        <v>503</v>
      </c>
      <c r="J8" s="26">
        <v>80.7</v>
      </c>
      <c r="K8" s="1"/>
    </row>
    <row r="9" spans="1:19" ht="20.100000000000001" customHeight="1" thickBot="1" x14ac:dyDescent="0.35">
      <c r="A9" s="22" t="s">
        <v>449</v>
      </c>
      <c r="B9" s="23">
        <v>83.3</v>
      </c>
      <c r="C9" s="23">
        <v>2.1</v>
      </c>
      <c r="D9" s="23">
        <v>67.599999999999994</v>
      </c>
      <c r="E9" s="23">
        <v>12.5</v>
      </c>
      <c r="F9" s="23">
        <v>11.3</v>
      </c>
      <c r="G9" s="23">
        <v>74.099999999999994</v>
      </c>
      <c r="H9" s="23">
        <v>63.9</v>
      </c>
      <c r="I9" s="29">
        <v>560</v>
      </c>
      <c r="J9" s="23">
        <v>154.6</v>
      </c>
      <c r="K9" s="1"/>
    </row>
    <row r="10" spans="1:19" ht="15" thickBot="1" x14ac:dyDescent="0.35">
      <c r="A10" s="22" t="s">
        <v>473</v>
      </c>
      <c r="B10" s="369">
        <v>82.5</v>
      </c>
      <c r="C10" s="370">
        <v>2.2000000000000002</v>
      </c>
      <c r="D10" s="371">
        <v>71.2</v>
      </c>
      <c r="E10" s="371">
        <v>13.5</v>
      </c>
      <c r="F10" s="371">
        <v>11.8</v>
      </c>
      <c r="G10" s="371">
        <v>73.400000000000006</v>
      </c>
      <c r="H10" s="369">
        <v>57</v>
      </c>
      <c r="I10" s="29">
        <v>499</v>
      </c>
      <c r="J10" s="23">
        <v>114.4</v>
      </c>
      <c r="K10" s="223"/>
      <c r="L10" s="223"/>
      <c r="M10" s="223"/>
      <c r="N10" s="223"/>
      <c r="O10" s="223"/>
      <c r="P10" s="223"/>
      <c r="Q10" s="223"/>
      <c r="R10" s="223"/>
      <c r="S10" s="223"/>
    </row>
    <row r="11" spans="1:19" ht="27" thickBot="1" x14ac:dyDescent="0.35">
      <c r="A11" s="22" t="s">
        <v>37</v>
      </c>
      <c r="B11" s="23" t="s">
        <v>474</v>
      </c>
      <c r="C11" s="23" t="s">
        <v>475</v>
      </c>
      <c r="D11" s="23" t="s">
        <v>476</v>
      </c>
      <c r="E11" s="23" t="s">
        <v>477</v>
      </c>
      <c r="F11" s="23" t="s">
        <v>478</v>
      </c>
      <c r="G11" s="23" t="s">
        <v>479</v>
      </c>
      <c r="H11" s="23" t="s">
        <v>480</v>
      </c>
      <c r="I11" s="23" t="s">
        <v>481</v>
      </c>
      <c r="J11" s="23" t="s">
        <v>482</v>
      </c>
      <c r="K11" s="1"/>
    </row>
    <row r="12" spans="1:19" ht="3" customHeight="1" thickBot="1" x14ac:dyDescent="0.35">
      <c r="A12" s="16"/>
      <c r="B12" s="17"/>
      <c r="C12" s="17"/>
      <c r="D12" s="17"/>
      <c r="E12" s="17"/>
      <c r="F12" s="17"/>
      <c r="G12" s="18"/>
      <c r="H12" s="18"/>
      <c r="I12" s="17"/>
      <c r="J12" s="24"/>
      <c r="K12" s="1"/>
    </row>
    <row r="13" spans="1:19" ht="42" customHeight="1" thickBot="1" x14ac:dyDescent="0.35">
      <c r="A13" s="22" t="s">
        <v>38</v>
      </c>
      <c r="B13" s="30" t="s">
        <v>39</v>
      </c>
      <c r="C13" s="30" t="s">
        <v>40</v>
      </c>
      <c r="D13" s="30" t="s">
        <v>41</v>
      </c>
      <c r="E13" s="30" t="s">
        <v>42</v>
      </c>
      <c r="F13" s="30" t="s">
        <v>43</v>
      </c>
      <c r="G13" s="23" t="s">
        <v>44</v>
      </c>
      <c r="H13" s="23" t="s">
        <v>45</v>
      </c>
      <c r="I13" s="23" t="s">
        <v>46</v>
      </c>
      <c r="J13" s="23" t="s">
        <v>47</v>
      </c>
      <c r="K13" s="1"/>
    </row>
    <row r="14" spans="1:19" ht="54.6" customHeight="1" thickBot="1" x14ac:dyDescent="0.35">
      <c r="A14" s="22" t="s">
        <v>48</v>
      </c>
      <c r="B14" s="30" t="s">
        <v>49</v>
      </c>
      <c r="C14" s="30" t="s">
        <v>50</v>
      </c>
      <c r="D14" s="30" t="s">
        <v>51</v>
      </c>
      <c r="E14" s="23" t="s">
        <v>52</v>
      </c>
      <c r="F14" s="23" t="s">
        <v>53</v>
      </c>
      <c r="G14" s="23" t="s">
        <v>54</v>
      </c>
      <c r="H14" s="30" t="s">
        <v>55</v>
      </c>
      <c r="I14" s="23" t="s">
        <v>56</v>
      </c>
      <c r="J14" s="30" t="s">
        <v>57</v>
      </c>
      <c r="K14" s="1"/>
    </row>
    <row r="15" spans="1:19" ht="53.4" thickBot="1" x14ac:dyDescent="0.35">
      <c r="A15" s="22" t="s">
        <v>58</v>
      </c>
      <c r="B15" s="30" t="s">
        <v>59</v>
      </c>
      <c r="C15" s="23" t="s">
        <v>60</v>
      </c>
      <c r="D15" s="23" t="s">
        <v>61</v>
      </c>
      <c r="E15" s="23" t="s">
        <v>62</v>
      </c>
      <c r="F15" s="23" t="s">
        <v>63</v>
      </c>
      <c r="G15" s="23" t="s">
        <v>64</v>
      </c>
      <c r="H15" s="23" t="s">
        <v>65</v>
      </c>
      <c r="I15" s="23" t="s">
        <v>66</v>
      </c>
      <c r="J15" s="23" t="s">
        <v>67</v>
      </c>
      <c r="K15" s="1"/>
    </row>
    <row r="16" spans="1:19" ht="38.1" customHeight="1" thickBot="1" x14ac:dyDescent="0.35">
      <c r="A16" s="22" t="s">
        <v>68</v>
      </c>
      <c r="B16" s="23" t="s">
        <v>69</v>
      </c>
      <c r="C16" s="23" t="s">
        <v>70</v>
      </c>
      <c r="D16" s="23" t="s">
        <v>71</v>
      </c>
      <c r="E16" s="23" t="s">
        <v>72</v>
      </c>
      <c r="F16" s="23" t="s">
        <v>73</v>
      </c>
      <c r="G16" s="23" t="s">
        <v>74</v>
      </c>
      <c r="H16" s="23" t="s">
        <v>75</v>
      </c>
      <c r="I16" s="23" t="s">
        <v>76</v>
      </c>
      <c r="J16" s="23" t="s">
        <v>77</v>
      </c>
      <c r="K16" s="1"/>
    </row>
    <row r="17" spans="1:11" ht="3" customHeight="1" thickBot="1" x14ac:dyDescent="0.35">
      <c r="A17" s="31"/>
      <c r="B17" s="32"/>
      <c r="C17" s="32"/>
      <c r="D17" s="32"/>
      <c r="E17" s="32"/>
      <c r="F17" s="32"/>
      <c r="G17" s="33"/>
      <c r="H17" s="33"/>
      <c r="I17" s="32"/>
      <c r="J17" s="34"/>
    </row>
    <row r="18" spans="1:11" ht="6" customHeight="1" x14ac:dyDescent="0.3">
      <c r="K18" s="1"/>
    </row>
    <row r="19" spans="1:11" x14ac:dyDescent="0.3">
      <c r="A19" s="292" t="s">
        <v>322</v>
      </c>
      <c r="B19" s="292"/>
      <c r="C19" s="292"/>
      <c r="D19" s="292"/>
      <c r="E19" s="292"/>
      <c r="F19" s="292"/>
      <c r="G19" s="292"/>
      <c r="H19" s="292"/>
      <c r="I19" s="292"/>
      <c r="J19" s="292"/>
      <c r="K19" s="292"/>
    </row>
    <row r="20" spans="1:11" x14ac:dyDescent="0.3">
      <c r="A20" s="292" t="s">
        <v>78</v>
      </c>
      <c r="B20" s="292"/>
      <c r="C20" s="292"/>
      <c r="D20" s="292"/>
      <c r="E20" s="292"/>
      <c r="F20" s="292"/>
      <c r="G20" s="292"/>
      <c r="H20" s="292"/>
      <c r="I20" s="292"/>
      <c r="J20" s="292"/>
      <c r="K20" s="292"/>
    </row>
    <row r="21" spans="1:11" x14ac:dyDescent="0.3">
      <c r="A21" s="292" t="s">
        <v>79</v>
      </c>
      <c r="B21" s="292"/>
      <c r="C21" s="292"/>
      <c r="D21" s="292"/>
      <c r="E21" s="292"/>
      <c r="F21" s="292"/>
      <c r="G21" s="292"/>
      <c r="H21" s="292"/>
      <c r="I21" s="292"/>
      <c r="J21" s="292"/>
      <c r="K21" s="292"/>
    </row>
    <row r="22" spans="1:11" x14ac:dyDescent="0.3">
      <c r="A22" s="292" t="s">
        <v>80</v>
      </c>
      <c r="B22" s="292"/>
      <c r="C22" s="292"/>
      <c r="D22" s="292"/>
      <c r="E22" s="292"/>
      <c r="F22" s="292"/>
      <c r="G22" s="292"/>
      <c r="H22" s="292"/>
      <c r="I22" s="292"/>
      <c r="J22" s="292"/>
      <c r="K22" s="292"/>
    </row>
    <row r="23" spans="1:11" x14ac:dyDescent="0.3">
      <c r="A23" s="292" t="s">
        <v>81</v>
      </c>
      <c r="B23" s="292"/>
      <c r="C23" s="292"/>
      <c r="D23" s="292"/>
      <c r="E23" s="292"/>
      <c r="F23" s="292"/>
      <c r="G23" s="292"/>
      <c r="H23" s="292"/>
      <c r="I23" s="292"/>
      <c r="J23" s="292"/>
      <c r="K23" s="292"/>
    </row>
    <row r="24" spans="1:11" ht="25.5" customHeight="1" x14ac:dyDescent="0.3">
      <c r="A24" s="292" t="s">
        <v>82</v>
      </c>
      <c r="B24" s="292"/>
      <c r="C24" s="292"/>
      <c r="D24" s="292"/>
      <c r="E24" s="292"/>
      <c r="F24" s="292"/>
      <c r="G24" s="292"/>
      <c r="H24" s="292"/>
      <c r="I24" s="292"/>
      <c r="J24" s="292"/>
      <c r="K24" s="292"/>
    </row>
    <row r="25" spans="1:11" x14ac:dyDescent="0.3">
      <c r="A25" s="292" t="s">
        <v>83</v>
      </c>
      <c r="B25" s="292"/>
      <c r="C25" s="292"/>
      <c r="D25" s="292"/>
      <c r="E25" s="292"/>
      <c r="F25" s="292"/>
      <c r="G25" s="292"/>
      <c r="H25" s="292"/>
      <c r="I25" s="292"/>
      <c r="J25" s="292"/>
      <c r="K25" s="292"/>
    </row>
    <row r="26" spans="1:11" s="1" customFormat="1" x14ac:dyDescent="0.3">
      <c r="A26" s="107"/>
      <c r="J26" s="106"/>
    </row>
    <row r="27" spans="1:11" s="1" customFormat="1" x14ac:dyDescent="0.3">
      <c r="A27" s="108"/>
      <c r="J27" s="106"/>
    </row>
    <row r="28" spans="1:11" s="1" customFormat="1" x14ac:dyDescent="0.3">
      <c r="J28" s="106"/>
    </row>
    <row r="29" spans="1:11" s="1" customFormat="1" x14ac:dyDescent="0.3">
      <c r="J29" s="106"/>
    </row>
    <row r="30" spans="1:11" s="1" customFormat="1" x14ac:dyDescent="0.3">
      <c r="J30" s="106"/>
    </row>
    <row r="31" spans="1:11" s="1" customFormat="1" x14ac:dyDescent="0.3">
      <c r="J31" s="106"/>
    </row>
    <row r="32" spans="1:11" s="1" customFormat="1" x14ac:dyDescent="0.3">
      <c r="J32" s="106"/>
    </row>
    <row r="33" spans="1:10" s="1" customFormat="1" x14ac:dyDescent="0.3">
      <c r="A33" s="106"/>
      <c r="J33" s="106"/>
    </row>
    <row r="34" spans="1:10" s="1" customFormat="1" x14ac:dyDescent="0.3">
      <c r="A34" s="106"/>
      <c r="J34" s="106"/>
    </row>
    <row r="35" spans="1:10" s="1" customFormat="1" x14ac:dyDescent="0.3">
      <c r="A35" s="106"/>
      <c r="J35" s="106"/>
    </row>
    <row r="36" spans="1:10" s="1" customFormat="1" x14ac:dyDescent="0.3">
      <c r="A36" s="106"/>
      <c r="J36" s="106"/>
    </row>
    <row r="37" spans="1:10" s="1" customFormat="1" x14ac:dyDescent="0.3">
      <c r="J37" s="106"/>
    </row>
    <row r="38" spans="1:10" s="1" customFormat="1" x14ac:dyDescent="0.3">
      <c r="J38" s="106"/>
    </row>
    <row r="39" spans="1:10" s="1" customFormat="1" x14ac:dyDescent="0.3">
      <c r="J39" s="106"/>
    </row>
    <row r="40" spans="1:10" s="1" customFormat="1" x14ac:dyDescent="0.3">
      <c r="J40" s="106"/>
    </row>
    <row r="41" spans="1:10" s="1" customFormat="1" x14ac:dyDescent="0.3">
      <c r="J41" s="106"/>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L100"/>
  <sheetViews>
    <sheetView topLeftCell="E1" zoomScale="82" zoomScaleNormal="82" workbookViewId="0">
      <selection activeCell="B35" sqref="B35"/>
    </sheetView>
  </sheetViews>
  <sheetFormatPr defaultColWidth="8.88671875" defaultRowHeight="14.4" x14ac:dyDescent="0.3"/>
  <cols>
    <col min="1" max="1" width="39" style="97" customWidth="1"/>
    <col min="2" max="2" width="23.44140625" style="97" customWidth="1"/>
    <col min="3" max="3" width="10.33203125" style="97" customWidth="1"/>
    <col min="4" max="4" width="7" style="97" customWidth="1"/>
    <col min="5" max="5" width="10" style="97" customWidth="1"/>
    <col min="6" max="7" width="10.33203125" style="97" customWidth="1"/>
    <col min="8" max="8" width="7" style="97" customWidth="1"/>
    <col min="9" max="9" width="10" style="97" customWidth="1"/>
    <col min="10" max="10" width="13.33203125" style="97" customWidth="1"/>
    <col min="11" max="11" width="10.33203125" style="97" customWidth="1"/>
    <col min="12" max="12" width="7" style="97" customWidth="1"/>
    <col min="13" max="13" width="10" style="97" customWidth="1"/>
    <col min="14" max="14" width="38.6640625" style="97" customWidth="1"/>
    <col min="15" max="15" width="10.33203125" style="97" customWidth="1"/>
    <col min="16" max="16" width="7" style="97" customWidth="1"/>
    <col min="17" max="17" width="10" style="97" customWidth="1"/>
    <col min="18" max="18" width="16.44140625" style="97" customWidth="1"/>
    <col min="19" max="19" width="10.33203125" style="97" customWidth="1"/>
    <col min="20" max="20" width="7" style="97" customWidth="1"/>
    <col min="21" max="21" width="10" style="97" customWidth="1"/>
    <col min="22" max="22" width="27" style="97" customWidth="1"/>
    <col min="23" max="23" width="10.33203125" style="97" customWidth="1"/>
    <col min="24" max="24" width="7" style="97" customWidth="1"/>
    <col min="25" max="25" width="10" style="97" customWidth="1"/>
    <col min="26" max="26" width="21.5546875" style="97" customWidth="1"/>
    <col min="27" max="27" width="10.33203125" style="97" customWidth="1"/>
    <col min="28" max="28" width="7" style="97" customWidth="1"/>
    <col min="29" max="29" width="15" style="97" customWidth="1"/>
    <col min="30" max="31" width="10.33203125" style="97" customWidth="1"/>
    <col min="32" max="32" width="7" style="97" customWidth="1"/>
    <col min="33" max="33" width="10" style="97" customWidth="1"/>
    <col min="34" max="34" width="25.6640625" style="97" customWidth="1"/>
    <col min="35" max="35" width="11.44140625" style="1" customWidth="1"/>
    <col min="36" max="16384" width="8.88671875" style="1"/>
  </cols>
  <sheetData>
    <row r="1" spans="1:35" ht="20.399999999999999" x14ac:dyDescent="0.3">
      <c r="A1" s="343" t="s">
        <v>551</v>
      </c>
      <c r="B1" s="343"/>
      <c r="C1" s="343"/>
      <c r="D1" s="343"/>
      <c r="E1" s="343"/>
      <c r="F1" s="343"/>
      <c r="G1" s="343"/>
      <c r="H1" s="343"/>
      <c r="I1" s="343"/>
      <c r="J1" s="343"/>
      <c r="M1" s="100"/>
      <c r="Q1" s="100"/>
      <c r="U1" s="100"/>
      <c r="Y1" s="100"/>
    </row>
    <row r="3" spans="1:35" x14ac:dyDescent="0.3">
      <c r="A3" s="98"/>
      <c r="B3" s="98"/>
      <c r="C3" s="229" t="s">
        <v>485</v>
      </c>
      <c r="D3" s="98"/>
      <c r="E3" s="98"/>
      <c r="F3" s="98"/>
      <c r="G3" s="98"/>
      <c r="H3" s="99"/>
      <c r="I3" s="98"/>
      <c r="J3" s="98"/>
      <c r="K3" s="98"/>
      <c r="L3" s="99"/>
      <c r="M3" s="229" t="s">
        <v>484</v>
      </c>
      <c r="N3" s="98"/>
      <c r="O3" s="98"/>
      <c r="P3" s="99"/>
      <c r="Q3" s="98"/>
      <c r="S3" s="228" t="s">
        <v>492</v>
      </c>
      <c r="T3" s="99"/>
      <c r="U3" s="98"/>
      <c r="V3" s="98"/>
      <c r="W3" s="98"/>
      <c r="X3" s="100"/>
      <c r="AH3" s="1"/>
    </row>
    <row r="5" spans="1:35" ht="14.7" customHeight="1" x14ac:dyDescent="0.35">
      <c r="W5" s="1"/>
      <c r="AC5" s="102"/>
      <c r="AD5" s="102"/>
      <c r="AE5" s="102"/>
      <c r="AF5" s="102"/>
    </row>
    <row r="6" spans="1:35" s="97" customFormat="1" ht="14.7" customHeight="1" x14ac:dyDescent="0.35">
      <c r="U6" s="103"/>
      <c r="V6" s="1"/>
      <c r="W6" s="1"/>
      <c r="AC6" s="102"/>
      <c r="AD6" s="102"/>
      <c r="AE6" s="102"/>
      <c r="AF6" s="102"/>
      <c r="AI6" s="1"/>
    </row>
    <row r="7" spans="1:35" s="97" customFormat="1" ht="14.7" customHeight="1" x14ac:dyDescent="0.35">
      <c r="U7" s="103"/>
      <c r="V7" s="1"/>
      <c r="W7" s="1"/>
      <c r="AC7" s="102"/>
      <c r="AD7" s="102"/>
      <c r="AE7" s="102"/>
      <c r="AF7" s="102"/>
      <c r="AI7" s="1"/>
    </row>
    <row r="8" spans="1:35" s="97" customFormat="1" ht="14.7" customHeight="1" x14ac:dyDescent="0.35">
      <c r="U8" s="103"/>
      <c r="V8" s="1"/>
      <c r="W8" s="1"/>
      <c r="AC8" s="102"/>
      <c r="AD8" s="102"/>
      <c r="AE8" s="102"/>
      <c r="AF8" s="102"/>
      <c r="AI8" s="1"/>
    </row>
    <row r="9" spans="1:35" s="97" customFormat="1" ht="14.7" customHeight="1" x14ac:dyDescent="0.35">
      <c r="U9" s="103"/>
      <c r="V9" s="1"/>
      <c r="W9" s="1"/>
      <c r="AC9" s="102"/>
      <c r="AD9" s="102"/>
      <c r="AE9" s="102"/>
      <c r="AF9" s="102"/>
      <c r="AI9" s="1"/>
    </row>
    <row r="10" spans="1:35" s="97" customFormat="1" ht="14.7" customHeight="1" x14ac:dyDescent="0.35">
      <c r="U10" s="1"/>
      <c r="V10" s="1"/>
      <c r="W10" s="1"/>
      <c r="AC10" s="102"/>
      <c r="AD10" s="102"/>
      <c r="AE10" s="102"/>
      <c r="AF10" s="102"/>
      <c r="AI10" s="1"/>
    </row>
    <row r="11" spans="1:35" s="97" customFormat="1" ht="14.7" customHeight="1" x14ac:dyDescent="0.35">
      <c r="U11" s="1"/>
      <c r="V11" s="1"/>
      <c r="W11" s="1"/>
      <c r="AC11" s="102"/>
      <c r="AD11" s="102"/>
      <c r="AE11" s="102"/>
      <c r="AF11" s="102"/>
      <c r="AI11" s="1"/>
    </row>
    <row r="12" spans="1:35" s="97" customFormat="1" ht="14.7" customHeight="1" x14ac:dyDescent="0.35">
      <c r="U12" s="1"/>
      <c r="V12" s="1"/>
      <c r="W12" s="1"/>
      <c r="AC12" s="102"/>
      <c r="AD12" s="102"/>
      <c r="AE12" s="102"/>
      <c r="AF12" s="102"/>
      <c r="AI12" s="1"/>
    </row>
    <row r="13" spans="1:35" s="97" customFormat="1" ht="14.7" customHeight="1" x14ac:dyDescent="0.35">
      <c r="U13" s="1"/>
      <c r="V13" s="103"/>
      <c r="W13" s="1"/>
      <c r="AC13" s="102"/>
      <c r="AD13" s="102"/>
      <c r="AE13" s="102"/>
      <c r="AF13" s="102"/>
      <c r="AI13" s="1"/>
    </row>
    <row r="14" spans="1:35" s="97" customFormat="1" ht="14.7" customHeight="1" x14ac:dyDescent="0.35">
      <c r="U14" s="1"/>
      <c r="V14" s="1"/>
      <c r="W14" s="1"/>
      <c r="AC14" s="102"/>
      <c r="AD14" s="102"/>
      <c r="AE14" s="102"/>
      <c r="AF14" s="102"/>
      <c r="AI14" s="1"/>
    </row>
    <row r="15" spans="1:35" s="97" customFormat="1" x14ac:dyDescent="0.3">
      <c r="U15" s="1"/>
      <c r="V15" s="1"/>
      <c r="W15" s="1"/>
      <c r="AI15" s="1"/>
    </row>
    <row r="16" spans="1:35" s="97" customFormat="1" x14ac:dyDescent="0.3">
      <c r="U16" s="1"/>
      <c r="V16" s="1"/>
      <c r="W16" s="1"/>
      <c r="AI16" s="1"/>
    </row>
    <row r="17" spans="1:37" s="97" customFormat="1" x14ac:dyDescent="0.3">
      <c r="U17" s="1"/>
      <c r="V17" s="1"/>
      <c r="W17" s="1"/>
      <c r="AI17" s="1"/>
    </row>
    <row r="18" spans="1:37" s="97" customFormat="1" ht="22.5" customHeight="1" x14ac:dyDescent="0.3">
      <c r="U18" s="103"/>
      <c r="V18" s="1"/>
      <c r="W18" s="1"/>
      <c r="AI18" s="1"/>
    </row>
    <row r="19" spans="1:37" s="97" customFormat="1" x14ac:dyDescent="0.3">
      <c r="A19" s="98"/>
      <c r="B19" s="98"/>
      <c r="C19" s="229" t="s">
        <v>486</v>
      </c>
      <c r="D19" s="98"/>
      <c r="E19" s="98"/>
      <c r="F19" s="98"/>
      <c r="G19" s="98"/>
      <c r="H19" s="98"/>
      <c r="I19" s="98"/>
      <c r="J19" s="98"/>
      <c r="K19" s="98"/>
      <c r="L19" s="98"/>
      <c r="M19" s="229" t="s">
        <v>487</v>
      </c>
      <c r="N19" s="98"/>
      <c r="O19" s="98"/>
      <c r="P19" s="98"/>
      <c r="Q19" s="98"/>
      <c r="S19" s="229" t="s">
        <v>488</v>
      </c>
      <c r="U19" s="101"/>
      <c r="V19" s="101"/>
      <c r="W19" s="98"/>
      <c r="AH19" s="1"/>
      <c r="AI19" s="1"/>
      <c r="AJ19" s="1"/>
      <c r="AK19" s="1"/>
    </row>
    <row r="20" spans="1:37" s="97" customFormat="1" ht="7.95" customHeight="1" x14ac:dyDescent="0.3">
      <c r="U20" s="1"/>
      <c r="V20" s="1"/>
      <c r="W20" s="1"/>
      <c r="AI20" s="1"/>
    </row>
    <row r="21" spans="1:37" s="97" customFormat="1" x14ac:dyDescent="0.3">
      <c r="U21" s="1"/>
      <c r="V21" s="1"/>
      <c r="W21" s="1"/>
      <c r="AI21" s="1"/>
    </row>
    <row r="22" spans="1:37" s="97" customFormat="1" x14ac:dyDescent="0.3">
      <c r="U22" s="1"/>
      <c r="V22" s="1"/>
      <c r="W22" s="1"/>
      <c r="AI22" s="1"/>
    </row>
    <row r="23" spans="1:37" s="97" customFormat="1" x14ac:dyDescent="0.3">
      <c r="U23" s="1"/>
      <c r="V23" s="103"/>
      <c r="W23" s="1"/>
      <c r="AI23" s="1"/>
    </row>
    <row r="24" spans="1:37" s="97" customFormat="1" x14ac:dyDescent="0.3">
      <c r="U24" s="1"/>
      <c r="V24" s="1"/>
      <c r="W24" s="1"/>
      <c r="AI24" s="1"/>
    </row>
    <row r="25" spans="1:37" s="97" customFormat="1" x14ac:dyDescent="0.3">
      <c r="U25" s="1"/>
      <c r="V25" s="1"/>
      <c r="W25" s="1"/>
      <c r="AI25" s="1"/>
    </row>
    <row r="26" spans="1:37" s="97" customFormat="1" x14ac:dyDescent="0.3">
      <c r="U26" s="1"/>
      <c r="V26" s="1"/>
      <c r="W26" s="1"/>
      <c r="AI26" s="1"/>
    </row>
    <row r="36" spans="1:37" s="97" customFormat="1" ht="18.75" customHeight="1" x14ac:dyDescent="0.3">
      <c r="A36" s="98"/>
      <c r="B36" s="98"/>
      <c r="C36" s="229" t="s">
        <v>489</v>
      </c>
      <c r="D36" s="98"/>
      <c r="E36" s="98"/>
      <c r="F36" s="98"/>
      <c r="G36" s="98"/>
      <c r="H36" s="98"/>
      <c r="I36" s="98"/>
      <c r="J36" s="98"/>
      <c r="K36" s="98"/>
      <c r="L36" s="98"/>
      <c r="M36" s="229" t="s">
        <v>490</v>
      </c>
      <c r="N36" s="98"/>
      <c r="O36" s="98"/>
      <c r="P36" s="98"/>
      <c r="Q36" s="98"/>
      <c r="S36" s="229" t="s">
        <v>491</v>
      </c>
      <c r="U36" s="98"/>
      <c r="V36" s="98"/>
      <c r="W36" s="98"/>
      <c r="AH36" s="1"/>
      <c r="AI36" s="1"/>
      <c r="AJ36" s="1"/>
      <c r="AK36" s="1"/>
    </row>
    <row r="39" spans="1:37" s="97" customFormat="1" x14ac:dyDescent="0.3">
      <c r="Y39" s="103"/>
      <c r="Z39" s="1"/>
      <c r="AA39" s="1"/>
      <c r="AI39" s="1"/>
    </row>
    <row r="40" spans="1:37" s="97" customFormat="1" x14ac:dyDescent="0.3">
      <c r="Y40" s="103"/>
      <c r="Z40" s="1"/>
      <c r="AA40" s="1"/>
      <c r="AI40" s="1"/>
    </row>
    <row r="41" spans="1:37" s="97" customFormat="1" x14ac:dyDescent="0.3">
      <c r="Y41" s="1"/>
      <c r="Z41" s="1"/>
      <c r="AA41" s="1"/>
      <c r="AI41" s="1"/>
    </row>
    <row r="42" spans="1:37" s="97" customFormat="1" x14ac:dyDescent="0.3">
      <c r="Y42" s="103"/>
      <c r="Z42" s="1"/>
      <c r="AA42" s="1"/>
      <c r="AI42" s="1"/>
    </row>
    <row r="43" spans="1:37" s="97" customFormat="1" x14ac:dyDescent="0.3">
      <c r="Y43" s="1"/>
      <c r="Z43" s="1"/>
      <c r="AA43" s="1"/>
      <c r="AI43" s="1"/>
    </row>
    <row r="44" spans="1:37" s="97" customFormat="1" x14ac:dyDescent="0.3">
      <c r="Y44" s="1"/>
      <c r="Z44" s="1"/>
      <c r="AA44" s="1"/>
      <c r="AI44" s="1"/>
    </row>
    <row r="45" spans="1:37" s="97" customFormat="1" x14ac:dyDescent="0.3">
      <c r="Y45" s="1"/>
      <c r="Z45" s="1"/>
      <c r="AA45" s="1"/>
      <c r="AI45" s="1"/>
    </row>
    <row r="46" spans="1:37" s="97" customFormat="1" x14ac:dyDescent="0.3">
      <c r="Y46" s="103"/>
      <c r="Z46" s="1"/>
      <c r="AA46" s="1"/>
      <c r="AI46" s="1"/>
    </row>
    <row r="47" spans="1:37" s="97" customFormat="1" x14ac:dyDescent="0.3">
      <c r="Y47" s="1"/>
      <c r="Z47" s="1"/>
      <c r="AA47" s="1"/>
      <c r="AI47" s="1"/>
    </row>
    <row r="48" spans="1:37" s="97" customFormat="1" x14ac:dyDescent="0.3">
      <c r="Y48" s="1"/>
      <c r="Z48" s="1"/>
      <c r="AA48" s="1"/>
      <c r="AI48" s="1"/>
    </row>
    <row r="49" spans="2:35" s="97" customFormat="1" x14ac:dyDescent="0.3">
      <c r="C49" s="340"/>
      <c r="D49" s="340"/>
      <c r="E49" s="340"/>
      <c r="F49" s="340"/>
      <c r="G49" s="340"/>
      <c r="H49" s="340"/>
      <c r="I49" s="340"/>
      <c r="J49" s="340"/>
      <c r="K49" s="340"/>
      <c r="L49" s="340"/>
      <c r="Y49" s="1"/>
      <c r="Z49" s="1"/>
      <c r="AA49" s="1"/>
      <c r="AI49" s="1"/>
    </row>
    <row r="50" spans="2:35" s="97" customFormat="1" x14ac:dyDescent="0.3">
      <c r="C50" s="341"/>
      <c r="D50" s="341"/>
      <c r="E50" s="341"/>
      <c r="F50" s="341"/>
      <c r="G50" s="341"/>
      <c r="H50" s="341"/>
      <c r="I50" s="341"/>
      <c r="J50" s="341"/>
      <c r="K50" s="341"/>
      <c r="L50" s="341"/>
      <c r="Y50" s="103"/>
      <c r="Z50" s="1"/>
      <c r="AA50" s="1"/>
      <c r="AI50" s="1"/>
    </row>
    <row r="51" spans="2:35" s="97" customFormat="1" x14ac:dyDescent="0.3">
      <c r="C51" s="341"/>
      <c r="D51" s="341"/>
      <c r="E51" s="341"/>
      <c r="F51" s="341"/>
      <c r="G51" s="341"/>
      <c r="H51" s="341"/>
      <c r="I51" s="341"/>
      <c r="J51" s="341"/>
      <c r="K51" s="341"/>
      <c r="L51" s="341"/>
      <c r="Y51" s="103"/>
      <c r="Z51" s="1"/>
      <c r="AA51" s="1"/>
      <c r="AI51" s="1"/>
    </row>
    <row r="52" spans="2:35" s="97" customFormat="1" x14ac:dyDescent="0.3">
      <c r="C52" s="341"/>
      <c r="D52" s="342"/>
      <c r="E52" s="342"/>
      <c r="F52" s="342"/>
      <c r="G52" s="342"/>
      <c r="H52" s="342"/>
      <c r="I52" s="342"/>
      <c r="J52" s="342"/>
      <c r="K52" s="342"/>
      <c r="L52" s="342"/>
      <c r="Y52" s="103"/>
      <c r="Z52" s="1"/>
      <c r="AA52" s="1"/>
      <c r="AI52" s="1"/>
    </row>
    <row r="53" spans="2:35" s="97" customFormat="1" ht="14.4" customHeight="1" x14ac:dyDescent="0.3">
      <c r="B53" s="338" t="s">
        <v>442</v>
      </c>
      <c r="C53" s="338"/>
      <c r="D53" s="338"/>
      <c r="E53" s="338"/>
      <c r="F53" s="338"/>
      <c r="G53" s="338"/>
      <c r="H53" s="338"/>
      <c r="I53" s="338"/>
      <c r="J53" s="338"/>
      <c r="K53" s="338"/>
      <c r="L53" s="338"/>
      <c r="Y53" s="103"/>
      <c r="Z53" s="1"/>
      <c r="AA53" s="1"/>
      <c r="AI53" s="1"/>
    </row>
    <row r="54" spans="2:35" s="97" customFormat="1" ht="14.4" customHeight="1" x14ac:dyDescent="0.3">
      <c r="B54" s="338" t="s">
        <v>78</v>
      </c>
      <c r="C54" s="338"/>
      <c r="D54" s="338"/>
      <c r="E54" s="338"/>
      <c r="F54" s="338"/>
      <c r="G54" s="338"/>
      <c r="H54" s="338"/>
      <c r="I54" s="338"/>
      <c r="J54" s="338"/>
      <c r="K54" s="338"/>
      <c r="L54" s="338"/>
      <c r="Y54" s="1"/>
      <c r="Z54" s="1"/>
      <c r="AA54" s="1"/>
      <c r="AI54" s="1"/>
    </row>
    <row r="55" spans="2:35" s="97" customFormat="1" x14ac:dyDescent="0.3">
      <c r="B55" s="338" t="s">
        <v>443</v>
      </c>
      <c r="C55" s="338"/>
      <c r="D55" s="338"/>
      <c r="E55" s="338"/>
      <c r="F55" s="338"/>
      <c r="G55" s="338"/>
      <c r="H55" s="338"/>
      <c r="I55" s="338"/>
      <c r="J55" s="338"/>
      <c r="K55" s="338"/>
      <c r="L55" s="338"/>
      <c r="Y55" s="1"/>
      <c r="Z55" s="1"/>
      <c r="AA55" s="1"/>
      <c r="AI55" s="1"/>
    </row>
    <row r="56" spans="2:35" s="97" customFormat="1" ht="14.4" customHeight="1" x14ac:dyDescent="0.3">
      <c r="B56" s="338" t="s">
        <v>421</v>
      </c>
      <c r="C56" s="338"/>
      <c r="D56" s="338"/>
      <c r="E56" s="338"/>
      <c r="F56" s="338"/>
      <c r="G56" s="338"/>
      <c r="H56" s="338"/>
      <c r="I56" s="338"/>
      <c r="J56" s="338"/>
      <c r="K56" s="338"/>
      <c r="L56" s="338"/>
      <c r="Y56" s="1"/>
      <c r="Z56" s="1"/>
      <c r="AA56" s="1"/>
      <c r="AI56" s="1"/>
    </row>
    <row r="57" spans="2:35" s="97" customFormat="1" ht="20.399999999999999" customHeight="1" x14ac:dyDescent="0.3">
      <c r="B57" s="338" t="s">
        <v>422</v>
      </c>
      <c r="C57" s="338"/>
      <c r="D57" s="338"/>
      <c r="E57" s="338"/>
      <c r="F57" s="338"/>
      <c r="G57" s="338"/>
      <c r="H57" s="338"/>
      <c r="I57" s="338"/>
      <c r="J57" s="338"/>
      <c r="K57" s="338"/>
      <c r="L57" s="338"/>
      <c r="Y57" s="1"/>
      <c r="Z57" s="1"/>
      <c r="AA57" s="1"/>
      <c r="AI57" s="1"/>
    </row>
    <row r="58" spans="2:35" s="97" customFormat="1" ht="24" customHeight="1" x14ac:dyDescent="0.3">
      <c r="B58" s="338" t="s">
        <v>82</v>
      </c>
      <c r="C58" s="338"/>
      <c r="D58" s="338"/>
      <c r="E58" s="338"/>
      <c r="F58" s="338"/>
      <c r="G58" s="338"/>
      <c r="H58" s="338"/>
      <c r="I58" s="338"/>
      <c r="J58" s="338"/>
      <c r="K58" s="338"/>
      <c r="L58" s="338"/>
      <c r="Y58" s="1"/>
      <c r="Z58" s="1"/>
      <c r="AA58" s="1"/>
      <c r="AI58" s="1"/>
    </row>
    <row r="59" spans="2:35" s="97" customFormat="1" ht="20.399999999999999" customHeight="1" x14ac:dyDescent="0.3">
      <c r="B59" s="338" t="s">
        <v>83</v>
      </c>
      <c r="C59" s="338"/>
      <c r="D59" s="338"/>
      <c r="E59" s="338"/>
      <c r="F59" s="338"/>
      <c r="G59" s="338"/>
      <c r="H59" s="338"/>
      <c r="I59" s="338"/>
      <c r="J59" s="338"/>
      <c r="K59" s="338"/>
      <c r="L59" s="338"/>
      <c r="Y59" s="1"/>
      <c r="Z59" s="1"/>
      <c r="AA59" s="1"/>
      <c r="AI59" s="1"/>
    </row>
    <row r="60" spans="2:35" x14ac:dyDescent="0.3">
      <c r="B60" s="112"/>
      <c r="C60" s="112"/>
      <c r="D60" s="112"/>
      <c r="E60" s="112"/>
      <c r="F60" s="112"/>
      <c r="G60" s="112"/>
      <c r="H60" s="112"/>
      <c r="I60" s="112"/>
      <c r="J60" s="112"/>
      <c r="K60" s="112"/>
      <c r="L60" s="112"/>
    </row>
    <row r="61" spans="2:35" ht="25.95" customHeight="1" x14ac:dyDescent="0.3">
      <c r="B61" s="338" t="s">
        <v>560</v>
      </c>
      <c r="C61" s="338"/>
      <c r="D61" s="338"/>
      <c r="E61" s="338"/>
      <c r="F61" s="338"/>
      <c r="G61" s="338"/>
      <c r="H61" s="338"/>
      <c r="I61" s="338"/>
      <c r="J61" s="338"/>
      <c r="K61" s="338"/>
      <c r="L61" s="338"/>
    </row>
    <row r="62" spans="2:35" x14ac:dyDescent="0.3">
      <c r="B62" s="339"/>
      <c r="C62" s="339"/>
      <c r="D62" s="339"/>
      <c r="E62" s="339"/>
      <c r="F62" s="339"/>
      <c r="G62" s="339"/>
      <c r="H62" s="339"/>
      <c r="I62" s="339"/>
      <c r="J62" s="339"/>
      <c r="K62" s="339"/>
      <c r="L62" s="339"/>
    </row>
    <row r="75" spans="1:38" customFormat="1" ht="28.8" hidden="1" x14ac:dyDescent="0.3">
      <c r="A75" s="232" t="s">
        <v>84</v>
      </c>
      <c r="B75" s="233" t="s">
        <v>85</v>
      </c>
      <c r="C75" s="234" t="s">
        <v>86</v>
      </c>
      <c r="D75" s="195"/>
      <c r="E75" s="246" t="s">
        <v>84</v>
      </c>
      <c r="F75" s="247" t="s">
        <v>87</v>
      </c>
      <c r="G75" s="234" t="s">
        <v>88</v>
      </c>
      <c r="H75" s="195"/>
      <c r="I75" s="246" t="s">
        <v>84</v>
      </c>
      <c r="J75" s="247" t="s">
        <v>89</v>
      </c>
      <c r="K75" s="234" t="s">
        <v>86</v>
      </c>
      <c r="L75" s="195"/>
      <c r="M75" s="246" t="s">
        <v>84</v>
      </c>
      <c r="N75" s="247" t="s">
        <v>90</v>
      </c>
      <c r="O75" s="234" t="s">
        <v>86</v>
      </c>
      <c r="P75" s="195"/>
      <c r="Q75" s="246" t="s">
        <v>84</v>
      </c>
      <c r="R75" s="247" t="s">
        <v>91</v>
      </c>
      <c r="S75" s="234" t="s">
        <v>86</v>
      </c>
      <c r="T75" s="195"/>
      <c r="U75" s="246" t="s">
        <v>84</v>
      </c>
      <c r="V75" s="247" t="s">
        <v>92</v>
      </c>
      <c r="W75" s="234" t="s">
        <v>86</v>
      </c>
      <c r="X75" s="195"/>
      <c r="Y75" s="246" t="s">
        <v>84</v>
      </c>
      <c r="Z75" s="247" t="s">
        <v>93</v>
      </c>
      <c r="AA75" s="234" t="s">
        <v>86</v>
      </c>
      <c r="AB75" s="195"/>
      <c r="AC75" s="246" t="s">
        <v>84</v>
      </c>
      <c r="AD75" s="247" t="s">
        <v>94</v>
      </c>
      <c r="AE75" s="234" t="s">
        <v>88</v>
      </c>
      <c r="AF75" s="196"/>
      <c r="AG75" s="257" t="s">
        <v>84</v>
      </c>
      <c r="AH75" s="246" t="s">
        <v>95</v>
      </c>
      <c r="AI75" s="258" t="s">
        <v>86</v>
      </c>
    </row>
    <row r="76" spans="1:38" customFormat="1" hidden="1" x14ac:dyDescent="0.3">
      <c r="A76" s="235" t="s">
        <v>96</v>
      </c>
      <c r="B76" s="236">
        <v>80.099999999999994</v>
      </c>
      <c r="C76" s="237">
        <v>1</v>
      </c>
      <c r="D76" s="198"/>
      <c r="E76" s="235" t="s">
        <v>96</v>
      </c>
      <c r="F76" s="236">
        <v>3.2</v>
      </c>
      <c r="G76" s="237">
        <v>2</v>
      </c>
      <c r="H76" s="198"/>
      <c r="I76" s="235" t="s">
        <v>96</v>
      </c>
      <c r="J76" s="236">
        <v>79.5</v>
      </c>
      <c r="K76" s="237">
        <v>3</v>
      </c>
      <c r="L76" s="198"/>
      <c r="M76" s="235" t="s">
        <v>96</v>
      </c>
      <c r="N76" s="236">
        <v>11.7</v>
      </c>
      <c r="O76" s="237">
        <v>4</v>
      </c>
      <c r="P76" s="198"/>
      <c r="Q76" s="235" t="s">
        <v>96</v>
      </c>
      <c r="R76" s="236">
        <v>11.9</v>
      </c>
      <c r="S76" s="237">
        <v>5</v>
      </c>
      <c r="T76" s="198"/>
      <c r="U76" s="235" t="s">
        <v>96</v>
      </c>
      <c r="V76" s="236">
        <v>74.599999999999994</v>
      </c>
      <c r="W76" s="237">
        <v>6</v>
      </c>
      <c r="X76" s="198"/>
      <c r="Y76" s="235" t="s">
        <v>97</v>
      </c>
      <c r="Z76" s="236">
        <v>50.7</v>
      </c>
      <c r="AA76" s="237">
        <v>7</v>
      </c>
      <c r="AB76" s="198"/>
      <c r="AC76" s="235" t="s">
        <v>423</v>
      </c>
      <c r="AD76" s="250">
        <v>463</v>
      </c>
      <c r="AE76" s="251">
        <v>8</v>
      </c>
      <c r="AF76" s="194"/>
      <c r="AG76" s="235" t="s">
        <v>96</v>
      </c>
      <c r="AH76" s="250">
        <v>126.1</v>
      </c>
      <c r="AI76" s="251">
        <v>9</v>
      </c>
    </row>
    <row r="77" spans="1:38" customFormat="1" hidden="1" x14ac:dyDescent="0.3">
      <c r="A77" s="238" t="s">
        <v>8</v>
      </c>
      <c r="B77" s="239">
        <v>82.7</v>
      </c>
      <c r="C77" s="240">
        <v>1</v>
      </c>
      <c r="D77" s="198"/>
      <c r="E77" s="238" t="s">
        <v>8</v>
      </c>
      <c r="F77" s="239">
        <v>2.2999999999999998</v>
      </c>
      <c r="G77" s="240">
        <v>2</v>
      </c>
      <c r="H77" s="198"/>
      <c r="I77" s="238" t="s">
        <v>8</v>
      </c>
      <c r="J77" s="239">
        <v>63</v>
      </c>
      <c r="K77" s="240">
        <v>3</v>
      </c>
      <c r="L77" s="198"/>
      <c r="M77" s="238" t="s">
        <v>8</v>
      </c>
      <c r="N77" s="239">
        <v>19</v>
      </c>
      <c r="O77" s="240">
        <v>4</v>
      </c>
      <c r="P77" s="198"/>
      <c r="Q77" s="238" t="s">
        <v>8</v>
      </c>
      <c r="R77" s="239">
        <v>9.6</v>
      </c>
      <c r="S77" s="240">
        <v>5</v>
      </c>
      <c r="T77" s="198"/>
      <c r="U77" s="238" t="s">
        <v>8</v>
      </c>
      <c r="V77" s="239">
        <v>64.8</v>
      </c>
      <c r="W77" s="240">
        <v>6</v>
      </c>
      <c r="X77" s="198"/>
      <c r="Y77" s="238" t="s">
        <v>8</v>
      </c>
      <c r="Z77" s="239">
        <v>56.1</v>
      </c>
      <c r="AA77" s="240">
        <v>7</v>
      </c>
      <c r="AB77" s="198"/>
      <c r="AC77" s="238" t="s">
        <v>8</v>
      </c>
      <c r="AD77" s="252">
        <v>503</v>
      </c>
      <c r="AE77" s="253">
        <v>8</v>
      </c>
      <c r="AF77" s="194"/>
      <c r="AG77" s="238" t="s">
        <v>8</v>
      </c>
      <c r="AH77" s="255">
        <v>80.7</v>
      </c>
      <c r="AI77" s="253">
        <v>9</v>
      </c>
    </row>
    <row r="78" spans="1:38" customFormat="1" hidden="1" x14ac:dyDescent="0.3">
      <c r="A78" s="238" t="s">
        <v>98</v>
      </c>
      <c r="B78" s="241">
        <v>82.8</v>
      </c>
      <c r="C78" s="237">
        <v>1</v>
      </c>
      <c r="D78" s="200"/>
      <c r="E78" s="238" t="s">
        <v>98</v>
      </c>
      <c r="F78" s="241">
        <v>1.8</v>
      </c>
      <c r="G78" s="237">
        <v>2</v>
      </c>
      <c r="H78" s="200"/>
      <c r="I78" s="238" t="s">
        <v>98</v>
      </c>
      <c r="J78" s="241">
        <v>64</v>
      </c>
      <c r="K78" s="237">
        <v>3</v>
      </c>
      <c r="L78" s="200"/>
      <c r="M78" s="238" t="s">
        <v>98</v>
      </c>
      <c r="N78" s="241">
        <v>15.4</v>
      </c>
      <c r="O78" s="237">
        <v>4</v>
      </c>
      <c r="P78" s="200"/>
      <c r="Q78" s="238" t="s">
        <v>98</v>
      </c>
      <c r="R78" s="248">
        <v>9.4</v>
      </c>
      <c r="S78" s="237">
        <v>5</v>
      </c>
      <c r="T78" s="200"/>
      <c r="U78" s="238" t="s">
        <v>98</v>
      </c>
      <c r="V78" s="241">
        <v>71.3</v>
      </c>
      <c r="W78" s="237">
        <v>6</v>
      </c>
      <c r="X78" s="200"/>
      <c r="Y78" s="238" t="s">
        <v>98</v>
      </c>
      <c r="Z78" s="241">
        <v>64.670069614460331</v>
      </c>
      <c r="AA78" s="237">
        <v>7</v>
      </c>
      <c r="AB78" s="199"/>
      <c r="AC78" s="238" t="s">
        <v>98</v>
      </c>
      <c r="AD78" s="254">
        <v>496</v>
      </c>
      <c r="AE78" s="251">
        <v>8</v>
      </c>
      <c r="AF78" s="194"/>
      <c r="AG78" s="238" t="s">
        <v>98</v>
      </c>
      <c r="AH78" s="254">
        <v>112.64690186366398</v>
      </c>
      <c r="AI78" s="251">
        <v>9</v>
      </c>
      <c r="AK78" s="201"/>
      <c r="AL78" s="202"/>
    </row>
    <row r="79" spans="1:38" customFormat="1" hidden="1" x14ac:dyDescent="0.3">
      <c r="A79" s="238" t="s">
        <v>99</v>
      </c>
      <c r="B79" s="242">
        <v>83</v>
      </c>
      <c r="C79" s="240">
        <v>1</v>
      </c>
      <c r="D79" s="200"/>
      <c r="E79" s="238" t="s">
        <v>99</v>
      </c>
      <c r="F79" s="242">
        <v>0</v>
      </c>
      <c r="G79" s="240">
        <v>2</v>
      </c>
      <c r="H79" s="200"/>
      <c r="I79" s="238" t="s">
        <v>99</v>
      </c>
      <c r="J79" s="242">
        <v>62.1</v>
      </c>
      <c r="K79" s="240">
        <v>3</v>
      </c>
      <c r="L79" s="200"/>
      <c r="M79" s="238" t="s">
        <v>99</v>
      </c>
      <c r="N79" s="242">
        <v>15.3</v>
      </c>
      <c r="O79" s="240">
        <v>4</v>
      </c>
      <c r="P79" s="200"/>
      <c r="Q79" s="238" t="s">
        <v>99</v>
      </c>
      <c r="R79" s="239">
        <v>10.199999999999999</v>
      </c>
      <c r="S79" s="240">
        <v>5</v>
      </c>
      <c r="T79" s="200"/>
      <c r="U79" s="238" t="s">
        <v>99</v>
      </c>
      <c r="V79" s="242">
        <v>74.900000000000006</v>
      </c>
      <c r="W79" s="240">
        <v>6</v>
      </c>
      <c r="X79" s="200"/>
      <c r="Y79" s="238" t="s">
        <v>99</v>
      </c>
      <c r="Z79" s="242">
        <v>51.912280187859437</v>
      </c>
      <c r="AA79" s="240">
        <v>7</v>
      </c>
      <c r="AB79" s="199"/>
      <c r="AC79" s="238" t="s">
        <v>99</v>
      </c>
      <c r="AD79" s="255">
        <v>605</v>
      </c>
      <c r="AE79" s="253">
        <v>8</v>
      </c>
      <c r="AF79" s="194"/>
      <c r="AG79" s="238" t="s">
        <v>99</v>
      </c>
      <c r="AH79" s="254">
        <v>31.833700747296124</v>
      </c>
      <c r="AI79" s="253">
        <v>9</v>
      </c>
      <c r="AK79" s="201"/>
      <c r="AL79" s="202"/>
    </row>
    <row r="80" spans="1:38" customFormat="1" hidden="1" x14ac:dyDescent="0.3">
      <c r="A80" s="238" t="s">
        <v>100</v>
      </c>
      <c r="B80" s="241">
        <v>83</v>
      </c>
      <c r="C80" s="237">
        <v>1</v>
      </c>
      <c r="D80" s="200"/>
      <c r="E80" s="238" t="s">
        <v>100</v>
      </c>
      <c r="F80" s="241">
        <v>2.8</v>
      </c>
      <c r="G80" s="237">
        <v>2</v>
      </c>
      <c r="H80" s="200"/>
      <c r="I80" s="238" t="s">
        <v>100</v>
      </c>
      <c r="J80" s="241">
        <v>69.599999999999994</v>
      </c>
      <c r="K80" s="237">
        <v>3</v>
      </c>
      <c r="L80" s="200"/>
      <c r="M80" s="238" t="s">
        <v>100</v>
      </c>
      <c r="N80" s="241">
        <v>14.8</v>
      </c>
      <c r="O80" s="237">
        <v>4</v>
      </c>
      <c r="P80" s="200"/>
      <c r="Q80" s="238" t="s">
        <v>100</v>
      </c>
      <c r="R80" s="248">
        <v>11.4</v>
      </c>
      <c r="S80" s="237">
        <v>5</v>
      </c>
      <c r="T80" s="200"/>
      <c r="U80" s="238" t="s">
        <v>100</v>
      </c>
      <c r="V80" s="241">
        <v>70.7</v>
      </c>
      <c r="W80" s="237">
        <v>6</v>
      </c>
      <c r="X80" s="200"/>
      <c r="Y80" s="238" t="s">
        <v>100</v>
      </c>
      <c r="Z80" s="241">
        <v>58.500512531294888</v>
      </c>
      <c r="AA80" s="237">
        <v>7</v>
      </c>
      <c r="AB80" s="199"/>
      <c r="AC80" s="238" t="s">
        <v>100</v>
      </c>
      <c r="AD80" s="254">
        <v>538</v>
      </c>
      <c r="AE80" s="251">
        <v>8</v>
      </c>
      <c r="AF80" s="194"/>
      <c r="AG80" s="238" t="s">
        <v>100</v>
      </c>
      <c r="AH80" s="254">
        <v>50.489895497658161</v>
      </c>
      <c r="AI80" s="251">
        <v>9</v>
      </c>
      <c r="AK80" s="201"/>
      <c r="AL80" s="202"/>
    </row>
    <row r="81" spans="1:38" customFormat="1" hidden="1" x14ac:dyDescent="0.3">
      <c r="A81" s="238" t="s">
        <v>7</v>
      </c>
      <c r="B81" s="242">
        <v>83.6</v>
      </c>
      <c r="C81" s="240">
        <v>1</v>
      </c>
      <c r="D81" s="200"/>
      <c r="E81" s="238" t="s">
        <v>7</v>
      </c>
      <c r="F81" s="242">
        <v>2.2000000000000002</v>
      </c>
      <c r="G81" s="240">
        <v>2</v>
      </c>
      <c r="H81" s="200"/>
      <c r="I81" s="238" t="s">
        <v>7</v>
      </c>
      <c r="J81" s="242">
        <v>65.400000000000006</v>
      </c>
      <c r="K81" s="240">
        <v>3</v>
      </c>
      <c r="L81" s="200"/>
      <c r="M81" s="238" t="s">
        <v>7</v>
      </c>
      <c r="N81" s="242">
        <v>13.6</v>
      </c>
      <c r="O81" s="240">
        <v>4</v>
      </c>
      <c r="P81" s="200"/>
      <c r="Q81" s="238" t="s">
        <v>7</v>
      </c>
      <c r="R81" s="239">
        <v>9.4</v>
      </c>
      <c r="S81" s="240">
        <v>5</v>
      </c>
      <c r="T81" s="200"/>
      <c r="U81" s="238" t="s">
        <v>7</v>
      </c>
      <c r="V81" s="242">
        <v>73.400000000000006</v>
      </c>
      <c r="W81" s="240">
        <v>6</v>
      </c>
      <c r="X81" s="200"/>
      <c r="Y81" s="238" t="s">
        <v>7</v>
      </c>
      <c r="Z81" s="242">
        <v>64.099671549182332</v>
      </c>
      <c r="AA81" s="240">
        <v>7</v>
      </c>
      <c r="AB81" s="199"/>
      <c r="AC81" s="238" t="s">
        <v>7</v>
      </c>
      <c r="AD81" s="255">
        <v>483</v>
      </c>
      <c r="AE81" s="253">
        <v>8</v>
      </c>
      <c r="AF81" s="194"/>
      <c r="AG81" s="238" t="s">
        <v>7</v>
      </c>
      <c r="AH81" s="254">
        <v>142.74583449874135</v>
      </c>
      <c r="AI81" s="253">
        <v>9</v>
      </c>
      <c r="AK81" s="201"/>
      <c r="AL81" s="202"/>
    </row>
    <row r="82" spans="1:38" customFormat="1" hidden="1" x14ac:dyDescent="0.3">
      <c r="A82" s="238" t="s">
        <v>101</v>
      </c>
      <c r="B82" s="241">
        <v>83.8</v>
      </c>
      <c r="C82" s="237">
        <v>1</v>
      </c>
      <c r="D82" s="200"/>
      <c r="E82" s="238" t="s">
        <v>101</v>
      </c>
      <c r="F82" s="241">
        <v>1.9</v>
      </c>
      <c r="G82" s="237">
        <v>2</v>
      </c>
      <c r="H82" s="200"/>
      <c r="I82" s="238" t="s">
        <v>101</v>
      </c>
      <c r="J82" s="241">
        <v>69.5</v>
      </c>
      <c r="K82" s="237">
        <v>3</v>
      </c>
      <c r="L82" s="200"/>
      <c r="M82" s="238" t="s">
        <v>101</v>
      </c>
      <c r="N82" s="241">
        <v>9.9</v>
      </c>
      <c r="O82" s="237">
        <v>4</v>
      </c>
      <c r="P82" s="200"/>
      <c r="Q82" s="238" t="s">
        <v>101</v>
      </c>
      <c r="R82" s="248">
        <v>14.6</v>
      </c>
      <c r="S82" s="237">
        <v>5</v>
      </c>
      <c r="T82" s="200"/>
      <c r="U82" s="238" t="s">
        <v>101</v>
      </c>
      <c r="V82" s="241">
        <v>79.2</v>
      </c>
      <c r="W82" s="237">
        <v>6</v>
      </c>
      <c r="X82" s="200"/>
      <c r="Y82" s="238" t="s">
        <v>101</v>
      </c>
      <c r="Z82" s="241">
        <v>62.75672100610111</v>
      </c>
      <c r="AA82" s="237">
        <v>7</v>
      </c>
      <c r="AB82" s="199"/>
      <c r="AC82" s="238" t="s">
        <v>102</v>
      </c>
      <c r="AD82" s="254">
        <v>463</v>
      </c>
      <c r="AE82" s="251">
        <v>8</v>
      </c>
      <c r="AF82" s="194"/>
      <c r="AG82" s="238" t="s">
        <v>102</v>
      </c>
      <c r="AH82" s="254">
        <v>41.902125860146846</v>
      </c>
      <c r="AI82" s="251">
        <v>9</v>
      </c>
      <c r="AK82" s="201"/>
      <c r="AL82" s="202"/>
    </row>
    <row r="83" spans="1:38" customFormat="1" hidden="1" x14ac:dyDescent="0.3">
      <c r="A83" s="238" t="s">
        <v>103</v>
      </c>
      <c r="B83" s="242">
        <v>84.2</v>
      </c>
      <c r="C83" s="240">
        <v>1</v>
      </c>
      <c r="D83" s="200"/>
      <c r="E83" s="238" t="s">
        <v>103</v>
      </c>
      <c r="F83" s="242">
        <v>1.9</v>
      </c>
      <c r="G83" s="240">
        <v>2</v>
      </c>
      <c r="H83" s="200"/>
      <c r="I83" s="238" t="s">
        <v>103</v>
      </c>
      <c r="J83" s="242">
        <v>72</v>
      </c>
      <c r="K83" s="240">
        <v>3</v>
      </c>
      <c r="L83" s="200"/>
      <c r="M83" s="238" t="s">
        <v>103</v>
      </c>
      <c r="N83" s="242">
        <v>11.1</v>
      </c>
      <c r="O83" s="240">
        <v>4</v>
      </c>
      <c r="P83" s="200"/>
      <c r="Q83" s="238" t="s">
        <v>103</v>
      </c>
      <c r="R83" s="239">
        <v>14</v>
      </c>
      <c r="S83" s="240">
        <v>5</v>
      </c>
      <c r="T83" s="200"/>
      <c r="U83" s="238" t="s">
        <v>103</v>
      </c>
      <c r="V83" s="242">
        <v>74.900000000000006</v>
      </c>
      <c r="W83" s="240">
        <v>6</v>
      </c>
      <c r="X83" s="200"/>
      <c r="Y83" s="238" t="s">
        <v>103</v>
      </c>
      <c r="Z83" s="242">
        <v>57.329418843770874</v>
      </c>
      <c r="AA83" s="240">
        <v>7</v>
      </c>
      <c r="AB83" s="199"/>
      <c r="AC83" s="238" t="s">
        <v>104</v>
      </c>
      <c r="AD83" s="255">
        <v>368</v>
      </c>
      <c r="AE83" s="253">
        <v>8</v>
      </c>
      <c r="AF83" s="194"/>
      <c r="AG83" s="238" t="s">
        <v>104</v>
      </c>
      <c r="AH83" s="254">
        <v>28.309029263636063</v>
      </c>
      <c r="AI83" s="253">
        <v>9</v>
      </c>
      <c r="AK83" s="201"/>
      <c r="AL83" s="202"/>
    </row>
    <row r="84" spans="1:38" customFormat="1" hidden="1" x14ac:dyDescent="0.3">
      <c r="A84" s="238" t="s">
        <v>105</v>
      </c>
      <c r="B84" s="241">
        <v>83.6</v>
      </c>
      <c r="C84" s="237">
        <v>1</v>
      </c>
      <c r="D84" s="200"/>
      <c r="E84" s="238" t="s">
        <v>105</v>
      </c>
      <c r="F84" s="241">
        <v>2</v>
      </c>
      <c r="G84" s="237">
        <v>2</v>
      </c>
      <c r="H84" s="200"/>
      <c r="I84" s="238" t="s">
        <v>105</v>
      </c>
      <c r="J84" s="241">
        <v>65.599999999999994</v>
      </c>
      <c r="K84" s="237">
        <v>3</v>
      </c>
      <c r="L84" s="200"/>
      <c r="M84" s="238" t="s">
        <v>105</v>
      </c>
      <c r="N84" s="241">
        <v>13.1</v>
      </c>
      <c r="O84" s="237">
        <v>4</v>
      </c>
      <c r="P84" s="200"/>
      <c r="Q84" s="238" t="s">
        <v>105</v>
      </c>
      <c r="R84" s="248">
        <v>10.1</v>
      </c>
      <c r="S84" s="237">
        <v>5</v>
      </c>
      <c r="T84" s="200"/>
      <c r="U84" s="238" t="s">
        <v>105</v>
      </c>
      <c r="V84" s="241">
        <v>72.900000000000006</v>
      </c>
      <c r="W84" s="237">
        <v>6</v>
      </c>
      <c r="X84" s="200"/>
      <c r="Y84" s="238" t="s">
        <v>105</v>
      </c>
      <c r="Z84" s="241">
        <v>63.692554096147056</v>
      </c>
      <c r="AA84" s="237">
        <v>7</v>
      </c>
      <c r="AB84" s="199"/>
      <c r="AC84" s="238" t="s">
        <v>106</v>
      </c>
      <c r="AD84" s="254">
        <v>453</v>
      </c>
      <c r="AE84" s="251">
        <v>8</v>
      </c>
      <c r="AF84" s="194"/>
      <c r="AG84" s="238" t="s">
        <v>106</v>
      </c>
      <c r="AH84" s="254">
        <v>18.204655165505574</v>
      </c>
      <c r="AI84" s="251">
        <v>9</v>
      </c>
      <c r="AK84" s="201"/>
      <c r="AL84" s="202"/>
    </row>
    <row r="85" spans="1:38" customFormat="1" hidden="1" x14ac:dyDescent="0.3">
      <c r="A85" s="238" t="s">
        <v>433</v>
      </c>
      <c r="B85" s="242">
        <v>82.5</v>
      </c>
      <c r="C85" s="240">
        <v>1</v>
      </c>
      <c r="D85" s="200"/>
      <c r="E85" s="238" t="s">
        <v>433</v>
      </c>
      <c r="F85" s="242">
        <v>2.2000000000000002</v>
      </c>
      <c r="G85" s="240">
        <v>2</v>
      </c>
      <c r="H85" s="200"/>
      <c r="I85" s="238" t="s">
        <v>433</v>
      </c>
      <c r="J85" s="242">
        <v>71.2</v>
      </c>
      <c r="K85" s="240">
        <v>3</v>
      </c>
      <c r="L85" s="200"/>
      <c r="M85" s="238" t="s">
        <v>433</v>
      </c>
      <c r="N85" s="242">
        <v>13.5</v>
      </c>
      <c r="O85" s="240">
        <v>4</v>
      </c>
      <c r="P85" s="200"/>
      <c r="Q85" s="238" t="s">
        <v>433</v>
      </c>
      <c r="R85" s="239">
        <v>11.8</v>
      </c>
      <c r="S85" s="240">
        <v>5</v>
      </c>
      <c r="T85" s="200"/>
      <c r="U85" s="238" t="s">
        <v>433</v>
      </c>
      <c r="V85" s="242">
        <v>73.400000000000006</v>
      </c>
      <c r="W85" s="240">
        <v>6</v>
      </c>
      <c r="X85" s="200"/>
      <c r="Y85" s="238" t="s">
        <v>433</v>
      </c>
      <c r="Z85" s="242">
        <v>57.039534770072819</v>
      </c>
      <c r="AA85" s="240">
        <v>7</v>
      </c>
      <c r="AB85" s="199"/>
      <c r="AC85" s="238" t="s">
        <v>107</v>
      </c>
      <c r="AD85" s="255">
        <v>472</v>
      </c>
      <c r="AE85" s="253">
        <v>8</v>
      </c>
      <c r="AF85" s="194"/>
      <c r="AG85" s="238" t="s">
        <v>107</v>
      </c>
      <c r="AH85" s="254">
        <v>14.388018704424317</v>
      </c>
      <c r="AI85" s="253">
        <v>9</v>
      </c>
      <c r="AK85" s="201"/>
      <c r="AL85" s="202"/>
    </row>
    <row r="86" spans="1:38" customFormat="1" hidden="1" x14ac:dyDescent="0.3">
      <c r="A86" s="238" t="s">
        <v>108</v>
      </c>
      <c r="B86" s="241">
        <v>83.2</v>
      </c>
      <c r="C86" s="237">
        <v>1</v>
      </c>
      <c r="D86" s="200"/>
      <c r="E86" s="238" t="s">
        <v>108</v>
      </c>
      <c r="F86" s="241">
        <v>2.2999999999999998</v>
      </c>
      <c r="G86" s="237">
        <v>2</v>
      </c>
      <c r="H86" s="200"/>
      <c r="I86" s="238" t="s">
        <v>108</v>
      </c>
      <c r="J86" s="241">
        <v>68.099999999999994</v>
      </c>
      <c r="K86" s="237">
        <v>3</v>
      </c>
      <c r="L86" s="200"/>
      <c r="M86" s="238" t="s">
        <v>108</v>
      </c>
      <c r="N86" s="241">
        <v>12.2</v>
      </c>
      <c r="O86" s="237">
        <v>4</v>
      </c>
      <c r="P86" s="200"/>
      <c r="Q86" s="238" t="s">
        <v>108</v>
      </c>
      <c r="R86" s="248">
        <v>11.9</v>
      </c>
      <c r="S86" s="237">
        <v>5</v>
      </c>
      <c r="T86" s="200"/>
      <c r="U86" s="238" t="s">
        <v>108</v>
      </c>
      <c r="V86" s="241">
        <v>74.8</v>
      </c>
      <c r="W86" s="237">
        <v>6</v>
      </c>
      <c r="X86" s="200"/>
      <c r="Y86" s="238" t="s">
        <v>108</v>
      </c>
      <c r="Z86" s="241">
        <v>67.308494209730071</v>
      </c>
      <c r="AA86" s="237">
        <v>7</v>
      </c>
      <c r="AB86" s="199"/>
      <c r="AC86" s="238" t="s">
        <v>109</v>
      </c>
      <c r="AD86" s="254">
        <v>355</v>
      </c>
      <c r="AE86" s="251">
        <v>8</v>
      </c>
      <c r="AF86" s="194"/>
      <c r="AG86" s="238" t="s">
        <v>109</v>
      </c>
      <c r="AH86" s="254">
        <v>6.2658099812562797</v>
      </c>
      <c r="AI86" s="251">
        <v>9</v>
      </c>
      <c r="AK86" s="201"/>
      <c r="AL86" s="202"/>
    </row>
    <row r="87" spans="1:38" customFormat="1" hidden="1" x14ac:dyDescent="0.3">
      <c r="A87" s="238" t="s">
        <v>110</v>
      </c>
      <c r="B87" s="242">
        <v>83.4</v>
      </c>
      <c r="C87" s="240">
        <v>1</v>
      </c>
      <c r="D87" s="200"/>
      <c r="E87" s="238" t="s">
        <v>110</v>
      </c>
      <c r="F87" s="242">
        <v>1.4</v>
      </c>
      <c r="G87" s="240">
        <v>2</v>
      </c>
      <c r="H87" s="200"/>
      <c r="I87" s="238" t="s">
        <v>110</v>
      </c>
      <c r="J87" s="242">
        <v>65.5</v>
      </c>
      <c r="K87" s="240">
        <v>3</v>
      </c>
      <c r="L87" s="200"/>
      <c r="M87" s="238" t="s">
        <v>110</v>
      </c>
      <c r="N87" s="242">
        <v>13.8</v>
      </c>
      <c r="O87" s="240">
        <v>4</v>
      </c>
      <c r="P87" s="200"/>
      <c r="Q87" s="238" t="s">
        <v>110</v>
      </c>
      <c r="R87" s="239">
        <v>10.6</v>
      </c>
      <c r="S87" s="240">
        <v>5</v>
      </c>
      <c r="T87" s="200"/>
      <c r="U87" s="238" t="s">
        <v>110</v>
      </c>
      <c r="V87" s="242">
        <v>73.7</v>
      </c>
      <c r="W87" s="240">
        <v>6</v>
      </c>
      <c r="X87" s="200"/>
      <c r="Y87" s="238" t="s">
        <v>110</v>
      </c>
      <c r="Z87" s="242">
        <v>65.754886542350036</v>
      </c>
      <c r="AA87" s="240">
        <v>7</v>
      </c>
      <c r="AB87" s="199"/>
      <c r="AC87" s="238" t="s">
        <v>111</v>
      </c>
      <c r="AD87" s="255">
        <v>403</v>
      </c>
      <c r="AE87" s="253">
        <v>8</v>
      </c>
      <c r="AF87" s="194"/>
      <c r="AG87" s="238" t="s">
        <v>111</v>
      </c>
      <c r="AH87" s="254">
        <v>12.029162874865326</v>
      </c>
      <c r="AI87" s="253">
        <v>9</v>
      </c>
      <c r="AK87" s="201"/>
      <c r="AL87" s="202"/>
    </row>
    <row r="88" spans="1:38" customFormat="1" hidden="1" x14ac:dyDescent="0.3">
      <c r="A88" s="238" t="s">
        <v>112</v>
      </c>
      <c r="B88" s="241">
        <v>83.4</v>
      </c>
      <c r="C88" s="237">
        <v>1</v>
      </c>
      <c r="D88" s="200"/>
      <c r="E88" s="238" t="s">
        <v>112</v>
      </c>
      <c r="F88" s="241">
        <v>1.3</v>
      </c>
      <c r="G88" s="237">
        <v>2</v>
      </c>
      <c r="H88" s="200"/>
      <c r="I88" s="238" t="s">
        <v>112</v>
      </c>
      <c r="J88" s="241">
        <v>71.5</v>
      </c>
      <c r="K88" s="237">
        <v>3</v>
      </c>
      <c r="L88" s="200"/>
      <c r="M88" s="238" t="s">
        <v>112</v>
      </c>
      <c r="N88" s="241">
        <v>14.4</v>
      </c>
      <c r="O88" s="237">
        <v>4</v>
      </c>
      <c r="P88" s="200"/>
      <c r="Q88" s="238" t="s">
        <v>112</v>
      </c>
      <c r="R88" s="248">
        <v>11.2</v>
      </c>
      <c r="S88" s="237">
        <v>5</v>
      </c>
      <c r="T88" s="200"/>
      <c r="U88" s="238" t="s">
        <v>112</v>
      </c>
      <c r="V88" s="241">
        <v>69.900000000000006</v>
      </c>
      <c r="W88" s="237">
        <v>6</v>
      </c>
      <c r="X88" s="200"/>
      <c r="Y88" s="238" t="s">
        <v>112</v>
      </c>
      <c r="Z88" s="241">
        <v>67.692435301924363</v>
      </c>
      <c r="AA88" s="237">
        <v>7</v>
      </c>
      <c r="AB88" s="199"/>
      <c r="AC88" s="238" t="s">
        <v>113</v>
      </c>
      <c r="AD88" s="254">
        <v>457</v>
      </c>
      <c r="AE88" s="251">
        <v>8</v>
      </c>
      <c r="AF88" s="194"/>
      <c r="AG88" s="238" t="s">
        <v>113</v>
      </c>
      <c r="AH88" s="254">
        <v>12.468040460013651</v>
      </c>
      <c r="AI88" s="251">
        <v>9</v>
      </c>
      <c r="AK88" s="201"/>
      <c r="AL88" s="202"/>
    </row>
    <row r="89" spans="1:38" customFormat="1" hidden="1" x14ac:dyDescent="0.3">
      <c r="A89" s="238" t="s">
        <v>114</v>
      </c>
      <c r="B89" s="242">
        <v>83.2</v>
      </c>
      <c r="C89" s="240">
        <v>1</v>
      </c>
      <c r="D89" s="200"/>
      <c r="E89" s="238" t="s">
        <v>114</v>
      </c>
      <c r="F89" s="242">
        <v>1.5</v>
      </c>
      <c r="G89" s="240">
        <v>2</v>
      </c>
      <c r="H89" s="200"/>
      <c r="I89" s="238" t="s">
        <v>114</v>
      </c>
      <c r="J89" s="242">
        <v>65.900000000000006</v>
      </c>
      <c r="K89" s="240">
        <v>3</v>
      </c>
      <c r="L89" s="200"/>
      <c r="M89" s="238" t="s">
        <v>114</v>
      </c>
      <c r="N89" s="242">
        <v>13.1</v>
      </c>
      <c r="O89" s="240">
        <v>4</v>
      </c>
      <c r="P89" s="200"/>
      <c r="Q89" s="238" t="s">
        <v>114</v>
      </c>
      <c r="R89" s="239">
        <v>10</v>
      </c>
      <c r="S89" s="240">
        <v>5</v>
      </c>
      <c r="T89" s="200"/>
      <c r="U89" s="238" t="s">
        <v>114</v>
      </c>
      <c r="V89" s="242">
        <v>72</v>
      </c>
      <c r="W89" s="240">
        <v>6</v>
      </c>
      <c r="X89" s="200"/>
      <c r="Y89" s="238" t="s">
        <v>114</v>
      </c>
      <c r="Z89" s="242">
        <v>62.133808842051209</v>
      </c>
      <c r="AA89" s="240">
        <v>7</v>
      </c>
      <c r="AB89" s="199"/>
      <c r="AC89" s="238" t="s">
        <v>115</v>
      </c>
      <c r="AD89" s="255">
        <v>456</v>
      </c>
      <c r="AE89" s="253">
        <v>8</v>
      </c>
      <c r="AF89" s="194"/>
      <c r="AG89" s="238" t="s">
        <v>115</v>
      </c>
      <c r="AH89" s="254">
        <v>10.6</v>
      </c>
      <c r="AI89" s="253">
        <v>9</v>
      </c>
      <c r="AK89" s="201"/>
      <c r="AL89" s="202"/>
    </row>
    <row r="90" spans="1:38" customFormat="1" hidden="1" x14ac:dyDescent="0.3">
      <c r="A90" s="238" t="s">
        <v>116</v>
      </c>
      <c r="B90" s="241">
        <v>82.9</v>
      </c>
      <c r="C90" s="237">
        <v>1</v>
      </c>
      <c r="D90" s="200"/>
      <c r="E90" s="238" t="s">
        <v>116</v>
      </c>
      <c r="F90" s="241">
        <v>1.7</v>
      </c>
      <c r="G90" s="237">
        <v>2</v>
      </c>
      <c r="H90" s="200"/>
      <c r="I90" s="238" t="s">
        <v>116</v>
      </c>
      <c r="J90" s="241">
        <v>72.099999999999994</v>
      </c>
      <c r="K90" s="237">
        <v>3</v>
      </c>
      <c r="L90" s="200"/>
      <c r="M90" s="238" t="s">
        <v>116</v>
      </c>
      <c r="N90" s="241">
        <v>17</v>
      </c>
      <c r="O90" s="237">
        <v>4</v>
      </c>
      <c r="P90" s="200"/>
      <c r="Q90" s="238" t="s">
        <v>116</v>
      </c>
      <c r="R90" s="248">
        <v>11.8</v>
      </c>
      <c r="S90" s="237">
        <v>5</v>
      </c>
      <c r="T90" s="200"/>
      <c r="U90" s="238" t="s">
        <v>116</v>
      </c>
      <c r="V90" s="241">
        <v>66.5</v>
      </c>
      <c r="W90" s="237">
        <v>6</v>
      </c>
      <c r="X90" s="200"/>
      <c r="Y90" s="238" t="s">
        <v>116</v>
      </c>
      <c r="Z90" s="241">
        <v>53.317927054376625</v>
      </c>
      <c r="AA90" s="237">
        <v>7</v>
      </c>
      <c r="AB90" s="199"/>
      <c r="AC90" s="238" t="s">
        <v>101</v>
      </c>
      <c r="AD90" s="254">
        <v>497</v>
      </c>
      <c r="AE90" s="251">
        <v>8</v>
      </c>
      <c r="AF90" s="194"/>
      <c r="AG90" s="238" t="s">
        <v>101</v>
      </c>
      <c r="AH90" s="254">
        <v>124.45480310684445</v>
      </c>
      <c r="AI90" s="251">
        <v>9</v>
      </c>
      <c r="AK90" s="201"/>
      <c r="AL90" s="202"/>
    </row>
    <row r="91" spans="1:38" customFormat="1" hidden="1" x14ac:dyDescent="0.3">
      <c r="A91" s="238" t="s">
        <v>102</v>
      </c>
      <c r="B91" s="242">
        <v>82.8</v>
      </c>
      <c r="C91" s="240">
        <v>1</v>
      </c>
      <c r="D91" s="200"/>
      <c r="E91" s="238" t="s">
        <v>102</v>
      </c>
      <c r="F91" s="242">
        <v>2.2999999999999998</v>
      </c>
      <c r="G91" s="240">
        <v>2</v>
      </c>
      <c r="H91" s="200"/>
      <c r="I91" s="238" t="s">
        <v>102</v>
      </c>
      <c r="J91" s="242">
        <v>68.400000000000006</v>
      </c>
      <c r="K91" s="240">
        <v>3</v>
      </c>
      <c r="L91" s="200"/>
      <c r="M91" s="238" t="s">
        <v>102</v>
      </c>
      <c r="N91" s="242">
        <v>17.899999999999999</v>
      </c>
      <c r="O91" s="240">
        <v>4</v>
      </c>
      <c r="P91" s="200"/>
      <c r="Q91" s="238" t="s">
        <v>102</v>
      </c>
      <c r="R91" s="239">
        <v>10.6</v>
      </c>
      <c r="S91" s="240">
        <v>5</v>
      </c>
      <c r="T91" s="200"/>
      <c r="U91" s="238" t="s">
        <v>102</v>
      </c>
      <c r="V91" s="242">
        <v>62.8</v>
      </c>
      <c r="W91" s="240">
        <v>6</v>
      </c>
      <c r="X91" s="200"/>
      <c r="Y91" s="238" t="s">
        <v>102</v>
      </c>
      <c r="Z91" s="242">
        <v>52.610872427413199</v>
      </c>
      <c r="AA91" s="240">
        <v>7</v>
      </c>
      <c r="AB91" s="199"/>
      <c r="AC91" s="238" t="s">
        <v>103</v>
      </c>
      <c r="AD91" s="255">
        <v>519</v>
      </c>
      <c r="AE91" s="253">
        <v>8</v>
      </c>
      <c r="AF91" s="194"/>
      <c r="AG91" s="238" t="s">
        <v>103</v>
      </c>
      <c r="AH91" s="254">
        <v>105.5688487294035</v>
      </c>
      <c r="AI91" s="253">
        <v>9</v>
      </c>
      <c r="AK91" s="201"/>
      <c r="AL91" s="202"/>
    </row>
    <row r="92" spans="1:38" customFormat="1" hidden="1" x14ac:dyDescent="0.3">
      <c r="A92" s="238" t="s">
        <v>104</v>
      </c>
      <c r="B92" s="241">
        <v>81.599999999999994</v>
      </c>
      <c r="C92" s="237">
        <v>1</v>
      </c>
      <c r="D92" s="200"/>
      <c r="E92" s="238" t="s">
        <v>104</v>
      </c>
      <c r="F92" s="241">
        <v>2.4</v>
      </c>
      <c r="G92" s="237">
        <v>2</v>
      </c>
      <c r="H92" s="200"/>
      <c r="I92" s="238" t="s">
        <v>104</v>
      </c>
      <c r="J92" s="241">
        <v>63.1</v>
      </c>
      <c r="K92" s="237">
        <v>3</v>
      </c>
      <c r="L92" s="200"/>
      <c r="M92" s="238" t="s">
        <v>104</v>
      </c>
      <c r="N92" s="241">
        <v>20.9</v>
      </c>
      <c r="O92" s="237">
        <v>4</v>
      </c>
      <c r="P92" s="200"/>
      <c r="Q92" s="238" t="s">
        <v>104</v>
      </c>
      <c r="R92" s="248">
        <v>10</v>
      </c>
      <c r="S92" s="237">
        <v>5</v>
      </c>
      <c r="T92" s="200"/>
      <c r="U92" s="238" t="s">
        <v>104</v>
      </c>
      <c r="V92" s="241">
        <v>58.8</v>
      </c>
      <c r="W92" s="237">
        <v>6</v>
      </c>
      <c r="X92" s="200"/>
      <c r="Y92" s="238" t="s">
        <v>104</v>
      </c>
      <c r="Z92" s="241">
        <v>53.266256145566203</v>
      </c>
      <c r="AA92" s="237">
        <v>7</v>
      </c>
      <c r="AB92" s="199"/>
      <c r="AC92" s="238" t="s">
        <v>105</v>
      </c>
      <c r="AD92" s="254">
        <v>492</v>
      </c>
      <c r="AE92" s="251">
        <v>8</v>
      </c>
      <c r="AF92" s="194"/>
      <c r="AG92" s="238" t="s">
        <v>105</v>
      </c>
      <c r="AH92" s="254">
        <v>134.54558110301991</v>
      </c>
      <c r="AI92" s="251">
        <v>9</v>
      </c>
      <c r="AK92" s="201"/>
      <c r="AL92" s="202"/>
    </row>
    <row r="93" spans="1:38" customFormat="1" hidden="1" x14ac:dyDescent="0.3">
      <c r="A93" s="238" t="s">
        <v>106</v>
      </c>
      <c r="B93" s="242">
        <v>80.900000000000006</v>
      </c>
      <c r="C93" s="240">
        <v>1</v>
      </c>
      <c r="D93" s="200"/>
      <c r="E93" s="238" t="s">
        <v>106</v>
      </c>
      <c r="F93" s="242">
        <v>2.6</v>
      </c>
      <c r="G93" s="240">
        <v>2</v>
      </c>
      <c r="H93" s="200"/>
      <c r="I93" s="238" t="s">
        <v>106</v>
      </c>
      <c r="J93" s="242">
        <v>53.8</v>
      </c>
      <c r="K93" s="240">
        <v>3</v>
      </c>
      <c r="L93" s="200"/>
      <c r="M93" s="238" t="s">
        <v>106</v>
      </c>
      <c r="N93" s="242">
        <v>29.7</v>
      </c>
      <c r="O93" s="240">
        <v>4</v>
      </c>
      <c r="P93" s="200"/>
      <c r="Q93" s="238" t="s">
        <v>106</v>
      </c>
      <c r="R93" s="239">
        <v>7.2</v>
      </c>
      <c r="S93" s="240">
        <v>5</v>
      </c>
      <c r="T93" s="200"/>
      <c r="U93" s="238" t="s">
        <v>106</v>
      </c>
      <c r="V93" s="242">
        <v>47.3</v>
      </c>
      <c r="W93" s="240">
        <v>6</v>
      </c>
      <c r="X93" s="200"/>
      <c r="Y93" s="238" t="s">
        <v>106</v>
      </c>
      <c r="Z93" s="242">
        <v>47.610542727005857</v>
      </c>
      <c r="AA93" s="240">
        <v>7</v>
      </c>
      <c r="AB93" s="199"/>
      <c r="AC93" s="238" t="s">
        <v>433</v>
      </c>
      <c r="AD93" s="255">
        <v>499</v>
      </c>
      <c r="AE93" s="253">
        <v>8</v>
      </c>
      <c r="AF93" s="194"/>
      <c r="AG93" s="238" t="s">
        <v>433</v>
      </c>
      <c r="AH93" s="254">
        <v>114.42403813583826</v>
      </c>
      <c r="AI93" s="253">
        <v>9</v>
      </c>
      <c r="AK93" s="201"/>
      <c r="AL93" s="202"/>
    </row>
    <row r="94" spans="1:38" customFormat="1" hidden="1" x14ac:dyDescent="0.3">
      <c r="A94" s="238" t="s">
        <v>107</v>
      </c>
      <c r="B94" s="241">
        <v>82.2</v>
      </c>
      <c r="C94" s="237">
        <v>1</v>
      </c>
      <c r="D94" s="200"/>
      <c r="E94" s="238" t="s">
        <v>107</v>
      </c>
      <c r="F94" s="241">
        <v>2.5</v>
      </c>
      <c r="G94" s="237">
        <v>2</v>
      </c>
      <c r="H94" s="200"/>
      <c r="I94" s="238" t="s">
        <v>107</v>
      </c>
      <c r="J94" s="241">
        <v>52.5</v>
      </c>
      <c r="K94" s="237">
        <v>3</v>
      </c>
      <c r="L94" s="200"/>
      <c r="M94" s="238" t="s">
        <v>107</v>
      </c>
      <c r="N94" s="241">
        <v>26</v>
      </c>
      <c r="O94" s="237">
        <v>4</v>
      </c>
      <c r="P94" s="200"/>
      <c r="Q94" s="238" t="s">
        <v>107</v>
      </c>
      <c r="R94" s="248">
        <v>7.2</v>
      </c>
      <c r="S94" s="237">
        <v>5</v>
      </c>
      <c r="T94" s="200"/>
      <c r="U94" s="238" t="s">
        <v>107</v>
      </c>
      <c r="V94" s="241">
        <v>53.4</v>
      </c>
      <c r="W94" s="237">
        <v>6</v>
      </c>
      <c r="X94" s="200"/>
      <c r="Y94" s="238" t="s">
        <v>107</v>
      </c>
      <c r="Z94" s="241">
        <v>49.788830552471389</v>
      </c>
      <c r="AA94" s="237">
        <v>7</v>
      </c>
      <c r="AB94" s="199"/>
      <c r="AC94" s="238" t="s">
        <v>108</v>
      </c>
      <c r="AD94" s="254">
        <v>664</v>
      </c>
      <c r="AE94" s="251">
        <v>8</v>
      </c>
      <c r="AF94" s="194"/>
      <c r="AG94" s="238" t="s">
        <v>108</v>
      </c>
      <c r="AH94" s="254">
        <v>196.97496328022513</v>
      </c>
      <c r="AI94" s="251">
        <v>9</v>
      </c>
      <c r="AK94" s="201"/>
      <c r="AL94" s="202"/>
    </row>
    <row r="95" spans="1:38" customFormat="1" hidden="1" x14ac:dyDescent="0.3">
      <c r="A95" s="238" t="s">
        <v>109</v>
      </c>
      <c r="B95" s="242">
        <v>82.7</v>
      </c>
      <c r="C95" s="240">
        <v>1</v>
      </c>
      <c r="D95" s="200"/>
      <c r="E95" s="238" t="s">
        <v>109</v>
      </c>
      <c r="F95" s="242">
        <v>2.1</v>
      </c>
      <c r="G95" s="240">
        <v>2</v>
      </c>
      <c r="H95" s="200"/>
      <c r="I95" s="238" t="s">
        <v>109</v>
      </c>
      <c r="J95" s="242">
        <v>63</v>
      </c>
      <c r="K95" s="240">
        <v>3</v>
      </c>
      <c r="L95" s="200"/>
      <c r="M95" s="238" t="s">
        <v>109</v>
      </c>
      <c r="N95" s="242">
        <v>20.6</v>
      </c>
      <c r="O95" s="240">
        <v>4</v>
      </c>
      <c r="P95" s="200"/>
      <c r="Q95" s="238" t="s">
        <v>109</v>
      </c>
      <c r="R95" s="239">
        <v>8.8000000000000007</v>
      </c>
      <c r="S95" s="240">
        <v>5</v>
      </c>
      <c r="T95" s="200"/>
      <c r="U95" s="238" t="s">
        <v>109</v>
      </c>
      <c r="V95" s="242">
        <v>57.3</v>
      </c>
      <c r="W95" s="240">
        <v>6</v>
      </c>
      <c r="X95" s="200"/>
      <c r="Y95" s="238" t="s">
        <v>109</v>
      </c>
      <c r="Z95" s="242">
        <v>47.301333658841521</v>
      </c>
      <c r="AA95" s="240">
        <v>7</v>
      </c>
      <c r="AB95" s="199"/>
      <c r="AC95" s="238" t="s">
        <v>117</v>
      </c>
      <c r="AD95" s="255">
        <v>616</v>
      </c>
      <c r="AE95" s="253">
        <v>8</v>
      </c>
      <c r="AF95" s="194"/>
      <c r="AG95" s="238" t="s">
        <v>117</v>
      </c>
      <c r="AH95" s="254">
        <v>87.0495550260176</v>
      </c>
      <c r="AI95" s="253">
        <v>9</v>
      </c>
      <c r="AK95" s="201"/>
      <c r="AL95" s="202"/>
    </row>
    <row r="96" spans="1:38" customFormat="1" hidden="1" x14ac:dyDescent="0.3">
      <c r="A96" s="238" t="s">
        <v>111</v>
      </c>
      <c r="B96" s="241">
        <v>81.7</v>
      </c>
      <c r="C96" s="237">
        <v>1</v>
      </c>
      <c r="D96" s="200"/>
      <c r="E96" s="238" t="s">
        <v>111</v>
      </c>
      <c r="F96" s="241">
        <v>3.9</v>
      </c>
      <c r="G96" s="237">
        <v>2</v>
      </c>
      <c r="H96" s="200"/>
      <c r="I96" s="238" t="s">
        <v>111</v>
      </c>
      <c r="J96" s="241">
        <v>56.6</v>
      </c>
      <c r="K96" s="237">
        <v>3</v>
      </c>
      <c r="L96" s="200"/>
      <c r="M96" s="238" t="s">
        <v>111</v>
      </c>
      <c r="N96" s="241">
        <v>28.2</v>
      </c>
      <c r="O96" s="237">
        <v>4</v>
      </c>
      <c r="P96" s="200"/>
      <c r="Q96" s="238" t="s">
        <v>111</v>
      </c>
      <c r="R96" s="248">
        <v>8.5</v>
      </c>
      <c r="S96" s="237">
        <v>5</v>
      </c>
      <c r="T96" s="200"/>
      <c r="U96" s="238" t="s">
        <v>111</v>
      </c>
      <c r="V96" s="241">
        <v>47</v>
      </c>
      <c r="W96" s="237">
        <v>6</v>
      </c>
      <c r="X96" s="200"/>
      <c r="Y96" s="238" t="s">
        <v>111</v>
      </c>
      <c r="Z96" s="241">
        <v>43.992172564907747</v>
      </c>
      <c r="AA96" s="237">
        <v>7</v>
      </c>
      <c r="AB96" s="199"/>
      <c r="AC96" s="238" t="s">
        <v>112</v>
      </c>
      <c r="AD96" s="254">
        <v>521</v>
      </c>
      <c r="AE96" s="251">
        <v>8</v>
      </c>
      <c r="AF96" s="194"/>
      <c r="AG96" s="238" t="s">
        <v>112</v>
      </c>
      <c r="AH96" s="254">
        <v>38.912999688696004</v>
      </c>
      <c r="AI96" s="251">
        <v>9</v>
      </c>
      <c r="AK96" s="201"/>
      <c r="AL96" s="202"/>
    </row>
    <row r="97" spans="1:38" customFormat="1" hidden="1" x14ac:dyDescent="0.3">
      <c r="A97" s="238" t="s">
        <v>113</v>
      </c>
      <c r="B97" s="242">
        <v>81.3</v>
      </c>
      <c r="C97" s="240">
        <v>1</v>
      </c>
      <c r="D97" s="200"/>
      <c r="E97" s="238" t="s">
        <v>113</v>
      </c>
      <c r="F97" s="242">
        <v>3.4</v>
      </c>
      <c r="G97" s="240">
        <v>2</v>
      </c>
      <c r="H97" s="200"/>
      <c r="I97" s="238" t="s">
        <v>113</v>
      </c>
      <c r="J97" s="242">
        <v>52.4</v>
      </c>
      <c r="K97" s="240">
        <v>3</v>
      </c>
      <c r="L97" s="200"/>
      <c r="M97" s="238" t="s">
        <v>113</v>
      </c>
      <c r="N97" s="242">
        <v>32.4</v>
      </c>
      <c r="O97" s="240">
        <v>4</v>
      </c>
      <c r="P97" s="200"/>
      <c r="Q97" s="238" t="s">
        <v>113</v>
      </c>
      <c r="R97" s="239">
        <v>6.3</v>
      </c>
      <c r="S97" s="240">
        <v>5</v>
      </c>
      <c r="T97" s="200"/>
      <c r="U97" s="238" t="s">
        <v>113</v>
      </c>
      <c r="V97" s="242">
        <v>46.2</v>
      </c>
      <c r="W97" s="240">
        <v>6</v>
      </c>
      <c r="X97" s="200"/>
      <c r="Y97" s="238" t="s">
        <v>113</v>
      </c>
      <c r="Z97" s="242">
        <v>37.507437258663451</v>
      </c>
      <c r="AA97" s="240">
        <v>7</v>
      </c>
      <c r="AB97" s="199"/>
      <c r="AC97" s="238" t="s">
        <v>114</v>
      </c>
      <c r="AD97" s="255">
        <v>525</v>
      </c>
      <c r="AE97" s="253">
        <v>8</v>
      </c>
      <c r="AF97" s="194"/>
      <c r="AG97" s="238" t="s">
        <v>114</v>
      </c>
      <c r="AH97" s="254">
        <v>73.405598821300785</v>
      </c>
      <c r="AI97" s="253">
        <v>9</v>
      </c>
      <c r="AK97" s="201"/>
      <c r="AL97" s="202"/>
    </row>
    <row r="98" spans="1:38" customFormat="1" hidden="1" x14ac:dyDescent="0.3">
      <c r="A98" s="238" t="s">
        <v>118</v>
      </c>
      <c r="B98" s="241">
        <v>83</v>
      </c>
      <c r="C98" s="237">
        <v>1</v>
      </c>
      <c r="D98" s="200"/>
      <c r="E98" s="238" t="s">
        <v>118</v>
      </c>
      <c r="F98" s="241">
        <v>2.1</v>
      </c>
      <c r="G98" s="237">
        <v>2</v>
      </c>
      <c r="H98" s="200"/>
      <c r="I98" s="238" t="s">
        <v>118</v>
      </c>
      <c r="J98" s="241">
        <v>54.6</v>
      </c>
      <c r="K98" s="237">
        <v>3</v>
      </c>
      <c r="L98" s="200"/>
      <c r="M98" s="238" t="s">
        <v>118</v>
      </c>
      <c r="N98" s="241">
        <v>21.4</v>
      </c>
      <c r="O98" s="237">
        <v>4</v>
      </c>
      <c r="P98" s="200"/>
      <c r="Q98" s="238" t="s">
        <v>118</v>
      </c>
      <c r="R98" s="248">
        <v>12.2</v>
      </c>
      <c r="S98" s="237">
        <v>5</v>
      </c>
      <c r="T98" s="200"/>
      <c r="U98" s="238" t="s">
        <v>118</v>
      </c>
      <c r="V98" s="241">
        <v>58.6</v>
      </c>
      <c r="W98" s="237">
        <v>6</v>
      </c>
      <c r="X98" s="200"/>
      <c r="Y98" s="238" t="s">
        <v>118</v>
      </c>
      <c r="Z98" s="241">
        <v>36.247916514905526</v>
      </c>
      <c r="AA98" s="237">
        <v>7</v>
      </c>
      <c r="AB98" s="199"/>
      <c r="AC98" s="238" t="s">
        <v>116</v>
      </c>
      <c r="AD98" s="254">
        <v>527</v>
      </c>
      <c r="AE98" s="251">
        <v>8</v>
      </c>
      <c r="AF98" s="194"/>
      <c r="AG98" s="238" t="s">
        <v>116</v>
      </c>
      <c r="AH98" s="254">
        <v>35.942685706763115</v>
      </c>
      <c r="AI98" s="251">
        <v>9</v>
      </c>
      <c r="AK98" s="201"/>
      <c r="AL98" s="202"/>
    </row>
    <row r="99" spans="1:38" customFormat="1" ht="76.8" hidden="1" x14ac:dyDescent="0.3">
      <c r="A99" s="238" t="s">
        <v>119</v>
      </c>
      <c r="B99" s="239">
        <v>69.7</v>
      </c>
      <c r="C99" s="240">
        <v>1</v>
      </c>
      <c r="D99" s="198"/>
      <c r="E99" s="238" t="s">
        <v>120</v>
      </c>
      <c r="F99" s="239">
        <v>1.1000000000000001</v>
      </c>
      <c r="G99" s="240">
        <v>2</v>
      </c>
      <c r="H99" s="198"/>
      <c r="I99" s="238" t="s">
        <v>121</v>
      </c>
      <c r="J99" s="239">
        <v>41.3</v>
      </c>
      <c r="K99" s="240">
        <v>3</v>
      </c>
      <c r="L99" s="198"/>
      <c r="M99" s="238" t="s">
        <v>122</v>
      </c>
      <c r="N99" s="239">
        <v>3.1</v>
      </c>
      <c r="O99" s="240">
        <v>4</v>
      </c>
      <c r="P99" s="198"/>
      <c r="Q99" s="238" t="s">
        <v>471</v>
      </c>
      <c r="R99" s="239">
        <v>0.9</v>
      </c>
      <c r="S99" s="240">
        <v>5</v>
      </c>
      <c r="T99" s="198"/>
      <c r="U99" s="238" t="s">
        <v>123</v>
      </c>
      <c r="V99" s="239">
        <v>58.8</v>
      </c>
      <c r="W99" s="240">
        <v>6</v>
      </c>
      <c r="X99" s="198"/>
      <c r="Y99" s="238" t="s">
        <v>121</v>
      </c>
      <c r="Z99" s="239">
        <v>18.708469041153304</v>
      </c>
      <c r="AA99" s="240">
        <v>7</v>
      </c>
      <c r="AB99" s="197"/>
      <c r="AC99" s="238" t="s">
        <v>124</v>
      </c>
      <c r="AD99" s="255">
        <v>234</v>
      </c>
      <c r="AE99" s="253">
        <v>8</v>
      </c>
      <c r="AF99" s="194"/>
      <c r="AG99" s="259" t="s">
        <v>561</v>
      </c>
      <c r="AH99" s="260">
        <v>0</v>
      </c>
      <c r="AI99" s="253">
        <v>9</v>
      </c>
    </row>
    <row r="100" spans="1:38" customFormat="1" hidden="1" x14ac:dyDescent="0.3">
      <c r="A100" s="243" t="s">
        <v>125</v>
      </c>
      <c r="B100" s="244">
        <v>85.4</v>
      </c>
      <c r="C100" s="245">
        <v>1</v>
      </c>
      <c r="D100" s="198"/>
      <c r="E100" s="243" t="s">
        <v>126</v>
      </c>
      <c r="F100" s="244">
        <v>9.6</v>
      </c>
      <c r="G100" s="245">
        <v>2</v>
      </c>
      <c r="H100" s="198"/>
      <c r="I100" s="243" t="s">
        <v>127</v>
      </c>
      <c r="J100" s="244">
        <v>98.5</v>
      </c>
      <c r="K100" s="245">
        <v>3</v>
      </c>
      <c r="L100" s="198"/>
      <c r="M100" s="243" t="s">
        <v>128</v>
      </c>
      <c r="N100" s="244">
        <v>28.3</v>
      </c>
      <c r="O100" s="245">
        <v>4</v>
      </c>
      <c r="P100" s="198"/>
      <c r="Q100" s="243" t="s">
        <v>129</v>
      </c>
      <c r="R100" s="244">
        <v>38.1</v>
      </c>
      <c r="S100" s="245">
        <v>5</v>
      </c>
      <c r="T100" s="198"/>
      <c r="U100" s="243" t="s">
        <v>130</v>
      </c>
      <c r="V100" s="244">
        <v>85.4</v>
      </c>
      <c r="W100" s="245">
        <v>6</v>
      </c>
      <c r="X100" s="198"/>
      <c r="Y100" s="243" t="s">
        <v>131</v>
      </c>
      <c r="Z100" s="244">
        <v>91.081168287219455</v>
      </c>
      <c r="AA100" s="245">
        <v>7</v>
      </c>
      <c r="AB100" s="197"/>
      <c r="AC100" s="243" t="s">
        <v>132</v>
      </c>
      <c r="AD100" s="256">
        <v>926</v>
      </c>
      <c r="AE100" s="249">
        <v>8</v>
      </c>
      <c r="AF100" s="194"/>
      <c r="AG100" s="261" t="s">
        <v>133</v>
      </c>
      <c r="AH100" s="203">
        <v>894.7</v>
      </c>
      <c r="AI100" s="249">
        <v>9</v>
      </c>
    </row>
  </sheetData>
  <mergeCells count="14">
    <mergeCell ref="C49:L49"/>
    <mergeCell ref="C50:L50"/>
    <mergeCell ref="C51:L51"/>
    <mergeCell ref="C52:L52"/>
    <mergeCell ref="A1:J1"/>
    <mergeCell ref="B61:L61"/>
    <mergeCell ref="B62:L62"/>
    <mergeCell ref="B53:L53"/>
    <mergeCell ref="B54:L54"/>
    <mergeCell ref="B55:L55"/>
    <mergeCell ref="B56:L56"/>
    <mergeCell ref="B57:L57"/>
    <mergeCell ref="B58:L58"/>
    <mergeCell ref="B59:L59"/>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7"/>
  <sheetViews>
    <sheetView zoomScaleNormal="100" workbookViewId="0">
      <selection activeCell="F12" sqref="F12"/>
    </sheetView>
  </sheetViews>
  <sheetFormatPr defaultColWidth="8.6640625" defaultRowHeight="14.4" x14ac:dyDescent="0.3"/>
  <cols>
    <col min="1" max="1" width="16.5546875" style="64" customWidth="1"/>
    <col min="2" max="13" width="10.6640625" style="64" customWidth="1"/>
    <col min="14" max="16384" width="8.6640625" style="64"/>
  </cols>
  <sheetData>
    <row r="1" spans="1:13" ht="33.75" customHeight="1" x14ac:dyDescent="0.3">
      <c r="A1" s="334" t="s">
        <v>552</v>
      </c>
      <c r="B1" s="334"/>
      <c r="C1" s="334"/>
      <c r="D1" s="334"/>
      <c r="E1" s="334"/>
      <c r="F1" s="334"/>
      <c r="G1" s="334"/>
      <c r="H1" s="334"/>
      <c r="I1" s="334"/>
      <c r="J1" s="334"/>
      <c r="K1" s="334"/>
      <c r="L1" s="334"/>
      <c r="M1" s="334"/>
    </row>
    <row r="2" spans="1:13" ht="1.2" customHeight="1" x14ac:dyDescent="0.3"/>
    <row r="3" spans="1:13" ht="14.1" customHeight="1" x14ac:dyDescent="0.3">
      <c r="A3" s="345" t="s">
        <v>134</v>
      </c>
      <c r="B3" s="347" t="s">
        <v>135</v>
      </c>
      <c r="C3" s="348"/>
      <c r="D3" s="348"/>
      <c r="E3" s="348"/>
      <c r="F3" s="348"/>
      <c r="G3" s="348"/>
      <c r="H3" s="348"/>
      <c r="I3" s="348"/>
      <c r="J3" s="348"/>
      <c r="K3" s="348"/>
      <c r="L3" s="348"/>
      <c r="M3" s="349"/>
    </row>
    <row r="4" spans="1:13" ht="14.1" customHeight="1" x14ac:dyDescent="0.3">
      <c r="A4" s="346"/>
      <c r="B4" s="350" t="s">
        <v>136</v>
      </c>
      <c r="C4" s="350"/>
      <c r="D4" s="351"/>
      <c r="E4" s="352" t="s">
        <v>137</v>
      </c>
      <c r="F4" s="352"/>
      <c r="G4" s="352"/>
      <c r="H4" s="352" t="s">
        <v>138</v>
      </c>
      <c r="I4" s="352"/>
      <c r="J4" s="352"/>
      <c r="K4" s="352" t="s">
        <v>139</v>
      </c>
      <c r="L4" s="352"/>
      <c r="M4" s="353"/>
    </row>
    <row r="5" spans="1:13" ht="56.1" customHeight="1" x14ac:dyDescent="0.3">
      <c r="A5" s="346"/>
      <c r="B5" s="163" t="s">
        <v>140</v>
      </c>
      <c r="C5" s="163" t="s">
        <v>141</v>
      </c>
      <c r="D5" s="158" t="s">
        <v>142</v>
      </c>
      <c r="E5" s="159" t="s">
        <v>140</v>
      </c>
      <c r="F5" s="163" t="s">
        <v>141</v>
      </c>
      <c r="G5" s="158" t="s">
        <v>142</v>
      </c>
      <c r="H5" s="159" t="s">
        <v>140</v>
      </c>
      <c r="I5" s="163" t="s">
        <v>141</v>
      </c>
      <c r="J5" s="158" t="s">
        <v>142</v>
      </c>
      <c r="K5" s="163" t="s">
        <v>140</v>
      </c>
      <c r="L5" s="163" t="s">
        <v>141</v>
      </c>
      <c r="M5" s="163" t="s">
        <v>142</v>
      </c>
    </row>
    <row r="6" spans="1:13" ht="15" customHeight="1" x14ac:dyDescent="0.3">
      <c r="A6" s="346"/>
      <c r="B6" s="163">
        <v>2023</v>
      </c>
      <c r="C6" s="163">
        <v>2021</v>
      </c>
      <c r="D6" s="158">
        <v>2020</v>
      </c>
      <c r="E6" s="159">
        <v>2023</v>
      </c>
      <c r="F6" s="163">
        <v>2021</v>
      </c>
      <c r="G6" s="158">
        <v>2020</v>
      </c>
      <c r="H6" s="159">
        <v>2023</v>
      </c>
      <c r="I6" s="163">
        <v>2021</v>
      </c>
      <c r="J6" s="158">
        <v>2020</v>
      </c>
      <c r="K6" s="163">
        <v>2023</v>
      </c>
      <c r="L6" s="163">
        <v>2021</v>
      </c>
      <c r="M6" s="163">
        <v>2020</v>
      </c>
    </row>
    <row r="7" spans="1:13" ht="24.6" customHeight="1" x14ac:dyDescent="0.3">
      <c r="A7" s="346"/>
      <c r="B7" s="163" t="s">
        <v>143</v>
      </c>
      <c r="C7" s="163" t="s">
        <v>144</v>
      </c>
      <c r="D7" s="158" t="s">
        <v>145</v>
      </c>
      <c r="E7" s="159" t="s">
        <v>143</v>
      </c>
      <c r="F7" s="163" t="s">
        <v>144</v>
      </c>
      <c r="G7" s="158" t="s">
        <v>145</v>
      </c>
      <c r="H7" s="159" t="s">
        <v>143</v>
      </c>
      <c r="I7" s="163" t="s">
        <v>144</v>
      </c>
      <c r="J7" s="158" t="s">
        <v>145</v>
      </c>
      <c r="K7" s="163" t="s">
        <v>143</v>
      </c>
      <c r="L7" s="163" t="s">
        <v>146</v>
      </c>
      <c r="M7" s="163" t="s">
        <v>145</v>
      </c>
    </row>
    <row r="8" spans="1:13" x14ac:dyDescent="0.3">
      <c r="A8" s="162" t="s">
        <v>444</v>
      </c>
      <c r="B8" s="35">
        <v>1</v>
      </c>
      <c r="C8" s="36">
        <v>18.851867711335117</v>
      </c>
      <c r="D8" s="36">
        <v>185.04206852658746</v>
      </c>
      <c r="E8" s="37">
        <v>29</v>
      </c>
      <c r="F8" s="36">
        <v>40.124449793805283</v>
      </c>
      <c r="G8" s="36">
        <v>22.451381324385874</v>
      </c>
      <c r="H8" s="37">
        <v>104</v>
      </c>
      <c r="I8" s="36">
        <v>41.0236824948596</v>
      </c>
      <c r="J8" s="36">
        <v>3.4927221867639888</v>
      </c>
      <c r="K8" s="37">
        <v>134</v>
      </c>
      <c r="L8" s="36">
        <v>43.397087173031032</v>
      </c>
      <c r="M8" s="36">
        <v>8.5800028821371921</v>
      </c>
    </row>
    <row r="9" spans="1:13" x14ac:dyDescent="0.3">
      <c r="A9" s="162" t="s">
        <v>445</v>
      </c>
      <c r="B9" s="35" t="s">
        <v>147</v>
      </c>
      <c r="C9" s="36" t="s">
        <v>147</v>
      </c>
      <c r="D9" s="36" t="s">
        <v>147</v>
      </c>
      <c r="E9" s="37">
        <v>14</v>
      </c>
      <c r="F9" s="36">
        <v>88.657640737061186</v>
      </c>
      <c r="G9" s="36">
        <v>23.528716316549474</v>
      </c>
      <c r="H9" s="37">
        <v>11</v>
      </c>
      <c r="I9" s="36">
        <v>11.342359262938817</v>
      </c>
      <c r="J9" s="36">
        <v>6.7514784037691706</v>
      </c>
      <c r="K9" s="37">
        <v>25</v>
      </c>
      <c r="L9" s="36">
        <v>11.543075067362995</v>
      </c>
      <c r="M9" s="36">
        <v>19.169265901045947</v>
      </c>
    </row>
    <row r="10" spans="1:13" x14ac:dyDescent="0.3">
      <c r="A10" s="189" t="s">
        <v>446</v>
      </c>
      <c r="B10" s="35">
        <v>1</v>
      </c>
      <c r="C10" s="36">
        <v>86.969536736397288</v>
      </c>
      <c r="D10" s="36">
        <v>167.61864027383001</v>
      </c>
      <c r="E10" s="37">
        <v>2</v>
      </c>
      <c r="F10" s="36">
        <v>9.2945510481442799</v>
      </c>
      <c r="G10" s="36">
        <v>19.944122652973956</v>
      </c>
      <c r="H10" s="37">
        <v>3</v>
      </c>
      <c r="I10" s="36">
        <v>3.7359122154584345</v>
      </c>
      <c r="J10" s="36">
        <v>9.4233855307798837</v>
      </c>
      <c r="K10" s="37">
        <v>6</v>
      </c>
      <c r="L10" s="36">
        <v>19.154863319457547</v>
      </c>
      <c r="M10" s="36">
        <v>75.706917103090433</v>
      </c>
    </row>
    <row r="11" spans="1:13" x14ac:dyDescent="0.3">
      <c r="A11" s="189" t="s">
        <v>447</v>
      </c>
      <c r="B11" s="35">
        <v>1</v>
      </c>
      <c r="C11" s="36">
        <v>16.678999460372957</v>
      </c>
      <c r="D11" s="36">
        <v>144.72120885390225</v>
      </c>
      <c r="E11" s="37">
        <v>16</v>
      </c>
      <c r="F11" s="36">
        <v>58.127849602388579</v>
      </c>
      <c r="G11" s="36">
        <v>17.82889907621567</v>
      </c>
      <c r="H11" s="37">
        <v>33</v>
      </c>
      <c r="I11" s="36">
        <v>25.193150937238467</v>
      </c>
      <c r="J11" s="36">
        <v>3.2472855464904367</v>
      </c>
      <c r="K11" s="37">
        <v>50</v>
      </c>
      <c r="L11" s="36">
        <v>25.904974440148425</v>
      </c>
      <c r="M11" s="36">
        <v>10.250277649226296</v>
      </c>
    </row>
    <row r="12" spans="1:13" ht="26.4" x14ac:dyDescent="0.3">
      <c r="A12" s="38" t="s">
        <v>450</v>
      </c>
      <c r="B12" s="39">
        <v>3</v>
      </c>
      <c r="C12" s="40">
        <v>29.160747902937018</v>
      </c>
      <c r="D12" s="41">
        <v>168.29198975999361</v>
      </c>
      <c r="E12" s="42">
        <v>61</v>
      </c>
      <c r="F12" s="40">
        <v>44.485023609484642</v>
      </c>
      <c r="G12" s="41">
        <v>20.832231302234646</v>
      </c>
      <c r="H12" s="42">
        <v>151</v>
      </c>
      <c r="I12" s="40">
        <v>26.354228487578339</v>
      </c>
      <c r="J12" s="41">
        <v>3.5673576404180989</v>
      </c>
      <c r="K12" s="42">
        <v>215</v>
      </c>
      <c r="L12" s="40">
        <v>2.0237918149362799</v>
      </c>
      <c r="M12" s="40">
        <v>11.491989228793983</v>
      </c>
    </row>
    <row r="13" spans="1:13" x14ac:dyDescent="0.3">
      <c r="A13" s="38" t="s">
        <v>449</v>
      </c>
      <c r="B13" s="39">
        <v>21</v>
      </c>
      <c r="C13" s="40">
        <v>27.60485531479382</v>
      </c>
      <c r="D13" s="41">
        <v>87.408856713998958</v>
      </c>
      <c r="E13" s="206">
        <v>507</v>
      </c>
      <c r="F13" s="40">
        <v>50.66545178667419</v>
      </c>
      <c r="G13" s="41">
        <v>26.247911012364778</v>
      </c>
      <c r="H13" s="206">
        <v>862</v>
      </c>
      <c r="I13" s="40">
        <v>21.729692898531987</v>
      </c>
      <c r="J13" s="41">
        <v>4.6981197222581628</v>
      </c>
      <c r="K13" s="206">
        <v>1390</v>
      </c>
      <c r="L13" s="40">
        <v>19.5515940985598</v>
      </c>
      <c r="M13" s="40">
        <v>16.189566618187946</v>
      </c>
    </row>
    <row r="14" spans="1:13" x14ac:dyDescent="0.3">
      <c r="A14" s="43" t="s">
        <v>8</v>
      </c>
      <c r="B14" s="44">
        <v>255</v>
      </c>
      <c r="C14" s="45">
        <v>35.149920804006996</v>
      </c>
      <c r="D14" s="46">
        <v>105.09233350175288</v>
      </c>
      <c r="E14" s="207">
        <v>2606</v>
      </c>
      <c r="F14" s="45">
        <v>47.823143139453876</v>
      </c>
      <c r="G14" s="46">
        <v>21.714813716868314</v>
      </c>
      <c r="H14" s="207">
        <v>5040</v>
      </c>
      <c r="I14" s="45">
        <v>17.026936056539125</v>
      </c>
      <c r="J14" s="46">
        <v>3.7630951391853955</v>
      </c>
      <c r="K14" s="208">
        <v>7901</v>
      </c>
      <c r="L14" s="45">
        <v>100</v>
      </c>
      <c r="M14" s="45">
        <v>15.903246688882057</v>
      </c>
    </row>
    <row r="15" spans="1:13" x14ac:dyDescent="0.3">
      <c r="A15" s="65"/>
      <c r="B15" s="65"/>
      <c r="C15" s="65"/>
      <c r="D15" s="65"/>
      <c r="E15" s="65"/>
      <c r="F15" s="65"/>
      <c r="G15" s="65"/>
      <c r="H15" s="65"/>
      <c r="I15" s="65"/>
      <c r="J15" s="65"/>
      <c r="K15" s="65"/>
      <c r="L15" s="65"/>
      <c r="M15" s="65"/>
    </row>
    <row r="16" spans="1:13" ht="10.199999999999999" customHeight="1" x14ac:dyDescent="0.3">
      <c r="A16" s="344" t="s">
        <v>414</v>
      </c>
      <c r="B16" s="344"/>
      <c r="C16" s="344"/>
      <c r="D16" s="344"/>
      <c r="E16" s="344"/>
      <c r="F16" s="344"/>
      <c r="G16" s="344"/>
      <c r="H16" s="344"/>
      <c r="I16" s="344"/>
      <c r="J16" s="344"/>
      <c r="K16" s="344"/>
      <c r="L16" s="344"/>
      <c r="M16" s="344"/>
    </row>
    <row r="17" spans="1:13" x14ac:dyDescent="0.3">
      <c r="A17" s="81" t="s">
        <v>148</v>
      </c>
      <c r="B17" s="182"/>
      <c r="C17" s="182"/>
      <c r="D17" s="182"/>
      <c r="E17" s="182"/>
      <c r="F17" s="182"/>
      <c r="G17" s="182"/>
      <c r="H17" s="182"/>
      <c r="I17" s="182"/>
      <c r="J17" s="182"/>
      <c r="K17" s="182"/>
      <c r="L17" s="182"/>
      <c r="M17" s="182"/>
    </row>
  </sheetData>
  <mergeCells count="8">
    <mergeCell ref="A16:M16"/>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7"/>
  <sheetViews>
    <sheetView zoomScaleNormal="100" workbookViewId="0">
      <selection activeCell="F9" sqref="F9"/>
    </sheetView>
  </sheetViews>
  <sheetFormatPr defaultColWidth="9.109375" defaultRowHeight="14.4" x14ac:dyDescent="0.3"/>
  <cols>
    <col min="1" max="1" width="13" style="1" customWidth="1"/>
    <col min="2" max="2" width="8" style="1" customWidth="1"/>
    <col min="3" max="3" width="8.44140625" style="1" customWidth="1"/>
    <col min="4" max="5" width="8" style="1" customWidth="1"/>
    <col min="6" max="6" width="8.33203125" style="1" customWidth="1"/>
    <col min="7" max="8" width="8" style="1" customWidth="1"/>
    <col min="9" max="9" width="8.6640625" style="1" customWidth="1"/>
    <col min="10" max="10" width="8" style="1" customWidth="1"/>
    <col min="11" max="12" width="9.109375" style="1"/>
    <col min="13" max="13" width="13.44140625" style="1" customWidth="1"/>
    <col min="14" max="16384" width="9.109375" style="1"/>
  </cols>
  <sheetData>
    <row r="1" spans="1:13" ht="30.75" customHeight="1" x14ac:dyDescent="0.3">
      <c r="A1" s="334" t="s">
        <v>553</v>
      </c>
      <c r="B1" s="334"/>
      <c r="C1" s="334"/>
      <c r="D1" s="334"/>
      <c r="E1" s="334"/>
      <c r="F1" s="334"/>
      <c r="G1" s="334"/>
      <c r="H1" s="334"/>
      <c r="I1" s="334"/>
      <c r="J1" s="334"/>
      <c r="K1" s="94"/>
      <c r="L1" s="94"/>
      <c r="M1" s="94"/>
    </row>
    <row r="3" spans="1:13" ht="14.1" customHeight="1" x14ac:dyDescent="0.3">
      <c r="A3" s="354" t="s">
        <v>0</v>
      </c>
      <c r="B3" s="356" t="s">
        <v>149</v>
      </c>
      <c r="C3" s="356"/>
      <c r="D3" s="356"/>
      <c r="E3" s="348" t="s">
        <v>150</v>
      </c>
      <c r="F3" s="348"/>
      <c r="G3" s="348"/>
      <c r="H3" s="356" t="s">
        <v>139</v>
      </c>
      <c r="I3" s="356"/>
      <c r="J3" s="356"/>
    </row>
    <row r="4" spans="1:13" ht="40.5" customHeight="1" x14ac:dyDescent="0.3">
      <c r="A4" s="355"/>
      <c r="B4" s="163" t="s">
        <v>140</v>
      </c>
      <c r="C4" s="163" t="s">
        <v>141</v>
      </c>
      <c r="D4" s="158" t="s">
        <v>151</v>
      </c>
      <c r="E4" s="159" t="s">
        <v>140</v>
      </c>
      <c r="F4" s="163" t="s">
        <v>141</v>
      </c>
      <c r="G4" s="158" t="s">
        <v>151</v>
      </c>
      <c r="H4" s="159" t="s">
        <v>140</v>
      </c>
      <c r="I4" s="163" t="s">
        <v>141</v>
      </c>
      <c r="J4" s="163" t="s">
        <v>151</v>
      </c>
    </row>
    <row r="5" spans="1:13" ht="15" customHeight="1" x14ac:dyDescent="0.3">
      <c r="A5" s="355"/>
      <c r="B5" s="163">
        <v>2020</v>
      </c>
      <c r="C5" s="163">
        <v>2021</v>
      </c>
      <c r="D5" s="158">
        <v>2020</v>
      </c>
      <c r="E5" s="159">
        <v>2020</v>
      </c>
      <c r="F5" s="163">
        <v>2021</v>
      </c>
      <c r="G5" s="158">
        <v>2020</v>
      </c>
      <c r="H5" s="163">
        <v>2020</v>
      </c>
      <c r="I5" s="163">
        <v>2021</v>
      </c>
      <c r="J5" s="163">
        <v>2020</v>
      </c>
    </row>
    <row r="6" spans="1:13" ht="18" customHeight="1" x14ac:dyDescent="0.3">
      <c r="A6" s="355"/>
      <c r="B6" s="163" t="s">
        <v>143</v>
      </c>
      <c r="C6" s="163" t="s">
        <v>144</v>
      </c>
      <c r="D6" s="158" t="s">
        <v>145</v>
      </c>
      <c r="E6" s="159" t="s">
        <v>143</v>
      </c>
      <c r="F6" s="163" t="s">
        <v>144</v>
      </c>
      <c r="G6" s="158" t="s">
        <v>145</v>
      </c>
      <c r="H6" s="159" t="s">
        <v>143</v>
      </c>
      <c r="I6" s="163" t="s">
        <v>152</v>
      </c>
      <c r="J6" s="163" t="s">
        <v>145</v>
      </c>
    </row>
    <row r="7" spans="1:13" x14ac:dyDescent="0.3">
      <c r="A7" s="162" t="s">
        <v>444</v>
      </c>
      <c r="B7" s="35">
        <v>61</v>
      </c>
      <c r="C7" s="36">
        <v>21.907561501575877</v>
      </c>
      <c r="D7" s="36">
        <v>2.7065829466624289</v>
      </c>
      <c r="E7" s="37">
        <v>73</v>
      </c>
      <c r="F7" s="36">
        <v>78.092438498424116</v>
      </c>
      <c r="G7" s="36">
        <v>17.629295389581358</v>
      </c>
      <c r="H7" s="37">
        <v>134</v>
      </c>
      <c r="I7" s="36">
        <v>43.397087173031032</v>
      </c>
      <c r="J7" s="36">
        <v>8.5800028821371921</v>
      </c>
    </row>
    <row r="8" spans="1:13" x14ac:dyDescent="0.3">
      <c r="A8" s="162" t="s">
        <v>445</v>
      </c>
      <c r="B8" s="35">
        <v>1</v>
      </c>
      <c r="C8" s="36">
        <v>0.22987838925590467</v>
      </c>
      <c r="D8" s="36">
        <v>1.8638605211043373</v>
      </c>
      <c r="E8" s="37">
        <v>24</v>
      </c>
      <c r="F8" s="36">
        <v>99.770121610744098</v>
      </c>
      <c r="G8" s="36">
        <v>19.651046365788805</v>
      </c>
      <c r="H8" s="37">
        <v>25</v>
      </c>
      <c r="I8" s="36">
        <v>11.543075067362995</v>
      </c>
      <c r="J8" s="36">
        <v>19.16926590104595</v>
      </c>
    </row>
    <row r="9" spans="1:13" x14ac:dyDescent="0.3">
      <c r="A9" s="189" t="s">
        <v>446</v>
      </c>
      <c r="B9" s="35" t="s">
        <v>147</v>
      </c>
      <c r="C9" s="36" t="s">
        <v>147</v>
      </c>
      <c r="D9" s="36" t="s">
        <v>147</v>
      </c>
      <c r="E9" s="37">
        <v>6</v>
      </c>
      <c r="F9" s="36">
        <v>100</v>
      </c>
      <c r="G9" s="36">
        <v>75.706917103090447</v>
      </c>
      <c r="H9" s="37">
        <v>6</v>
      </c>
      <c r="I9" s="36">
        <v>19.154863319457547</v>
      </c>
      <c r="J9" s="36">
        <v>75.706917103090447</v>
      </c>
    </row>
    <row r="10" spans="1:13" x14ac:dyDescent="0.3">
      <c r="A10" s="189" t="s">
        <v>447</v>
      </c>
      <c r="B10" s="35">
        <v>20</v>
      </c>
      <c r="C10" s="36">
        <v>9.5636776067702183</v>
      </c>
      <c r="D10" s="36">
        <v>1.8080598223209539</v>
      </c>
      <c r="E10" s="37">
        <v>30</v>
      </c>
      <c r="F10" s="36">
        <v>90.436322393229787</v>
      </c>
      <c r="G10" s="36">
        <v>17.38969613051276</v>
      </c>
      <c r="H10" s="37">
        <v>50</v>
      </c>
      <c r="I10" s="36">
        <v>25.904974440148425</v>
      </c>
      <c r="J10" s="36">
        <v>10.250277649226296</v>
      </c>
    </row>
    <row r="11" spans="1:13" ht="26.4" x14ac:dyDescent="0.3">
      <c r="A11" s="47" t="s">
        <v>450</v>
      </c>
      <c r="B11" s="39">
        <v>82</v>
      </c>
      <c r="C11" s="40">
        <v>12.011246836931747</v>
      </c>
      <c r="D11" s="41">
        <v>2.4736876073436647</v>
      </c>
      <c r="E11" s="42">
        <v>133</v>
      </c>
      <c r="F11" s="40">
        <v>87.988753163068253</v>
      </c>
      <c r="G11" s="41">
        <v>20.989176578258224</v>
      </c>
      <c r="H11" s="42">
        <v>215</v>
      </c>
      <c r="I11" s="40">
        <v>2.0237918149362799</v>
      </c>
      <c r="J11" s="40">
        <v>11.491989228793985</v>
      </c>
    </row>
    <row r="12" spans="1:13" x14ac:dyDescent="0.3">
      <c r="A12" s="47" t="s">
        <v>449</v>
      </c>
      <c r="B12" s="55">
        <v>576</v>
      </c>
      <c r="C12" s="40">
        <v>17.9998374537705</v>
      </c>
      <c r="D12" s="41">
        <v>5.1150685580028439</v>
      </c>
      <c r="E12" s="206">
        <v>814</v>
      </c>
      <c r="F12" s="40">
        <v>82.000162546229504</v>
      </c>
      <c r="G12" s="41">
        <v>28.588276217083038</v>
      </c>
      <c r="H12" s="206">
        <v>1390</v>
      </c>
      <c r="I12" s="40">
        <v>19.5515940985598</v>
      </c>
      <c r="J12" s="40">
        <v>16.189566618187946</v>
      </c>
    </row>
    <row r="13" spans="1:13" x14ac:dyDescent="0.3">
      <c r="A13" s="48" t="s">
        <v>8</v>
      </c>
      <c r="B13" s="208">
        <v>3834</v>
      </c>
      <c r="C13" s="45">
        <v>22.695918709856201</v>
      </c>
      <c r="D13" s="46">
        <v>5.3577888371319435</v>
      </c>
      <c r="E13" s="207">
        <v>4069</v>
      </c>
      <c r="F13" s="45">
        <v>77.304081290143799</v>
      </c>
      <c r="G13" s="46">
        <v>30.93826300247871</v>
      </c>
      <c r="H13" s="208">
        <v>7903</v>
      </c>
      <c r="I13" s="45">
        <v>100</v>
      </c>
      <c r="J13" s="45">
        <v>15.903246688882057</v>
      </c>
    </row>
    <row r="14" spans="1:13" x14ac:dyDescent="0.3">
      <c r="A14" s="66"/>
      <c r="B14" s="66"/>
      <c r="C14" s="66"/>
      <c r="D14" s="66"/>
      <c r="E14" s="66"/>
      <c r="F14" s="66"/>
      <c r="G14" s="66"/>
      <c r="H14" s="66"/>
      <c r="I14" s="66"/>
      <c r="J14" s="66"/>
    </row>
    <row r="15" spans="1:13" ht="27.75" customHeight="1" x14ac:dyDescent="0.3">
      <c r="A15" s="344" t="s">
        <v>410</v>
      </c>
      <c r="B15" s="344"/>
      <c r="C15" s="344"/>
      <c r="D15" s="344"/>
      <c r="E15" s="344"/>
      <c r="F15" s="344"/>
      <c r="G15" s="344"/>
      <c r="H15" s="344"/>
      <c r="I15" s="344"/>
      <c r="J15" s="344"/>
      <c r="K15" s="82"/>
      <c r="L15" s="82"/>
      <c r="M15" s="82"/>
    </row>
    <row r="16" spans="1:13" x14ac:dyDescent="0.3">
      <c r="A16" s="81" t="s">
        <v>148</v>
      </c>
      <c r="B16" s="81"/>
      <c r="C16" s="81"/>
      <c r="D16" s="81"/>
      <c r="E16" s="81"/>
      <c r="F16" s="81"/>
      <c r="G16" s="81"/>
      <c r="H16" s="81"/>
      <c r="I16" s="81"/>
      <c r="J16" s="81"/>
    </row>
    <row r="17" spans="1:10" ht="51" customHeight="1" x14ac:dyDescent="0.3">
      <c r="A17" s="66"/>
      <c r="B17" s="66"/>
      <c r="C17" s="66"/>
      <c r="D17" s="66"/>
      <c r="E17" s="66"/>
      <c r="F17" s="66"/>
      <c r="G17" s="66"/>
      <c r="H17" s="66"/>
      <c r="I17" s="66"/>
      <c r="J17" s="66"/>
    </row>
  </sheetData>
  <mergeCells count="6">
    <mergeCell ref="A15:J15"/>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4"/>
  <sheetViews>
    <sheetView zoomScaleNormal="100" workbookViewId="0">
      <selection activeCell="O13" sqref="O13"/>
    </sheetView>
  </sheetViews>
  <sheetFormatPr defaultColWidth="9.109375" defaultRowHeight="14.4" x14ac:dyDescent="0.3"/>
  <cols>
    <col min="1" max="1" width="13.441406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95" t="s">
        <v>554</v>
      </c>
      <c r="B1" s="295"/>
      <c r="C1" s="295"/>
      <c r="D1" s="295"/>
      <c r="E1" s="295"/>
      <c r="F1" s="295"/>
      <c r="G1" s="295"/>
      <c r="H1" s="295"/>
      <c r="I1" s="295"/>
      <c r="J1" s="295"/>
      <c r="K1" s="295"/>
      <c r="L1" s="295"/>
      <c r="M1" s="295"/>
      <c r="N1" s="295"/>
    </row>
    <row r="3" spans="1:14" x14ac:dyDescent="0.3">
      <c r="A3" s="358" t="s">
        <v>0</v>
      </c>
      <c r="B3" s="360" t="s">
        <v>153</v>
      </c>
      <c r="C3" s="360"/>
      <c r="D3" s="361"/>
      <c r="E3" s="49"/>
      <c r="F3" s="362" t="s">
        <v>154</v>
      </c>
      <c r="G3" s="362"/>
      <c r="H3" s="362"/>
      <c r="I3" s="49"/>
      <c r="J3" s="362" t="s">
        <v>153</v>
      </c>
      <c r="K3" s="362"/>
      <c r="L3" s="362"/>
      <c r="M3" s="49"/>
      <c r="N3" s="363" t="s">
        <v>155</v>
      </c>
    </row>
    <row r="4" spans="1:14" ht="33.6" customHeight="1" x14ac:dyDescent="0.3">
      <c r="A4" s="359"/>
      <c r="B4" s="165" t="s">
        <v>139</v>
      </c>
      <c r="C4" s="166" t="s">
        <v>156</v>
      </c>
      <c r="D4" s="166" t="s">
        <v>157</v>
      </c>
      <c r="E4" s="50"/>
      <c r="F4" s="166" t="s">
        <v>158</v>
      </c>
      <c r="G4" s="166" t="s">
        <v>159</v>
      </c>
      <c r="H4" s="166" t="s">
        <v>160</v>
      </c>
      <c r="I4" s="50"/>
      <c r="J4" s="166" t="s">
        <v>161</v>
      </c>
      <c r="K4" s="166" t="s">
        <v>162</v>
      </c>
      <c r="L4" s="166" t="s">
        <v>163</v>
      </c>
      <c r="M4" s="50"/>
      <c r="N4" s="364"/>
    </row>
    <row r="5" spans="1:14" ht="20.85" customHeight="1" x14ac:dyDescent="0.3">
      <c r="A5" s="359"/>
      <c r="B5" s="37">
        <v>2023</v>
      </c>
      <c r="C5" s="35" t="s">
        <v>164</v>
      </c>
      <c r="D5" s="35">
        <v>2023</v>
      </c>
      <c r="E5" s="35"/>
      <c r="F5" s="365">
        <v>2022</v>
      </c>
      <c r="G5" s="365"/>
      <c r="H5" s="365"/>
      <c r="I5" s="35"/>
      <c r="J5" s="365">
        <v>2023</v>
      </c>
      <c r="K5" s="365"/>
      <c r="L5" s="365"/>
      <c r="M5" s="35"/>
      <c r="N5" s="35">
        <v>2022</v>
      </c>
    </row>
    <row r="6" spans="1:14" ht="26.85" customHeight="1" x14ac:dyDescent="0.3">
      <c r="A6" s="359"/>
      <c r="B6" s="161" t="s">
        <v>143</v>
      </c>
      <c r="C6" s="160" t="s">
        <v>165</v>
      </c>
      <c r="D6" s="160" t="s">
        <v>166</v>
      </c>
      <c r="E6" s="160"/>
      <c r="F6" s="350" t="s">
        <v>167</v>
      </c>
      <c r="G6" s="350"/>
      <c r="H6" s="350"/>
      <c r="I6" s="160"/>
      <c r="J6" s="350" t="s">
        <v>166</v>
      </c>
      <c r="K6" s="350"/>
      <c r="L6" s="350"/>
      <c r="M6" s="160"/>
      <c r="N6" s="160" t="s">
        <v>143</v>
      </c>
    </row>
    <row r="7" spans="1:14" ht="3" customHeight="1" x14ac:dyDescent="0.3">
      <c r="A7" s="162"/>
      <c r="B7" s="35"/>
      <c r="C7" s="35"/>
      <c r="D7" s="35"/>
      <c r="E7" s="35"/>
      <c r="F7" s="35"/>
      <c r="G7" s="35"/>
      <c r="H7" s="35"/>
      <c r="I7" s="35"/>
      <c r="J7" s="35"/>
      <c r="K7" s="35"/>
      <c r="L7" s="35"/>
      <c r="M7" s="35"/>
      <c r="N7" s="35"/>
    </row>
    <row r="8" spans="1:14" x14ac:dyDescent="0.3">
      <c r="A8" s="51" t="s">
        <v>444</v>
      </c>
      <c r="B8" s="52">
        <v>516715</v>
      </c>
      <c r="C8" s="36">
        <v>-1.8536527919707335</v>
      </c>
      <c r="D8" s="36">
        <v>7.9949295065945449</v>
      </c>
      <c r="E8" s="36"/>
      <c r="F8" s="36">
        <v>-3.3</v>
      </c>
      <c r="G8" s="36">
        <v>-7.6</v>
      </c>
      <c r="H8" s="36">
        <v>4.2</v>
      </c>
      <c r="I8" s="36"/>
      <c r="J8" s="36">
        <v>11</v>
      </c>
      <c r="K8" s="36">
        <v>61.6</v>
      </c>
      <c r="L8" s="36">
        <v>27.4</v>
      </c>
      <c r="M8" s="35"/>
      <c r="N8" s="53">
        <v>1.19</v>
      </c>
    </row>
    <row r="9" spans="1:14" x14ac:dyDescent="0.3">
      <c r="A9" s="51" t="s">
        <v>445</v>
      </c>
      <c r="B9" s="52">
        <v>137784</v>
      </c>
      <c r="C9" s="36">
        <v>-7.9828731086033604E-3</v>
      </c>
      <c r="D9" s="36">
        <v>12.275735934506184</v>
      </c>
      <c r="E9" s="36"/>
      <c r="F9" s="36">
        <v>-0.8</v>
      </c>
      <c r="G9" s="36">
        <v>-7.4</v>
      </c>
      <c r="H9" s="36">
        <v>6.6</v>
      </c>
      <c r="I9" s="36"/>
      <c r="J9" s="36">
        <v>11.4</v>
      </c>
      <c r="K9" s="36">
        <v>61.8</v>
      </c>
      <c r="L9" s="36">
        <v>26.8</v>
      </c>
      <c r="M9" s="35"/>
      <c r="N9" s="53">
        <v>1.45</v>
      </c>
    </row>
    <row r="10" spans="1:14" x14ac:dyDescent="0.3">
      <c r="A10" s="51" t="s">
        <v>446</v>
      </c>
      <c r="B10" s="52">
        <v>228080</v>
      </c>
      <c r="C10" s="36">
        <v>-1.4539091360798462</v>
      </c>
      <c r="D10" s="36">
        <v>10.276657313223431</v>
      </c>
      <c r="E10" s="36"/>
      <c r="F10" s="36">
        <v>-3.3</v>
      </c>
      <c r="G10" s="36">
        <v>-9.3000000000000007</v>
      </c>
      <c r="H10" s="36">
        <v>6</v>
      </c>
      <c r="I10" s="36"/>
      <c r="J10" s="36">
        <v>10.6</v>
      </c>
      <c r="K10" s="36">
        <v>60.6</v>
      </c>
      <c r="L10" s="36">
        <v>28.7</v>
      </c>
      <c r="M10" s="35"/>
      <c r="N10" s="53">
        <v>1.24</v>
      </c>
    </row>
    <row r="11" spans="1:14" x14ac:dyDescent="0.3">
      <c r="A11" s="51" t="s">
        <v>447</v>
      </c>
      <c r="B11" s="52">
        <v>309612</v>
      </c>
      <c r="C11" s="36">
        <v>-0.28663261428267772</v>
      </c>
      <c r="D11" s="36">
        <v>10.955970698810123</v>
      </c>
      <c r="E11" s="36"/>
      <c r="F11" s="36">
        <v>0.4</v>
      </c>
      <c r="G11" s="36">
        <v>-5</v>
      </c>
      <c r="H11" s="36">
        <v>5.4</v>
      </c>
      <c r="I11" s="36"/>
      <c r="J11" s="36">
        <v>12.5</v>
      </c>
      <c r="K11" s="36">
        <v>62.6</v>
      </c>
      <c r="L11" s="36">
        <v>24.8</v>
      </c>
      <c r="M11" s="35"/>
      <c r="N11" s="53">
        <v>1.31</v>
      </c>
    </row>
    <row r="12" spans="1:14" ht="3" customHeight="1" x14ac:dyDescent="0.3">
      <c r="A12" s="162"/>
      <c r="B12" s="35"/>
      <c r="C12" s="36"/>
      <c r="D12" s="36"/>
      <c r="E12" s="36"/>
      <c r="F12" s="36"/>
      <c r="G12" s="36"/>
      <c r="H12" s="36"/>
      <c r="I12" s="36"/>
      <c r="J12" s="36"/>
      <c r="K12" s="36"/>
      <c r="L12" s="36"/>
      <c r="M12" s="35"/>
      <c r="N12" s="53"/>
    </row>
    <row r="13" spans="1:14" x14ac:dyDescent="0.3">
      <c r="A13" s="54" t="s">
        <v>483</v>
      </c>
      <c r="B13" s="55">
        <v>1192191</v>
      </c>
      <c r="C13" s="40">
        <v>-1.1627270737579338</v>
      </c>
      <c r="D13" s="40">
        <v>9.6951746825802232</v>
      </c>
      <c r="E13" s="40"/>
      <c r="F13" s="40">
        <v>-2.1</v>
      </c>
      <c r="G13" s="40">
        <v>-7.2</v>
      </c>
      <c r="H13" s="40">
        <v>5.2</v>
      </c>
      <c r="I13" s="40"/>
      <c r="J13" s="40">
        <v>11.4</v>
      </c>
      <c r="K13" s="40">
        <v>61.7</v>
      </c>
      <c r="L13" s="40">
        <v>26.9</v>
      </c>
      <c r="M13" s="39"/>
      <c r="N13" s="56">
        <v>1.26</v>
      </c>
    </row>
    <row r="14" spans="1:14" x14ac:dyDescent="0.3">
      <c r="A14" s="57" t="s">
        <v>472</v>
      </c>
      <c r="B14" s="55">
        <v>11532690</v>
      </c>
      <c r="C14" s="40">
        <v>-0.81571015426568849</v>
      </c>
      <c r="D14" s="40">
        <v>10.878563457441413</v>
      </c>
      <c r="E14" s="40"/>
      <c r="F14" s="40">
        <v>-0.7</v>
      </c>
      <c r="G14" s="40">
        <v>-5.2</v>
      </c>
      <c r="H14" s="40">
        <v>4.4000000000000004</v>
      </c>
      <c r="I14" s="40"/>
      <c r="J14" s="40">
        <v>12.5</v>
      </c>
      <c r="K14" s="40">
        <v>63.2</v>
      </c>
      <c r="L14" s="40">
        <v>24.4</v>
      </c>
      <c r="M14" s="39"/>
      <c r="N14" s="56">
        <v>1.29</v>
      </c>
    </row>
    <row r="15" spans="1:14" x14ac:dyDescent="0.3">
      <c r="A15" s="47" t="s">
        <v>8</v>
      </c>
      <c r="B15" s="55">
        <v>58850717</v>
      </c>
      <c r="C15" s="40">
        <v>-1.3258740291657378</v>
      </c>
      <c r="D15" s="40">
        <v>8.5814706386669855</v>
      </c>
      <c r="E15" s="40"/>
      <c r="F15" s="40">
        <v>-3</v>
      </c>
      <c r="G15" s="40">
        <v>-5.4</v>
      </c>
      <c r="H15" s="40">
        <v>2.4</v>
      </c>
      <c r="I15" s="40"/>
      <c r="J15" s="40">
        <v>12.5</v>
      </c>
      <c r="K15" s="40">
        <v>63.4</v>
      </c>
      <c r="L15" s="40">
        <v>24.1</v>
      </c>
      <c r="M15" s="39"/>
      <c r="N15" s="56">
        <v>1.24</v>
      </c>
    </row>
    <row r="16" spans="1:14" ht="3" customHeight="1" x14ac:dyDescent="0.3">
      <c r="A16" s="58"/>
      <c r="B16" s="59"/>
      <c r="C16" s="59"/>
      <c r="D16" s="59"/>
      <c r="E16" s="59"/>
      <c r="F16" s="59"/>
      <c r="G16" s="59"/>
      <c r="H16" s="59"/>
      <c r="I16" s="59"/>
      <c r="J16" s="59"/>
      <c r="K16" s="59"/>
      <c r="L16" s="59"/>
      <c r="M16" s="59"/>
      <c r="N16" s="59"/>
    </row>
    <row r="18" spans="1:12" x14ac:dyDescent="0.3">
      <c r="A18" s="357" t="s">
        <v>327</v>
      </c>
      <c r="B18" s="357"/>
      <c r="C18" s="357"/>
      <c r="D18" s="357"/>
      <c r="E18" s="357"/>
      <c r="F18" s="357"/>
      <c r="G18" s="357"/>
      <c r="H18" s="357"/>
      <c r="I18" s="357"/>
      <c r="J18" s="357"/>
      <c r="K18" s="357"/>
      <c r="L18" s="357"/>
    </row>
    <row r="19" spans="1:12" x14ac:dyDescent="0.3">
      <c r="A19" s="357" t="s">
        <v>324</v>
      </c>
      <c r="B19" s="357"/>
      <c r="C19" s="357"/>
      <c r="D19" s="357"/>
      <c r="E19" s="357"/>
      <c r="F19" s="357"/>
      <c r="G19" s="357"/>
      <c r="H19" s="357"/>
      <c r="I19" s="357"/>
      <c r="J19" s="357"/>
      <c r="K19" s="357"/>
      <c r="L19" s="357"/>
    </row>
    <row r="20" spans="1:12" x14ac:dyDescent="0.3">
      <c r="A20" s="81" t="s">
        <v>325</v>
      </c>
    </row>
    <row r="21" spans="1:12" x14ac:dyDescent="0.3">
      <c r="A21" s="357" t="s">
        <v>326</v>
      </c>
      <c r="B21" s="357"/>
      <c r="C21" s="357"/>
      <c r="D21" s="357"/>
    </row>
    <row r="24" spans="1:12" ht="15" x14ac:dyDescent="0.35">
      <c r="J24" s="111"/>
    </row>
    <row r="43" spans="11:11" x14ac:dyDescent="0.3">
      <c r="K43" s="112" t="s">
        <v>168</v>
      </c>
    </row>
    <row r="44" spans="11:11" x14ac:dyDescent="0.3">
      <c r="K44" s="112" t="s">
        <v>169</v>
      </c>
    </row>
  </sheetData>
  <mergeCells count="13">
    <mergeCell ref="A18:L18"/>
    <mergeCell ref="A19:L19"/>
    <mergeCell ref="A21:D21"/>
    <mergeCell ref="A1:N1"/>
    <mergeCell ref="A3:A6"/>
    <mergeCell ref="B3:D3"/>
    <mergeCell ref="F3:H3"/>
    <mergeCell ref="J3:L3"/>
    <mergeCell ref="N3:N4"/>
    <mergeCell ref="F5:H5"/>
    <mergeCell ref="J5:L5"/>
    <mergeCell ref="F6:H6"/>
    <mergeCell ref="J6:L6"/>
  </mergeCells>
  <conditionalFormatting sqref="B15:D15">
    <cfRule type="duplicateValues" dxfId="1" priority="2"/>
  </conditionalFormatting>
  <conditionalFormatting sqref="E15">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X40"/>
  <sheetViews>
    <sheetView zoomScaleNormal="100" workbookViewId="0">
      <selection sqref="A1:K1"/>
    </sheetView>
  </sheetViews>
  <sheetFormatPr defaultColWidth="9.109375" defaultRowHeight="13.2" x14ac:dyDescent="0.3"/>
  <cols>
    <col min="1" max="1" width="17.44140625" style="7" bestFit="1" customWidth="1"/>
    <col min="2" max="2" width="6.109375" style="7" customWidth="1"/>
    <col min="3" max="3" width="8.5546875" style="7" customWidth="1"/>
    <col min="4" max="4" width="6.109375" style="7" customWidth="1"/>
    <col min="5" max="5" width="8.5546875" style="7" customWidth="1"/>
    <col min="6" max="6" width="6.109375" style="7" customWidth="1"/>
    <col min="7" max="7" width="8.5546875" style="7" customWidth="1"/>
    <col min="8" max="8" width="6.109375" style="7" customWidth="1"/>
    <col min="9" max="9" width="8.5546875" style="7" customWidth="1"/>
    <col min="10" max="10" width="6.109375" style="7" customWidth="1"/>
    <col min="11" max="11" width="8.5546875" style="7" customWidth="1"/>
    <col min="12" max="14" width="9.109375" style="7"/>
    <col min="15" max="20" width="5.6640625" style="7" customWidth="1"/>
    <col min="21" max="16384" width="9.109375" style="7"/>
  </cols>
  <sheetData>
    <row r="1" spans="1:20" ht="32.25" customHeight="1" x14ac:dyDescent="0.3">
      <c r="A1" s="295" t="s">
        <v>525</v>
      </c>
      <c r="B1" s="295"/>
      <c r="C1" s="295"/>
      <c r="D1" s="295"/>
      <c r="E1" s="295"/>
      <c r="F1" s="295"/>
      <c r="G1" s="295"/>
      <c r="H1" s="295"/>
      <c r="I1" s="295"/>
      <c r="J1" s="295"/>
      <c r="K1" s="295"/>
    </row>
    <row r="2" spans="1:20" ht="20.25" customHeight="1" x14ac:dyDescent="0.3">
      <c r="A2" s="299" t="s">
        <v>319</v>
      </c>
      <c r="B2" s="299"/>
      <c r="C2" s="299"/>
      <c r="D2" s="299"/>
      <c r="E2" s="299"/>
      <c r="F2" s="299"/>
      <c r="G2" s="299"/>
      <c r="H2" s="299"/>
      <c r="I2" s="299"/>
      <c r="J2" s="299"/>
      <c r="K2" s="299"/>
    </row>
    <row r="3" spans="1:20" ht="18.600000000000001" customHeight="1" x14ac:dyDescent="0.3">
      <c r="A3" s="297" t="s">
        <v>0</v>
      </c>
      <c r="B3" s="290" t="s">
        <v>1</v>
      </c>
      <c r="C3" s="290"/>
      <c r="D3" s="290"/>
      <c r="E3" s="290"/>
      <c r="F3" s="290"/>
      <c r="G3" s="290"/>
      <c r="H3" s="290"/>
      <c r="I3" s="290"/>
      <c r="J3" s="290"/>
      <c r="K3" s="290"/>
    </row>
    <row r="4" spans="1:20" ht="18.600000000000001" customHeight="1" x14ac:dyDescent="0.3">
      <c r="A4" s="298"/>
      <c r="B4" s="290" t="s">
        <v>2</v>
      </c>
      <c r="C4" s="290"/>
      <c r="D4" s="290" t="s">
        <v>3</v>
      </c>
      <c r="E4" s="290"/>
      <c r="F4" s="290" t="s">
        <v>4</v>
      </c>
      <c r="G4" s="290"/>
      <c r="H4" s="290" t="s">
        <v>5</v>
      </c>
      <c r="I4" s="290"/>
      <c r="J4" s="290" t="s">
        <v>6</v>
      </c>
      <c r="K4" s="290"/>
    </row>
    <row r="5" spans="1:20" ht="6" customHeight="1" x14ac:dyDescent="0.3">
      <c r="A5" s="3"/>
      <c r="B5" s="3"/>
      <c r="C5" s="4"/>
      <c r="D5" s="4"/>
      <c r="E5" s="4"/>
      <c r="F5" s="4"/>
      <c r="G5" s="4"/>
      <c r="H5" s="4"/>
      <c r="I5" s="4"/>
      <c r="J5" s="4"/>
      <c r="K5" s="4"/>
    </row>
    <row r="6" spans="1:20" x14ac:dyDescent="0.3">
      <c r="A6" s="5" t="s">
        <v>444</v>
      </c>
      <c r="B6" s="6">
        <v>6.666666666666667</v>
      </c>
      <c r="C6" s="6">
        <v>6.666666666666667</v>
      </c>
      <c r="D6" s="6">
        <v>13.333333333333334</v>
      </c>
      <c r="E6" s="6">
        <v>13.333333333333334</v>
      </c>
      <c r="F6" s="6">
        <v>23.333333333333332</v>
      </c>
      <c r="G6" s="6">
        <v>23.333333333333332</v>
      </c>
      <c r="H6" s="6">
        <v>18.333333333333332</v>
      </c>
      <c r="I6" s="6">
        <v>18.333333333333332</v>
      </c>
      <c r="J6" s="6">
        <v>38.333333333333336</v>
      </c>
      <c r="K6" s="6">
        <v>38.333333333333336</v>
      </c>
      <c r="M6" s="109"/>
      <c r="N6" s="109"/>
      <c r="O6" s="368"/>
      <c r="P6" s="368"/>
      <c r="Q6" s="368"/>
      <c r="R6" s="368"/>
      <c r="S6" s="368"/>
      <c r="T6" s="368"/>
    </row>
    <row r="7" spans="1:20" x14ac:dyDescent="0.3">
      <c r="A7" s="5" t="s">
        <v>445</v>
      </c>
      <c r="B7" s="6">
        <v>10</v>
      </c>
      <c r="C7" s="6">
        <v>10</v>
      </c>
      <c r="D7" s="6">
        <v>11.666666666666666</v>
      </c>
      <c r="E7" s="6">
        <v>11.666666666666666</v>
      </c>
      <c r="F7" s="6">
        <v>26.666666666666668</v>
      </c>
      <c r="G7" s="6">
        <v>26.666666666666668</v>
      </c>
      <c r="H7" s="6">
        <v>26.666666666666668</v>
      </c>
      <c r="I7" s="6">
        <v>26.666666666666668</v>
      </c>
      <c r="J7" s="6">
        <v>25</v>
      </c>
      <c r="K7" s="6">
        <v>25</v>
      </c>
      <c r="M7" s="109"/>
      <c r="N7" s="109"/>
      <c r="O7" s="368"/>
      <c r="P7" s="368"/>
      <c r="Q7" s="368"/>
      <c r="R7" s="368"/>
      <c r="S7" s="368"/>
      <c r="T7" s="368"/>
    </row>
    <row r="8" spans="1:20" x14ac:dyDescent="0.3">
      <c r="A8" s="5" t="s">
        <v>446</v>
      </c>
      <c r="B8" s="6">
        <v>8.3333333333333321</v>
      </c>
      <c r="C8" s="6">
        <v>8.3333333333333321</v>
      </c>
      <c r="D8" s="6">
        <v>6.666666666666667</v>
      </c>
      <c r="E8" s="6">
        <v>6.666666666666667</v>
      </c>
      <c r="F8" s="6">
        <v>16.666666666666664</v>
      </c>
      <c r="G8" s="6">
        <v>16.666666666666664</v>
      </c>
      <c r="H8" s="6">
        <v>25</v>
      </c>
      <c r="I8" s="6">
        <v>25</v>
      </c>
      <c r="J8" s="6">
        <v>43.333333333333336</v>
      </c>
      <c r="K8" s="6">
        <v>43.333333333333336</v>
      </c>
      <c r="M8" s="109"/>
      <c r="N8" s="109"/>
      <c r="O8" s="368"/>
      <c r="P8" s="368"/>
      <c r="Q8" s="368"/>
      <c r="R8" s="368"/>
      <c r="S8" s="368"/>
      <c r="T8" s="368"/>
    </row>
    <row r="9" spans="1:20" x14ac:dyDescent="0.3">
      <c r="A9" s="5" t="s">
        <v>447</v>
      </c>
      <c r="B9" s="6">
        <v>10</v>
      </c>
      <c r="C9" s="6">
        <v>10</v>
      </c>
      <c r="D9" s="6">
        <v>10</v>
      </c>
      <c r="E9" s="6">
        <v>10</v>
      </c>
      <c r="F9" s="6">
        <v>16.666666666666664</v>
      </c>
      <c r="G9" s="6">
        <v>16.666666666666664</v>
      </c>
      <c r="H9" s="6">
        <v>26.666666666666668</v>
      </c>
      <c r="I9" s="6">
        <v>26.666666666666668</v>
      </c>
      <c r="J9" s="6">
        <v>36.666666666666664</v>
      </c>
      <c r="K9" s="6">
        <v>36.666666666666664</v>
      </c>
      <c r="M9" s="109"/>
      <c r="N9" s="109"/>
      <c r="O9" s="368"/>
      <c r="P9" s="368"/>
      <c r="Q9" s="368"/>
      <c r="R9" s="368"/>
      <c r="S9" s="368"/>
      <c r="T9" s="368"/>
    </row>
    <row r="10" spans="1:20" ht="6" customHeight="1" x14ac:dyDescent="0.3">
      <c r="B10" s="6"/>
      <c r="C10" s="3"/>
      <c r="D10" s="6"/>
      <c r="E10" s="3"/>
      <c r="F10" s="6"/>
      <c r="G10" s="3"/>
      <c r="H10" s="6"/>
      <c r="I10" s="3"/>
      <c r="J10" s="6"/>
      <c r="K10" s="3"/>
      <c r="M10" s="109"/>
      <c r="N10" s="109"/>
      <c r="O10" s="109"/>
    </row>
    <row r="11" spans="1:20" x14ac:dyDescent="0.3">
      <c r="A11" s="8" t="s">
        <v>450</v>
      </c>
      <c r="B11" s="9">
        <v>8.75</v>
      </c>
      <c r="C11" s="10">
        <v>8.75</v>
      </c>
      <c r="D11" s="9">
        <v>10.416666666666668</v>
      </c>
      <c r="E11" s="10">
        <v>10.416666666666668</v>
      </c>
      <c r="F11" s="9">
        <v>20.833333333333336</v>
      </c>
      <c r="G11" s="10">
        <v>20.833333333333336</v>
      </c>
      <c r="H11" s="9">
        <v>24.166666666666668</v>
      </c>
      <c r="I11" s="10">
        <v>24.166666666666668</v>
      </c>
      <c r="J11" s="9">
        <v>35.833333333333336</v>
      </c>
      <c r="K11" s="10">
        <v>35.833333333333336</v>
      </c>
      <c r="M11" s="109"/>
      <c r="N11" s="109"/>
      <c r="O11" s="109"/>
    </row>
    <row r="12" spans="1:20" x14ac:dyDescent="0.3">
      <c r="A12" s="168" t="s">
        <v>472</v>
      </c>
      <c r="B12" s="9">
        <v>10.388639760837071</v>
      </c>
      <c r="C12" s="10">
        <v>10.388639760837071</v>
      </c>
      <c r="D12" s="9">
        <v>14.798206278026907</v>
      </c>
      <c r="E12" s="10">
        <v>14.798206278026907</v>
      </c>
      <c r="F12" s="9">
        <v>18.684603886397607</v>
      </c>
      <c r="G12" s="10">
        <v>18.684603886397607</v>
      </c>
      <c r="H12" s="9">
        <v>26.831091180866967</v>
      </c>
      <c r="I12" s="10">
        <v>26.831091180866967</v>
      </c>
      <c r="J12" s="9">
        <v>29.297458893871447</v>
      </c>
      <c r="K12" s="10">
        <v>29.297458893871447</v>
      </c>
      <c r="M12" s="109"/>
      <c r="N12" s="109"/>
      <c r="O12" s="109"/>
    </row>
    <row r="13" spans="1:20" x14ac:dyDescent="0.3">
      <c r="A13" s="11" t="s">
        <v>8</v>
      </c>
      <c r="B13" s="9">
        <v>15.075454265475823</v>
      </c>
      <c r="C13" s="10">
        <v>15.075454265475823</v>
      </c>
      <c r="D13" s="9">
        <v>18.832768709578072</v>
      </c>
      <c r="E13" s="10">
        <v>18.832768709578072</v>
      </c>
      <c r="F13" s="9">
        <v>23.437018786572221</v>
      </c>
      <c r="G13" s="10">
        <v>23.437018786572221</v>
      </c>
      <c r="H13" s="9">
        <v>23.390822297505391</v>
      </c>
      <c r="I13" s="10">
        <v>23.390822297505391</v>
      </c>
      <c r="J13" s="9">
        <v>19.263935940868492</v>
      </c>
      <c r="K13" s="10">
        <v>19.263935940868492</v>
      </c>
      <c r="M13" s="109"/>
      <c r="N13" s="109"/>
      <c r="O13" s="109"/>
    </row>
    <row r="14" spans="1:20" ht="6" customHeight="1" x14ac:dyDescent="0.3">
      <c r="A14" s="12"/>
      <c r="B14" s="12"/>
      <c r="C14" s="12"/>
      <c r="D14" s="12"/>
      <c r="E14" s="12"/>
      <c r="F14" s="12"/>
      <c r="G14" s="12"/>
      <c r="H14" s="12"/>
      <c r="I14" s="12"/>
      <c r="J14" s="12"/>
      <c r="K14" s="12"/>
    </row>
    <row r="15" spans="1:20" x14ac:dyDescent="0.3">
      <c r="A15" s="291" t="s">
        <v>323</v>
      </c>
      <c r="B15" s="291"/>
      <c r="C15" s="291"/>
      <c r="D15" s="291"/>
      <c r="E15" s="291"/>
      <c r="F15" s="291"/>
      <c r="G15" s="291"/>
      <c r="H15" s="291"/>
      <c r="I15" s="291"/>
      <c r="J15" s="291"/>
      <c r="K15" s="291"/>
    </row>
    <row r="16" spans="1:20" x14ac:dyDescent="0.3">
      <c r="A16" s="292" t="s">
        <v>320</v>
      </c>
      <c r="B16" s="292"/>
      <c r="C16" s="292"/>
      <c r="D16" s="292"/>
      <c r="E16" s="292"/>
      <c r="F16" s="292"/>
      <c r="G16" s="292"/>
      <c r="H16" s="292"/>
      <c r="I16" s="292"/>
      <c r="J16" s="292"/>
      <c r="K16" s="292"/>
    </row>
    <row r="17" spans="1:24" x14ac:dyDescent="0.3">
      <c r="A17" s="150"/>
      <c r="B17" s="150"/>
      <c r="C17" s="150"/>
      <c r="D17" s="150"/>
      <c r="E17" s="150"/>
      <c r="F17" s="150"/>
      <c r="G17" s="150"/>
      <c r="H17" s="150"/>
      <c r="I17" s="150"/>
      <c r="J17" s="150"/>
      <c r="K17" s="150"/>
    </row>
    <row r="18" spans="1:24" ht="30.6" customHeight="1" x14ac:dyDescent="0.3">
      <c r="A18" s="295" t="s">
        <v>526</v>
      </c>
      <c r="B18" s="295"/>
      <c r="C18" s="295"/>
      <c r="D18" s="295"/>
      <c r="E18" s="295"/>
      <c r="F18" s="295"/>
      <c r="G18" s="295"/>
      <c r="H18" s="295"/>
      <c r="I18" s="295"/>
      <c r="J18" s="295"/>
      <c r="K18" s="295"/>
    </row>
    <row r="19" spans="1:24" ht="22.2" customHeight="1" x14ac:dyDescent="0.3">
      <c r="A19" s="296" t="s">
        <v>403</v>
      </c>
      <c r="B19" s="296"/>
      <c r="C19" s="296"/>
      <c r="D19" s="296"/>
      <c r="E19" s="296"/>
      <c r="F19" s="296"/>
      <c r="G19" s="296"/>
      <c r="H19" s="296"/>
      <c r="I19" s="296"/>
      <c r="J19" s="296"/>
      <c r="K19" s="296"/>
    </row>
    <row r="20" spans="1:24" ht="18.600000000000001" customHeight="1" x14ac:dyDescent="0.3">
      <c r="A20" s="297" t="s">
        <v>0</v>
      </c>
      <c r="B20" s="290" t="s">
        <v>1</v>
      </c>
      <c r="C20" s="290"/>
      <c r="D20" s="290"/>
      <c r="E20" s="290"/>
      <c r="F20" s="290"/>
      <c r="G20" s="290"/>
      <c r="H20" s="290"/>
      <c r="I20" s="290"/>
      <c r="J20" s="290"/>
      <c r="K20" s="290"/>
    </row>
    <row r="21" spans="1:24" ht="18.600000000000001" customHeight="1" x14ac:dyDescent="0.3">
      <c r="A21" s="298"/>
      <c r="B21" s="290" t="s">
        <v>2</v>
      </c>
      <c r="C21" s="290"/>
      <c r="D21" s="290" t="s">
        <v>3</v>
      </c>
      <c r="E21" s="290"/>
      <c r="F21" s="290" t="s">
        <v>4</v>
      </c>
      <c r="G21" s="290"/>
      <c r="H21" s="290" t="s">
        <v>5</v>
      </c>
      <c r="I21" s="290"/>
      <c r="J21" s="290" t="s">
        <v>6</v>
      </c>
      <c r="K21" s="290"/>
    </row>
    <row r="22" spans="1:24" ht="6" customHeight="1" x14ac:dyDescent="0.3">
      <c r="A22" s="3"/>
      <c r="B22" s="3"/>
      <c r="C22" s="4"/>
      <c r="D22" s="4"/>
      <c r="E22" s="4"/>
      <c r="F22" s="4"/>
      <c r="G22" s="4"/>
      <c r="H22" s="4"/>
      <c r="I22" s="4"/>
      <c r="J22" s="4"/>
      <c r="K22" s="4"/>
    </row>
    <row r="23" spans="1:24" x14ac:dyDescent="0.3">
      <c r="A23" s="5" t="s">
        <v>444</v>
      </c>
      <c r="B23" s="6">
        <v>6.557377049180328</v>
      </c>
      <c r="C23" s="6">
        <v>6.557377049180328</v>
      </c>
      <c r="D23" s="6">
        <v>9.8360655737704921</v>
      </c>
      <c r="E23" s="6">
        <v>9.8360655737704921</v>
      </c>
      <c r="F23" s="6">
        <v>24.590163934426229</v>
      </c>
      <c r="G23" s="6">
        <v>24.590163934426229</v>
      </c>
      <c r="H23" s="6">
        <v>32.786885245901637</v>
      </c>
      <c r="I23" s="6">
        <v>32.786885245901637</v>
      </c>
      <c r="J23" s="6">
        <v>24.590163934426229</v>
      </c>
      <c r="K23" s="6">
        <v>24.590163934426229</v>
      </c>
    </row>
    <row r="24" spans="1:24" x14ac:dyDescent="0.3">
      <c r="A24" s="5" t="s">
        <v>445</v>
      </c>
      <c r="B24" s="6">
        <v>8.1967213114754092</v>
      </c>
      <c r="C24" s="6">
        <v>8.1967213114754092</v>
      </c>
      <c r="D24" s="6">
        <v>16.393442622950818</v>
      </c>
      <c r="E24" s="6">
        <v>16.393442622950818</v>
      </c>
      <c r="F24" s="6">
        <v>21.311475409836063</v>
      </c>
      <c r="G24" s="6">
        <v>21.311475409836063</v>
      </c>
      <c r="H24" s="6">
        <v>22.950819672131146</v>
      </c>
      <c r="I24" s="6">
        <v>22.950819672131146</v>
      </c>
      <c r="J24" s="6">
        <v>29.508196721311474</v>
      </c>
      <c r="K24" s="6">
        <v>29.508196721311474</v>
      </c>
    </row>
    <row r="25" spans="1:24" x14ac:dyDescent="0.3">
      <c r="A25" s="5" t="s">
        <v>446</v>
      </c>
      <c r="B25" s="6">
        <v>6.557377049180328</v>
      </c>
      <c r="C25" s="6">
        <v>6.557377049180328</v>
      </c>
      <c r="D25" s="6">
        <v>11.475409836065573</v>
      </c>
      <c r="E25" s="6">
        <v>11.475409836065573</v>
      </c>
      <c r="F25" s="6">
        <v>16.393442622950818</v>
      </c>
      <c r="G25" s="6">
        <v>16.393442622950818</v>
      </c>
      <c r="H25" s="6">
        <v>18.032786885245901</v>
      </c>
      <c r="I25" s="6">
        <v>18.032786885245901</v>
      </c>
      <c r="J25" s="6">
        <v>45.901639344262293</v>
      </c>
      <c r="K25" s="6">
        <v>45.901639344262293</v>
      </c>
    </row>
    <row r="26" spans="1:24" x14ac:dyDescent="0.3">
      <c r="A26" s="5" t="s">
        <v>447</v>
      </c>
      <c r="B26" s="6">
        <v>11.475409836065573</v>
      </c>
      <c r="C26" s="6">
        <v>11.475409836065573</v>
      </c>
      <c r="D26" s="6">
        <v>14.754098360655737</v>
      </c>
      <c r="E26" s="6">
        <v>14.754098360655737</v>
      </c>
      <c r="F26" s="6">
        <v>9.8360655737704921</v>
      </c>
      <c r="G26" s="6">
        <v>9.8360655737704921</v>
      </c>
      <c r="H26" s="6">
        <v>26.229508196721312</v>
      </c>
      <c r="I26" s="6">
        <v>26.229508196721312</v>
      </c>
      <c r="J26" s="6">
        <v>36.065573770491802</v>
      </c>
      <c r="K26" s="6">
        <v>36.065573770491802</v>
      </c>
    </row>
    <row r="27" spans="1:24" ht="6" customHeight="1" x14ac:dyDescent="0.3">
      <c r="B27" s="6"/>
      <c r="C27" s="3"/>
      <c r="D27" s="6"/>
      <c r="E27" s="3"/>
      <c r="F27" s="6"/>
      <c r="G27" s="3"/>
      <c r="H27" s="6"/>
      <c r="I27" s="3"/>
      <c r="J27" s="6"/>
      <c r="K27" s="3"/>
    </row>
    <row r="28" spans="1:24" x14ac:dyDescent="0.3">
      <c r="A28" s="8" t="s">
        <v>450</v>
      </c>
      <c r="B28" s="9">
        <v>8.3333333333333321</v>
      </c>
      <c r="C28" s="9">
        <v>8.3333333333333321</v>
      </c>
      <c r="D28" s="9">
        <v>13.333333333333334</v>
      </c>
      <c r="E28" s="10">
        <v>13.333333333333334</v>
      </c>
      <c r="F28" s="9">
        <v>18.333333333333332</v>
      </c>
      <c r="G28" s="10">
        <v>18.333333333333332</v>
      </c>
      <c r="H28" s="9">
        <v>25.416666666666664</v>
      </c>
      <c r="I28" s="10">
        <v>25.416666666666664</v>
      </c>
      <c r="J28" s="9">
        <v>34.583333333333336</v>
      </c>
      <c r="K28" s="10">
        <v>34.583333333333336</v>
      </c>
      <c r="M28" s="204"/>
      <c r="N28" s="204"/>
      <c r="O28" s="204"/>
      <c r="P28" s="204"/>
      <c r="Q28" s="204"/>
      <c r="R28" s="204"/>
      <c r="S28" s="204"/>
      <c r="T28" s="204"/>
      <c r="U28" s="204"/>
      <c r="V28" s="204"/>
      <c r="W28" s="204"/>
      <c r="X28" s="204"/>
    </row>
    <row r="29" spans="1:24" x14ac:dyDescent="0.3">
      <c r="A29" s="168" t="s">
        <v>472</v>
      </c>
      <c r="B29" s="9">
        <v>9.9850968703427725</v>
      </c>
      <c r="C29" s="9">
        <v>9.9850968703427725</v>
      </c>
      <c r="D29" s="9">
        <v>14.679582712369598</v>
      </c>
      <c r="E29" s="10">
        <v>14.679582712369598</v>
      </c>
      <c r="F29" s="9">
        <v>19.299552906110286</v>
      </c>
      <c r="G29" s="10">
        <v>19.299552906110286</v>
      </c>
      <c r="H29" s="9">
        <v>27.27272727272727</v>
      </c>
      <c r="I29" s="10">
        <v>27.27272727272727</v>
      </c>
      <c r="J29" s="9">
        <v>28.763040238450078</v>
      </c>
      <c r="K29" s="10">
        <v>28.763040238450078</v>
      </c>
    </row>
    <row r="30" spans="1:24" x14ac:dyDescent="0.3">
      <c r="A30" s="11" t="s">
        <v>8</v>
      </c>
      <c r="B30" s="9">
        <v>14.954426077552913</v>
      </c>
      <c r="C30" s="9">
        <v>14.954426077552913</v>
      </c>
      <c r="D30" s="9">
        <v>18.476749575158351</v>
      </c>
      <c r="E30" s="10">
        <v>18.476749575158351</v>
      </c>
      <c r="F30" s="9">
        <v>21.844585200061793</v>
      </c>
      <c r="G30" s="10">
        <v>21.844585200061793</v>
      </c>
      <c r="H30" s="9">
        <v>24.254596014212883</v>
      </c>
      <c r="I30" s="10">
        <v>24.254596014212883</v>
      </c>
      <c r="J30" s="9">
        <v>20.46964313301406</v>
      </c>
      <c r="K30" s="10">
        <v>20.46964313301406</v>
      </c>
    </row>
    <row r="31" spans="1:24" ht="6" customHeight="1" x14ac:dyDescent="0.3">
      <c r="A31" s="12"/>
      <c r="B31" s="12"/>
      <c r="C31" s="12"/>
      <c r="D31" s="12"/>
      <c r="E31" s="12"/>
      <c r="F31" s="12"/>
      <c r="G31" s="12"/>
      <c r="H31" s="12"/>
      <c r="I31" s="12"/>
      <c r="J31" s="12"/>
      <c r="K31" s="12"/>
    </row>
    <row r="32" spans="1:24" x14ac:dyDescent="0.3">
      <c r="A32" s="291" t="s">
        <v>323</v>
      </c>
      <c r="B32" s="291"/>
      <c r="C32" s="291"/>
      <c r="D32" s="291"/>
      <c r="E32" s="291"/>
      <c r="F32" s="291"/>
      <c r="G32" s="291"/>
      <c r="H32" s="291"/>
      <c r="I32" s="291"/>
      <c r="J32" s="291"/>
      <c r="K32" s="291"/>
    </row>
    <row r="33" spans="1:11" x14ac:dyDescent="0.3">
      <c r="A33" s="292" t="s">
        <v>320</v>
      </c>
      <c r="B33" s="292"/>
      <c r="C33" s="292"/>
      <c r="D33" s="292"/>
      <c r="E33" s="292"/>
      <c r="F33" s="292"/>
      <c r="G33" s="292"/>
      <c r="H33" s="292"/>
      <c r="I33" s="292"/>
      <c r="J33" s="292"/>
      <c r="K33" s="292"/>
    </row>
    <row r="34" spans="1:11" ht="23.4" customHeight="1" x14ac:dyDescent="0.3">
      <c r="A34" s="293" t="s">
        <v>404</v>
      </c>
      <c r="B34" s="294"/>
      <c r="C34" s="294"/>
      <c r="D34" s="294"/>
      <c r="E34" s="294"/>
      <c r="F34" s="294"/>
      <c r="G34" s="294"/>
      <c r="H34" s="294"/>
      <c r="I34" s="294"/>
      <c r="J34" s="294"/>
      <c r="K34" s="294"/>
    </row>
    <row r="35" spans="1:11" x14ac:dyDescent="0.3">
      <c r="J35" s="109"/>
      <c r="K35" s="109"/>
    </row>
    <row r="36" spans="1:11" x14ac:dyDescent="0.3">
      <c r="J36" s="109"/>
      <c r="K36" s="109"/>
    </row>
    <row r="37" spans="1:11" x14ac:dyDescent="0.3">
      <c r="J37" s="109"/>
      <c r="K37" s="109"/>
    </row>
    <row r="38" spans="1:11" x14ac:dyDescent="0.3">
      <c r="J38" s="109"/>
      <c r="K38" s="109"/>
    </row>
    <row r="39" spans="1:11" x14ac:dyDescent="0.3">
      <c r="J39" s="109"/>
      <c r="K39" s="109"/>
    </row>
    <row r="40" spans="1:11" x14ac:dyDescent="0.3">
      <c r="J40" s="109"/>
      <c r="K40" s="109"/>
    </row>
  </sheetData>
  <mergeCells count="23">
    <mergeCell ref="A1:K1"/>
    <mergeCell ref="A2:K2"/>
    <mergeCell ref="A3:A4"/>
    <mergeCell ref="B3:K3"/>
    <mergeCell ref="B4:C4"/>
    <mergeCell ref="D4:E4"/>
    <mergeCell ref="F4:G4"/>
    <mergeCell ref="H4:I4"/>
    <mergeCell ref="J4:K4"/>
    <mergeCell ref="J21:K21"/>
    <mergeCell ref="A32:K32"/>
    <mergeCell ref="A33:K33"/>
    <mergeCell ref="A34:K34"/>
    <mergeCell ref="A15:K15"/>
    <mergeCell ref="A16:K16"/>
    <mergeCell ref="A18:K18"/>
    <mergeCell ref="A19:K19"/>
    <mergeCell ref="A20:A21"/>
    <mergeCell ref="B20:K20"/>
    <mergeCell ref="B21:C21"/>
    <mergeCell ref="D21:E21"/>
    <mergeCell ref="F21:G21"/>
    <mergeCell ref="H21:I21"/>
  </mergeCells>
  <conditionalFormatting sqref="C28:C30 K28:K30 I28:I30 G28:G30 E28:E30 E23:E26 G23:G26 I23:I26 K23:K26 C23:C26">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2:K22 J21 H21 F21 D21 B21">
    <cfRule type="dataBar" priority="1">
      <dataBar>
        <cfvo type="min"/>
        <cfvo type="max"/>
        <color rgb="FF638EC6"/>
      </dataBar>
    </cfRule>
  </conditionalFormatting>
  <conditionalFormatting sqref="E6:E13 C6:C13 G6:G13 I6:I13 K6:K13">
    <cfRule type="dataBar" priority="241">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C28:C30 K28:K30 I28:I30 G28:G30 E28:E30 E23:E26 G23:G26 I23:I26 K23:K26 C23:C26</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E6:E13 C6:C13 G6:G13 I6:I13 K6:K13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19"/>
  <sheetViews>
    <sheetView zoomScaleNormal="100" workbookViewId="0">
      <selection activeCell="F12" sqref="F12"/>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326" t="s">
        <v>555</v>
      </c>
      <c r="B1" s="326"/>
      <c r="C1" s="326"/>
      <c r="D1" s="326"/>
      <c r="E1" s="326"/>
      <c r="F1" s="326"/>
      <c r="G1" s="326"/>
      <c r="H1" s="326"/>
      <c r="I1" s="326"/>
      <c r="J1" s="326"/>
      <c r="K1" s="326"/>
    </row>
    <row r="3" spans="1:11" ht="15" customHeight="1" x14ac:dyDescent="0.3">
      <c r="A3" s="366" t="s">
        <v>170</v>
      </c>
      <c r="B3" s="365" t="s">
        <v>411</v>
      </c>
      <c r="C3" s="365"/>
      <c r="D3" s="167"/>
      <c r="E3" s="356" t="s">
        <v>171</v>
      </c>
      <c r="F3" s="356"/>
      <c r="G3" s="356"/>
      <c r="H3" s="167"/>
      <c r="I3" s="365" t="s">
        <v>172</v>
      </c>
      <c r="J3" s="365" t="s">
        <v>173</v>
      </c>
      <c r="K3" s="365" t="s">
        <v>174</v>
      </c>
    </row>
    <row r="4" spans="1:11" ht="58.5" customHeight="1" x14ac:dyDescent="0.3">
      <c r="A4" s="367"/>
      <c r="B4" s="350"/>
      <c r="C4" s="350"/>
      <c r="D4" s="160"/>
      <c r="E4" s="160" t="s">
        <v>175</v>
      </c>
      <c r="F4" s="160" t="s">
        <v>176</v>
      </c>
      <c r="G4" s="160" t="s">
        <v>177</v>
      </c>
      <c r="H4" s="160"/>
      <c r="I4" s="350"/>
      <c r="J4" s="350"/>
      <c r="K4" s="350"/>
    </row>
    <row r="5" spans="1:11" ht="39.6" x14ac:dyDescent="0.3">
      <c r="A5" s="367"/>
      <c r="B5" s="163" t="s">
        <v>178</v>
      </c>
      <c r="C5" s="163" t="s">
        <v>179</v>
      </c>
      <c r="D5" s="163"/>
      <c r="E5" s="356" t="s">
        <v>180</v>
      </c>
      <c r="F5" s="356"/>
      <c r="G5" s="356"/>
      <c r="H5" s="163"/>
      <c r="I5" s="163" t="s">
        <v>181</v>
      </c>
      <c r="J5" s="163" t="s">
        <v>182</v>
      </c>
      <c r="K5" s="163" t="s">
        <v>183</v>
      </c>
    </row>
    <row r="6" spans="1:11" ht="3" customHeight="1" x14ac:dyDescent="0.3">
      <c r="A6" s="168"/>
      <c r="B6" s="35"/>
      <c r="C6" s="35"/>
      <c r="D6" s="35"/>
      <c r="E6" s="35"/>
      <c r="F6" s="35"/>
      <c r="G6" s="35"/>
      <c r="H6" s="35"/>
      <c r="I6" s="35"/>
      <c r="J6" s="35"/>
      <c r="K6" s="35"/>
    </row>
    <row r="7" spans="1:11" x14ac:dyDescent="0.3">
      <c r="A7" s="164" t="s">
        <v>444</v>
      </c>
      <c r="B7" s="60">
        <v>27144.978999999999</v>
      </c>
      <c r="C7" s="60">
        <v>61049.978999999999</v>
      </c>
      <c r="D7" s="60"/>
      <c r="E7" s="61">
        <v>3.2202662086732503</v>
      </c>
      <c r="F7" s="61">
        <v>20.395019321597253</v>
      </c>
      <c r="G7" s="61">
        <v>70.631172176899952</v>
      </c>
      <c r="H7" s="61"/>
      <c r="I7" s="62">
        <v>132.67859143358601</v>
      </c>
      <c r="J7" s="61">
        <v>3.9</v>
      </c>
      <c r="K7" s="61">
        <v>30.95</v>
      </c>
    </row>
    <row r="8" spans="1:11" x14ac:dyDescent="0.3">
      <c r="A8" s="164" t="s">
        <v>445</v>
      </c>
      <c r="B8" s="60">
        <v>23309.228999999999</v>
      </c>
      <c r="C8" s="60">
        <v>59630.264000000003</v>
      </c>
      <c r="D8" s="60"/>
      <c r="E8" s="61">
        <v>3.1423290203327165</v>
      </c>
      <c r="F8" s="61">
        <v>24.953789279112755</v>
      </c>
      <c r="G8" s="61">
        <v>65.619223659889087</v>
      </c>
      <c r="H8" s="61"/>
      <c r="I8" s="62">
        <v>106.13542661480049</v>
      </c>
      <c r="J8" s="61">
        <v>4.2</v>
      </c>
      <c r="K8" s="61">
        <v>30.04</v>
      </c>
    </row>
    <row r="9" spans="1:11" x14ac:dyDescent="0.3">
      <c r="A9" s="190" t="s">
        <v>446</v>
      </c>
      <c r="B9" s="60">
        <v>31023.399000000001</v>
      </c>
      <c r="C9" s="60">
        <v>67130.221000000005</v>
      </c>
      <c r="D9" s="60"/>
      <c r="E9" s="61">
        <v>0.5617977528089888</v>
      </c>
      <c r="F9" s="61">
        <v>10.767790262172285</v>
      </c>
      <c r="G9" s="61">
        <v>83.520599250936328</v>
      </c>
      <c r="H9" s="61"/>
      <c r="I9" s="62">
        <v>115.14622310654319</v>
      </c>
      <c r="J9" s="61">
        <v>4.2</v>
      </c>
      <c r="K9" s="61">
        <v>37.159999999999997</v>
      </c>
    </row>
    <row r="10" spans="1:11" x14ac:dyDescent="0.3">
      <c r="A10" s="190" t="s">
        <v>447</v>
      </c>
      <c r="B10" s="60">
        <v>27445.671999999999</v>
      </c>
      <c r="C10" s="60">
        <v>61196.165000000001</v>
      </c>
      <c r="D10" s="60"/>
      <c r="E10" s="61">
        <v>3.8047379755922464</v>
      </c>
      <c r="F10" s="61">
        <v>30.653266331658291</v>
      </c>
      <c r="G10" s="61">
        <v>60.229720028715008</v>
      </c>
      <c r="H10" s="61"/>
      <c r="I10" s="62">
        <v>119.84112303202203</v>
      </c>
      <c r="J10" s="61">
        <v>4.3</v>
      </c>
      <c r="K10" s="61">
        <v>31.11</v>
      </c>
    </row>
    <row r="11" spans="1:11" ht="2.25" customHeight="1" x14ac:dyDescent="0.3">
      <c r="A11" s="164"/>
      <c r="B11" s="60"/>
      <c r="C11" s="60"/>
      <c r="D11" s="60"/>
      <c r="E11" s="61"/>
      <c r="F11" s="61"/>
      <c r="G11" s="61"/>
      <c r="H11" s="61"/>
      <c r="I11" s="62"/>
      <c r="J11" s="61"/>
      <c r="K11" s="61"/>
    </row>
    <row r="12" spans="1:11" ht="26.4" x14ac:dyDescent="0.3">
      <c r="A12" s="168" t="s">
        <v>450</v>
      </c>
      <c r="B12" s="55">
        <v>27526.098999999998</v>
      </c>
      <c r="C12" s="55">
        <v>62162.203999999998</v>
      </c>
      <c r="D12" s="55"/>
      <c r="E12" s="40">
        <v>2.8324892140311384</v>
      </c>
      <c r="F12" s="40">
        <v>21.609454136184581</v>
      </c>
      <c r="G12" s="40">
        <v>69.986869255299197</v>
      </c>
      <c r="H12" s="40"/>
      <c r="I12" s="63">
        <v>122.93269178902398</v>
      </c>
      <c r="J12" s="40">
        <v>4.0999999999999996</v>
      </c>
      <c r="K12" s="40">
        <v>31.99</v>
      </c>
    </row>
    <row r="13" spans="1:11" x14ac:dyDescent="0.3">
      <c r="A13" s="168" t="s">
        <v>449</v>
      </c>
      <c r="B13" s="55">
        <v>29995.33</v>
      </c>
      <c r="C13" s="55">
        <v>63691.720999999998</v>
      </c>
      <c r="D13" s="55"/>
      <c r="E13" s="40">
        <v>3.2708314277874329</v>
      </c>
      <c r="F13" s="40">
        <v>22.707399615841943</v>
      </c>
      <c r="G13" s="40">
        <v>67.981340894539471</v>
      </c>
      <c r="H13" s="40"/>
      <c r="I13" s="63">
        <v>137.62897255786447</v>
      </c>
      <c r="J13" s="40">
        <v>4</v>
      </c>
      <c r="K13" s="40">
        <v>30.68</v>
      </c>
    </row>
    <row r="14" spans="1:11" x14ac:dyDescent="0.3">
      <c r="A14" s="168" t="s">
        <v>8</v>
      </c>
      <c r="B14" s="55">
        <v>25271.637999999999</v>
      </c>
      <c r="C14" s="55">
        <v>60195.252999999997</v>
      </c>
      <c r="D14" s="55"/>
      <c r="E14" s="40">
        <v>3.6218497160787204</v>
      </c>
      <c r="F14" s="40">
        <v>16.861758188033228</v>
      </c>
      <c r="G14" s="40">
        <v>73.271726890571088</v>
      </c>
      <c r="H14" s="40"/>
      <c r="I14" s="63">
        <v>127.56515278490807</v>
      </c>
      <c r="J14" s="40">
        <v>3.6</v>
      </c>
      <c r="K14" s="40">
        <v>31.47</v>
      </c>
    </row>
    <row r="15" spans="1:11" ht="3" customHeight="1" x14ac:dyDescent="0.3">
      <c r="A15" s="168"/>
      <c r="B15" s="55"/>
      <c r="C15" s="55"/>
      <c r="D15" s="55"/>
      <c r="E15" s="40"/>
      <c r="F15" s="40"/>
      <c r="G15" s="40"/>
      <c r="H15" s="40"/>
      <c r="I15" s="55"/>
      <c r="J15" s="40"/>
      <c r="K15" s="40"/>
    </row>
    <row r="16" spans="1:11" x14ac:dyDescent="0.3">
      <c r="A16" s="67"/>
      <c r="B16" s="67"/>
      <c r="C16" s="67"/>
      <c r="D16" s="67"/>
      <c r="E16" s="67"/>
      <c r="F16" s="67"/>
      <c r="G16" s="67"/>
      <c r="H16" s="67"/>
      <c r="I16" s="67"/>
      <c r="J16" s="67"/>
      <c r="K16" s="67"/>
    </row>
    <row r="17" spans="1:11" x14ac:dyDescent="0.3">
      <c r="A17" s="83" t="s">
        <v>184</v>
      </c>
      <c r="B17" s="66"/>
      <c r="C17" s="66"/>
      <c r="D17" s="66"/>
      <c r="E17" s="66"/>
      <c r="F17" s="66"/>
      <c r="G17" s="66"/>
      <c r="H17" s="66"/>
      <c r="I17" s="66"/>
      <c r="J17" s="66"/>
      <c r="K17" s="66"/>
    </row>
    <row r="18" spans="1:11" x14ac:dyDescent="0.3">
      <c r="A18" s="192" t="s">
        <v>412</v>
      </c>
      <c r="B18" s="66"/>
      <c r="C18" s="66"/>
      <c r="D18" s="66"/>
      <c r="E18" s="66"/>
      <c r="F18" s="66"/>
      <c r="G18" s="66"/>
      <c r="H18" s="66"/>
      <c r="I18" s="66"/>
      <c r="J18" s="66"/>
      <c r="K18" s="66"/>
    </row>
    <row r="19" spans="1:11" x14ac:dyDescent="0.3">
      <c r="A19" s="66"/>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activeCell="L5" sqref="L5:L14"/>
    </sheetView>
  </sheetViews>
  <sheetFormatPr defaultColWidth="9.109375" defaultRowHeight="14.4" x14ac:dyDescent="0.3"/>
  <cols>
    <col min="1" max="16384" width="9.109375" style="110"/>
  </cols>
  <sheetData>
    <row r="1" spans="1:11" ht="30.75" customHeight="1" x14ac:dyDescent="0.3">
      <c r="A1" s="295" t="s">
        <v>527</v>
      </c>
      <c r="B1" s="295"/>
      <c r="C1" s="295"/>
      <c r="D1" s="295"/>
      <c r="E1" s="295"/>
      <c r="F1" s="295"/>
      <c r="G1" s="295"/>
      <c r="H1" s="295"/>
      <c r="I1" s="295"/>
      <c r="J1" s="295"/>
      <c r="K1" s="295"/>
    </row>
    <row r="2" spans="1:11" ht="15.6" x14ac:dyDescent="0.3">
      <c r="A2" s="300" t="s">
        <v>319</v>
      </c>
      <c r="B2" s="300"/>
      <c r="C2" s="300"/>
      <c r="D2" s="300"/>
      <c r="E2" s="300"/>
      <c r="F2" s="300"/>
      <c r="G2" s="300"/>
      <c r="H2" s="300"/>
      <c r="I2" s="300"/>
      <c r="J2" s="300"/>
      <c r="K2" s="300"/>
    </row>
    <row r="23" spans="1:11" x14ac:dyDescent="0.3">
      <c r="A23" s="291" t="s">
        <v>323</v>
      </c>
      <c r="B23" s="291"/>
      <c r="C23" s="291"/>
      <c r="D23" s="291"/>
      <c r="E23" s="291"/>
      <c r="F23" s="291"/>
      <c r="G23" s="291"/>
      <c r="H23" s="291"/>
      <c r="I23" s="291"/>
      <c r="J23" s="291"/>
      <c r="K23" s="291"/>
    </row>
    <row r="24" spans="1:11" ht="21.75" customHeight="1" x14ac:dyDescent="0.3">
      <c r="A24" s="292" t="s">
        <v>321</v>
      </c>
      <c r="B24" s="292"/>
      <c r="C24" s="292"/>
      <c r="D24" s="292"/>
      <c r="E24" s="292"/>
      <c r="F24" s="292"/>
      <c r="G24" s="292"/>
      <c r="H24" s="292"/>
      <c r="I24" s="292"/>
      <c r="J24" s="292"/>
      <c r="K24" s="292"/>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3"/>
  <sheetViews>
    <sheetView zoomScaleNormal="100" workbookViewId="0">
      <selection sqref="A1:M1"/>
    </sheetView>
  </sheetViews>
  <sheetFormatPr defaultColWidth="8.6640625" defaultRowHeight="13.8" x14ac:dyDescent="0.25"/>
  <cols>
    <col min="1" max="1" width="25.6640625" style="68" bestFit="1" customWidth="1"/>
    <col min="2" max="2" width="3.88671875" style="69" bestFit="1" customWidth="1"/>
    <col min="3" max="3" width="8" style="69" bestFit="1" customWidth="1"/>
    <col min="4" max="4" width="3.88671875" style="69" bestFit="1" customWidth="1"/>
    <col min="5" max="5" width="8" style="69" bestFit="1" customWidth="1"/>
    <col min="6" max="6" width="3.88671875" style="69" bestFit="1" customWidth="1"/>
    <col min="7" max="7" width="8" style="69" bestFit="1" customWidth="1"/>
    <col min="8" max="8" width="5.5546875" style="69" bestFit="1" customWidth="1"/>
    <col min="9" max="9" width="8" style="69" bestFit="1" customWidth="1"/>
    <col min="10" max="10" width="5.5546875" style="69" bestFit="1" customWidth="1"/>
    <col min="11" max="11" width="8" style="69" bestFit="1" customWidth="1"/>
    <col min="12" max="12" width="5.5546875" style="69" bestFit="1" customWidth="1"/>
    <col min="13" max="13" width="8" style="69" bestFit="1" customWidth="1"/>
    <col min="14" max="14" width="5.5546875" style="69" bestFit="1" customWidth="1"/>
    <col min="15" max="18" width="8.6640625" style="69"/>
    <col min="19" max="19" width="25.6640625" style="69" bestFit="1" customWidth="1"/>
    <col min="20" max="22" width="3.44140625" style="69" bestFit="1" customWidth="1"/>
    <col min="23" max="23" width="3.5546875" style="69" bestFit="1" customWidth="1"/>
    <col min="24" max="24" width="3.44140625" style="69" bestFit="1" customWidth="1"/>
    <col min="25" max="25" width="3.33203125" style="69" bestFit="1" customWidth="1"/>
    <col min="26" max="32" width="5.5546875" style="69" bestFit="1" customWidth="1"/>
    <col min="33" max="49" width="8.6640625" style="69"/>
    <col min="50" max="16384" width="8.6640625" style="68"/>
  </cols>
  <sheetData>
    <row r="1" spans="1:36" ht="30" customHeight="1" x14ac:dyDescent="0.25">
      <c r="A1" s="305" t="s">
        <v>528</v>
      </c>
      <c r="B1" s="305"/>
      <c r="C1" s="305"/>
      <c r="D1" s="305"/>
      <c r="E1" s="305"/>
      <c r="F1" s="305"/>
      <c r="G1" s="305"/>
      <c r="H1" s="305"/>
      <c r="I1" s="305"/>
      <c r="J1" s="305"/>
      <c r="K1" s="305"/>
      <c r="L1" s="305"/>
      <c r="M1" s="305"/>
    </row>
    <row r="2" spans="1:36" x14ac:dyDescent="0.25">
      <c r="A2" s="306" t="s">
        <v>405</v>
      </c>
      <c r="B2" s="309" t="s">
        <v>185</v>
      </c>
      <c r="C2" s="310"/>
      <c r="D2" s="309" t="s">
        <v>186</v>
      </c>
      <c r="E2" s="310"/>
      <c r="F2" s="309" t="s">
        <v>187</v>
      </c>
      <c r="G2" s="310"/>
      <c r="H2" s="309" t="s">
        <v>188</v>
      </c>
      <c r="I2" s="310"/>
      <c r="J2" s="309" t="s">
        <v>315</v>
      </c>
      <c r="K2" s="310"/>
      <c r="L2" s="309" t="s">
        <v>316</v>
      </c>
      <c r="M2" s="311"/>
      <c r="N2" s="70"/>
      <c r="O2" s="70"/>
    </row>
    <row r="3" spans="1:36" ht="51" customHeight="1" x14ac:dyDescent="0.25">
      <c r="A3" s="307"/>
      <c r="B3" s="312" t="s">
        <v>256</v>
      </c>
      <c r="C3" s="313"/>
      <c r="D3" s="312" t="s">
        <v>257</v>
      </c>
      <c r="E3" s="313"/>
      <c r="F3" s="312" t="s">
        <v>258</v>
      </c>
      <c r="G3" s="313"/>
      <c r="H3" s="312" t="s">
        <v>259</v>
      </c>
      <c r="I3" s="313"/>
      <c r="J3" s="312" t="s">
        <v>317</v>
      </c>
      <c r="K3" s="313"/>
      <c r="L3" s="314" t="s">
        <v>318</v>
      </c>
      <c r="M3" s="315"/>
      <c r="N3" s="70"/>
      <c r="O3" s="70"/>
    </row>
    <row r="4" spans="1:36" x14ac:dyDescent="0.25">
      <c r="A4" s="308"/>
      <c r="B4" s="117">
        <v>2022</v>
      </c>
      <c r="C4" s="118" t="s">
        <v>250</v>
      </c>
      <c r="D4" s="119">
        <v>2020</v>
      </c>
      <c r="E4" s="118" t="s">
        <v>251</v>
      </c>
      <c r="F4" s="119">
        <v>2020</v>
      </c>
      <c r="G4" s="118" t="s">
        <v>251</v>
      </c>
      <c r="H4" s="119">
        <v>2021</v>
      </c>
      <c r="I4" s="118" t="s">
        <v>252</v>
      </c>
      <c r="J4" s="119">
        <v>2020</v>
      </c>
      <c r="K4" s="118" t="s">
        <v>251</v>
      </c>
      <c r="L4" s="119">
        <v>2020</v>
      </c>
      <c r="M4" s="119" t="s">
        <v>251</v>
      </c>
      <c r="N4" s="70"/>
      <c r="O4" s="70"/>
      <c r="P4" s="70"/>
      <c r="Q4" s="70"/>
      <c r="R4" s="70"/>
      <c r="S4" s="70"/>
      <c r="T4" s="70"/>
      <c r="U4" s="70"/>
      <c r="V4" s="70"/>
      <c r="W4" s="70"/>
      <c r="X4" s="70"/>
      <c r="Y4" s="70"/>
      <c r="Z4" s="70"/>
      <c r="AA4" s="70"/>
      <c r="AB4" s="70"/>
      <c r="AC4" s="70"/>
      <c r="AD4" s="70"/>
      <c r="AE4" s="70"/>
      <c r="AF4" s="70"/>
      <c r="AG4" s="70"/>
      <c r="AH4" s="70"/>
      <c r="AI4" s="70"/>
      <c r="AJ4" s="70"/>
    </row>
    <row r="5" spans="1:36" ht="14.4" x14ac:dyDescent="0.3">
      <c r="A5" s="71" t="s">
        <v>444</v>
      </c>
      <c r="B5" s="76">
        <v>82.8</v>
      </c>
      <c r="C5" s="72">
        <v>-0.79999999999999716</v>
      </c>
      <c r="D5" s="76">
        <v>15.3</v>
      </c>
      <c r="E5" s="72">
        <v>-0.19999999999999929</v>
      </c>
      <c r="F5" s="76">
        <v>2.2999999999999998</v>
      </c>
      <c r="G5" s="72">
        <v>0.39999999999999991</v>
      </c>
      <c r="H5" s="76">
        <v>1.3</v>
      </c>
      <c r="I5" s="72">
        <v>0.5</v>
      </c>
      <c r="J5" s="76">
        <v>6.9</v>
      </c>
      <c r="K5" s="72">
        <v>-1</v>
      </c>
      <c r="L5" s="76">
        <v>36.200000000000003</v>
      </c>
      <c r="M5" s="73">
        <v>3.4000000000000057</v>
      </c>
      <c r="N5" s="70"/>
      <c r="O5" s="218"/>
    </row>
    <row r="6" spans="1:36" ht="14.4" x14ac:dyDescent="0.3">
      <c r="A6" s="71" t="s">
        <v>445</v>
      </c>
      <c r="B6" s="214">
        <v>82.6</v>
      </c>
      <c r="C6" s="72">
        <v>-0.40000000000000568</v>
      </c>
      <c r="D6" s="214">
        <v>19.100000000000001</v>
      </c>
      <c r="E6" s="72">
        <v>1.6000000000000014</v>
      </c>
      <c r="F6" s="214" t="s">
        <v>147</v>
      </c>
      <c r="G6" s="72">
        <v>-2.4</v>
      </c>
      <c r="H6" s="76">
        <v>0.8</v>
      </c>
      <c r="I6" s="72">
        <v>0</v>
      </c>
      <c r="J6" s="214">
        <v>8.1</v>
      </c>
      <c r="K6" s="72">
        <v>-0.70000000000000107</v>
      </c>
      <c r="L6" s="76">
        <v>30.3</v>
      </c>
      <c r="M6" s="73">
        <v>0.5</v>
      </c>
      <c r="N6" s="70"/>
      <c r="O6" s="218"/>
    </row>
    <row r="7" spans="1:36" ht="14.4" x14ac:dyDescent="0.3">
      <c r="A7" s="71" t="s">
        <v>446</v>
      </c>
      <c r="B7" s="76">
        <v>82.4</v>
      </c>
      <c r="C7" s="72">
        <v>-0.59999999999999432</v>
      </c>
      <c r="D7" s="76" t="s">
        <v>425</v>
      </c>
      <c r="E7" s="72">
        <v>-0.80000000000000071</v>
      </c>
      <c r="F7" s="76">
        <v>2.9</v>
      </c>
      <c r="G7" s="72">
        <v>-0.10000000000000009</v>
      </c>
      <c r="H7" s="76">
        <v>0.2</v>
      </c>
      <c r="I7" s="72">
        <v>0</v>
      </c>
      <c r="J7" s="76">
        <v>7.8</v>
      </c>
      <c r="K7" s="72">
        <v>-1.1000000000000005</v>
      </c>
      <c r="L7" s="76">
        <v>31.7</v>
      </c>
      <c r="M7" s="73">
        <v>5.6999999999999993</v>
      </c>
      <c r="N7" s="70"/>
      <c r="O7" s="218"/>
    </row>
    <row r="8" spans="1:36" ht="14.4" x14ac:dyDescent="0.3">
      <c r="A8" s="71" t="s">
        <v>447</v>
      </c>
      <c r="B8" s="76">
        <v>83.4</v>
      </c>
      <c r="C8" s="72">
        <v>-1</v>
      </c>
      <c r="D8" s="76">
        <v>15.3</v>
      </c>
      <c r="E8" s="72">
        <v>1</v>
      </c>
      <c r="F8" s="76">
        <v>1.9</v>
      </c>
      <c r="G8" s="72">
        <v>0.5</v>
      </c>
      <c r="H8" s="76">
        <v>0.5</v>
      </c>
      <c r="I8" s="72">
        <v>-9.9999999999999978E-2</v>
      </c>
      <c r="J8" s="76">
        <v>7.3</v>
      </c>
      <c r="K8" s="72">
        <v>0.79999999999999982</v>
      </c>
      <c r="L8" s="76">
        <v>32.799999999999997</v>
      </c>
      <c r="M8" s="73">
        <v>4.1999999999999957</v>
      </c>
      <c r="N8" s="70"/>
      <c r="O8" s="218"/>
    </row>
    <row r="9" spans="1:36" ht="14.4" x14ac:dyDescent="0.3">
      <c r="A9" s="120" t="s">
        <v>448</v>
      </c>
      <c r="B9" s="121">
        <v>82.8</v>
      </c>
      <c r="C9" s="122">
        <v>-0.70000000000000284</v>
      </c>
      <c r="D9" s="121" t="s">
        <v>415</v>
      </c>
      <c r="E9" s="122">
        <v>9.9999999999999645E-2</v>
      </c>
      <c r="F9" s="121" t="s">
        <v>255</v>
      </c>
      <c r="G9" s="122">
        <v>0</v>
      </c>
      <c r="H9" s="121">
        <v>0.8</v>
      </c>
      <c r="I9" s="122">
        <v>0.10000000000000009</v>
      </c>
      <c r="J9" s="121">
        <v>7.3</v>
      </c>
      <c r="K9" s="122">
        <v>-0.60000000000000053</v>
      </c>
      <c r="L9" s="121">
        <v>33.6</v>
      </c>
      <c r="M9" s="123">
        <v>3.7000000000000028</v>
      </c>
      <c r="N9" s="70"/>
      <c r="O9" s="218"/>
    </row>
    <row r="10" spans="1:36" ht="14.4" x14ac:dyDescent="0.3">
      <c r="A10" s="120" t="s">
        <v>449</v>
      </c>
      <c r="B10" s="121">
        <v>83.2</v>
      </c>
      <c r="C10" s="122">
        <v>-0.59999999999999432</v>
      </c>
      <c r="D10" s="121">
        <v>14.6</v>
      </c>
      <c r="E10" s="122">
        <v>-9.9999999999999645E-2</v>
      </c>
      <c r="F10" s="121">
        <v>1.9</v>
      </c>
      <c r="G10" s="122">
        <v>-0.60000000000000009</v>
      </c>
      <c r="H10" s="121">
        <v>0.7</v>
      </c>
      <c r="I10" s="122">
        <v>-0.10000000000000009</v>
      </c>
      <c r="J10" s="121">
        <v>7.1</v>
      </c>
      <c r="K10" s="122">
        <v>-0.40000000000000036</v>
      </c>
      <c r="L10" s="121">
        <v>37.4</v>
      </c>
      <c r="M10" s="123">
        <v>1.3999999999999986</v>
      </c>
      <c r="N10" s="70"/>
      <c r="O10" s="218"/>
    </row>
    <row r="11" spans="1:36" ht="14.4" x14ac:dyDescent="0.3">
      <c r="A11" s="124" t="s">
        <v>8</v>
      </c>
      <c r="B11" s="125">
        <v>82.6</v>
      </c>
      <c r="C11" s="126">
        <v>-0.60000000000000853</v>
      </c>
      <c r="D11" s="125">
        <v>16.600000000000001</v>
      </c>
      <c r="E11" s="127">
        <v>0.10000000000000142</v>
      </c>
      <c r="F11" s="125">
        <v>2.5</v>
      </c>
      <c r="G11" s="126">
        <v>0</v>
      </c>
      <c r="H11" s="125">
        <v>0.6</v>
      </c>
      <c r="I11" s="126">
        <v>-9.9999999999999978E-2</v>
      </c>
      <c r="J11" s="125" t="s">
        <v>253</v>
      </c>
      <c r="K11" s="126">
        <v>-9.9999999999999645E-2</v>
      </c>
      <c r="L11" s="125">
        <v>35.700000000000003</v>
      </c>
      <c r="M11" s="128">
        <v>1.7000000000000028</v>
      </c>
      <c r="N11" s="70"/>
      <c r="O11" s="218"/>
    </row>
    <row r="12" spans="1:36" ht="2.4" customHeight="1" x14ac:dyDescent="0.25"/>
    <row r="13" spans="1:36" x14ac:dyDescent="0.25">
      <c r="A13" s="303" t="s">
        <v>343</v>
      </c>
      <c r="B13" s="303"/>
      <c r="C13" s="303"/>
      <c r="D13" s="303"/>
      <c r="E13" s="303"/>
      <c r="F13" s="303"/>
      <c r="G13" s="303"/>
      <c r="H13" s="303"/>
      <c r="I13" s="303"/>
      <c r="J13" s="303"/>
      <c r="K13" s="303"/>
      <c r="L13" s="303"/>
      <c r="M13" s="303"/>
    </row>
    <row r="14" spans="1:36" ht="24.75" customHeight="1" x14ac:dyDescent="0.25">
      <c r="A14" s="304" t="s">
        <v>337</v>
      </c>
      <c r="B14" s="304"/>
      <c r="C14" s="304"/>
      <c r="D14" s="304"/>
      <c r="E14" s="304"/>
      <c r="F14" s="304"/>
      <c r="G14" s="304"/>
      <c r="H14" s="304"/>
      <c r="I14" s="304"/>
      <c r="J14" s="304"/>
      <c r="K14" s="304"/>
      <c r="L14" s="304"/>
      <c r="M14" s="304"/>
    </row>
    <row r="15" spans="1:36" x14ac:dyDescent="0.25">
      <c r="A15" s="91" t="s">
        <v>349</v>
      </c>
      <c r="B15" s="92"/>
      <c r="C15" s="92"/>
      <c r="D15" s="92"/>
      <c r="E15" s="92"/>
      <c r="F15" s="92"/>
      <c r="G15" s="92"/>
      <c r="H15" s="92"/>
      <c r="I15" s="92"/>
      <c r="J15" s="92"/>
      <c r="K15" s="92"/>
      <c r="L15" s="92"/>
      <c r="M15" s="92"/>
    </row>
    <row r="16" spans="1:36" x14ac:dyDescent="0.25">
      <c r="A16" s="301" t="s">
        <v>351</v>
      </c>
      <c r="B16" s="301"/>
      <c r="C16" s="301"/>
      <c r="D16" s="301"/>
      <c r="E16" s="301"/>
      <c r="F16" s="301"/>
      <c r="G16" s="301"/>
      <c r="H16" s="301"/>
      <c r="I16" s="301"/>
      <c r="J16" s="301"/>
      <c r="K16" s="301"/>
      <c r="L16" s="301"/>
      <c r="M16" s="301"/>
    </row>
    <row r="17" spans="1:13" x14ac:dyDescent="0.25">
      <c r="A17" s="91" t="s">
        <v>350</v>
      </c>
      <c r="B17" s="92"/>
      <c r="C17" s="92"/>
      <c r="D17" s="92"/>
      <c r="E17" s="92"/>
      <c r="F17" s="92"/>
      <c r="G17" s="92"/>
      <c r="H17" s="92"/>
      <c r="I17" s="92"/>
      <c r="J17" s="92"/>
      <c r="K17" s="92"/>
      <c r="L17" s="92"/>
      <c r="M17" s="92"/>
    </row>
    <row r="18" spans="1:13" x14ac:dyDescent="0.25">
      <c r="A18" s="91"/>
      <c r="B18" s="92"/>
      <c r="C18" s="92"/>
      <c r="D18" s="92"/>
      <c r="E18" s="92"/>
      <c r="F18" s="92"/>
      <c r="G18" s="92"/>
      <c r="H18" s="92"/>
      <c r="I18" s="92"/>
      <c r="J18" s="92"/>
      <c r="K18" s="92"/>
      <c r="L18" s="92"/>
      <c r="M18" s="92"/>
    </row>
    <row r="19" spans="1:13" ht="30" customHeight="1" x14ac:dyDescent="0.25">
      <c r="A19" s="295" t="s">
        <v>529</v>
      </c>
      <c r="B19" s="295"/>
      <c r="C19" s="295"/>
      <c r="D19" s="295"/>
      <c r="E19" s="295"/>
      <c r="F19" s="295"/>
      <c r="G19" s="295"/>
      <c r="H19" s="295"/>
      <c r="I19" s="295"/>
      <c r="J19" s="295"/>
      <c r="K19" s="295"/>
      <c r="L19" s="295"/>
      <c r="M19" s="295"/>
    </row>
    <row r="20" spans="1:13" ht="15.6" x14ac:dyDescent="0.25">
      <c r="A20" s="302" t="s">
        <v>353</v>
      </c>
      <c r="B20" s="302"/>
      <c r="C20" s="302"/>
      <c r="D20" s="92"/>
      <c r="E20" s="92"/>
      <c r="F20" s="92"/>
      <c r="G20" s="92"/>
      <c r="H20" s="92"/>
      <c r="I20" s="92"/>
      <c r="J20" s="92"/>
      <c r="K20" s="92"/>
      <c r="L20" s="92"/>
      <c r="M20" s="92"/>
    </row>
    <row r="37" spans="1:32" x14ac:dyDescent="0.25">
      <c r="A37" s="303" t="s">
        <v>343</v>
      </c>
      <c r="B37" s="303"/>
      <c r="C37" s="303"/>
      <c r="D37" s="303"/>
      <c r="E37" s="303"/>
      <c r="F37" s="303"/>
      <c r="G37" s="303"/>
      <c r="H37" s="303"/>
      <c r="I37" s="303"/>
      <c r="J37" s="303"/>
      <c r="K37" s="303"/>
      <c r="L37" s="303"/>
      <c r="M37" s="303"/>
    </row>
    <row r="38" spans="1:32" ht="21" customHeight="1" x14ac:dyDescent="0.25">
      <c r="A38" s="304" t="s">
        <v>352</v>
      </c>
      <c r="B38" s="304"/>
      <c r="C38" s="304"/>
      <c r="D38" s="304"/>
      <c r="E38" s="304"/>
      <c r="F38" s="304"/>
      <c r="G38" s="304"/>
      <c r="H38" s="304"/>
      <c r="I38" s="304"/>
      <c r="J38" s="304"/>
      <c r="K38" s="304"/>
      <c r="L38" s="304"/>
      <c r="M38" s="304"/>
    </row>
    <row r="45" spans="1:32" s="77" customFormat="1" ht="14.4" x14ac:dyDescent="0.3">
      <c r="B45" s="78"/>
      <c r="C45" s="78"/>
      <c r="D45" s="78"/>
      <c r="E45" s="78"/>
      <c r="F45" s="78"/>
      <c r="G45" s="78"/>
      <c r="H45" s="78"/>
      <c r="I45" s="78"/>
      <c r="J45" s="78"/>
      <c r="K45" s="78"/>
      <c r="L45" s="78"/>
      <c r="M45" s="78"/>
      <c r="N45" s="78"/>
      <c r="T45" s="78"/>
      <c r="U45" s="78"/>
      <c r="V45" s="78"/>
      <c r="W45" s="78"/>
      <c r="X45" s="78"/>
      <c r="Y45" s="78"/>
      <c r="Z45" s="78"/>
      <c r="AA45" s="78"/>
      <c r="AB45" s="78"/>
      <c r="AC45" s="78"/>
      <c r="AD45" s="78"/>
      <c r="AE45" s="78"/>
      <c r="AF45" s="78"/>
    </row>
    <row r="52" spans="1:32" s="77" customFormat="1" ht="14.4" hidden="1" x14ac:dyDescent="0.3">
      <c r="A52" s="77" t="s">
        <v>190</v>
      </c>
      <c r="B52" s="78" t="s">
        <v>467</v>
      </c>
      <c r="C52" s="78" t="s">
        <v>468</v>
      </c>
      <c r="D52" s="78" t="s">
        <v>469</v>
      </c>
      <c r="E52" s="78" t="s">
        <v>470</v>
      </c>
      <c r="F52" s="78" t="s">
        <v>468</v>
      </c>
      <c r="G52" s="78" t="s">
        <v>469</v>
      </c>
      <c r="H52" s="78" t="e">
        <v>#N/A</v>
      </c>
      <c r="I52" s="78" t="e">
        <v>#N/A</v>
      </c>
      <c r="J52" s="78" t="e">
        <v>#N/A</v>
      </c>
      <c r="K52" s="78" t="e">
        <v>#N/A</v>
      </c>
      <c r="L52" s="78" t="e">
        <v>#N/A</v>
      </c>
      <c r="M52" s="78" t="e">
        <v>#N/A</v>
      </c>
      <c r="N52" s="78" t="e">
        <v>#N/A</v>
      </c>
      <c r="S52" s="77" t="s">
        <v>190</v>
      </c>
      <c r="T52" s="78" t="s">
        <v>467</v>
      </c>
      <c r="U52" s="78" t="s">
        <v>467</v>
      </c>
      <c r="V52" s="78" t="s">
        <v>467</v>
      </c>
      <c r="W52" s="78" t="s">
        <v>470</v>
      </c>
      <c r="X52" s="78" t="s">
        <v>467</v>
      </c>
      <c r="Y52" s="78" t="s">
        <v>470</v>
      </c>
      <c r="Z52" s="78" t="e">
        <v>#N/A</v>
      </c>
      <c r="AA52" s="78" t="e">
        <v>#N/A</v>
      </c>
      <c r="AB52" s="78" t="e">
        <v>#N/A</v>
      </c>
      <c r="AC52" s="78" t="e">
        <v>#N/A</v>
      </c>
      <c r="AD52" s="78" t="e">
        <v>#N/A</v>
      </c>
      <c r="AE52" s="78" t="e">
        <v>#N/A</v>
      </c>
      <c r="AF52" s="78" t="e">
        <v>#N/A</v>
      </c>
    </row>
    <row r="53" spans="1:32" s="77" customFormat="1" ht="14.4" hidden="1" x14ac:dyDescent="0.3">
      <c r="A53" s="77" t="s">
        <v>191</v>
      </c>
      <c r="B53" s="78" t="s">
        <v>470</v>
      </c>
      <c r="C53" s="78" t="s">
        <v>469</v>
      </c>
      <c r="D53" s="78" t="s">
        <v>470</v>
      </c>
      <c r="E53" s="78" t="s">
        <v>468</v>
      </c>
      <c r="F53" s="78" t="s">
        <v>469</v>
      </c>
      <c r="G53" s="78" t="s">
        <v>468</v>
      </c>
      <c r="H53" s="78" t="e">
        <v>#N/A</v>
      </c>
      <c r="I53" s="78" t="e">
        <v>#N/A</v>
      </c>
      <c r="J53" s="78" t="e">
        <v>#N/A</v>
      </c>
      <c r="K53" s="78" t="e">
        <v>#N/A</v>
      </c>
      <c r="L53" s="78" t="e">
        <v>#N/A</v>
      </c>
      <c r="M53" s="78" t="e">
        <v>#N/A</v>
      </c>
      <c r="N53" s="78" t="e">
        <v>#N/A</v>
      </c>
      <c r="S53" s="77" t="s">
        <v>191</v>
      </c>
      <c r="T53" s="78" t="s">
        <v>469</v>
      </c>
      <c r="U53" s="78" t="s">
        <v>470</v>
      </c>
      <c r="V53" s="78" t="s">
        <v>470</v>
      </c>
      <c r="W53" s="78" t="s">
        <v>468</v>
      </c>
      <c r="X53" s="78" t="s">
        <v>470</v>
      </c>
      <c r="Y53" s="78" t="s">
        <v>468</v>
      </c>
      <c r="Z53" s="78" t="e">
        <v>#N/A</v>
      </c>
      <c r="AA53" s="78" t="e">
        <v>#N/A</v>
      </c>
      <c r="AB53" s="78" t="e">
        <v>#N/A</v>
      </c>
      <c r="AC53" s="78" t="e">
        <v>#N/A</v>
      </c>
      <c r="AD53" s="78" t="e">
        <v>#N/A</v>
      </c>
      <c r="AE53" s="78" t="e">
        <v>#N/A</v>
      </c>
      <c r="AF53" s="78" t="e">
        <v>#N/A</v>
      </c>
    </row>
  </sheetData>
  <mergeCells count="21">
    <mergeCell ref="A14:M14"/>
    <mergeCell ref="A1:M1"/>
    <mergeCell ref="A2:A4"/>
    <mergeCell ref="B2:C2"/>
    <mergeCell ref="D2:E2"/>
    <mergeCell ref="F2:G2"/>
    <mergeCell ref="H2:I2"/>
    <mergeCell ref="J2:K2"/>
    <mergeCell ref="L2:M2"/>
    <mergeCell ref="B3:C3"/>
    <mergeCell ref="D3:E3"/>
    <mergeCell ref="F3:G3"/>
    <mergeCell ref="H3:I3"/>
    <mergeCell ref="J3:K3"/>
    <mergeCell ref="L3:M3"/>
    <mergeCell ref="A13:M13"/>
    <mergeCell ref="A16:M16"/>
    <mergeCell ref="A19:M19"/>
    <mergeCell ref="A20:C20"/>
    <mergeCell ref="A37:M37"/>
    <mergeCell ref="A38:M38"/>
  </mergeCells>
  <conditionalFormatting sqref="C5:C11">
    <cfRule type="dataBar" priority="126">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11">
    <cfRule type="dataBar" priority="128">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11">
    <cfRule type="dataBar" priority="130">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11">
    <cfRule type="dataBar" priority="132">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11">
    <cfRule type="dataBar" priority="134">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11">
    <cfRule type="dataBar" priority="136">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r:id="rId1"/>
  <ignoredErrors>
    <ignoredError sqref="D7 D9 F9 J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C5:C11</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E5:E11</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G5:G11</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I5:I11</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K5:K11</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3"/>
  <sheetViews>
    <sheetView zoomScale="92" zoomScaleNormal="92" workbookViewId="0">
      <selection activeCell="P9" sqref="P9"/>
    </sheetView>
  </sheetViews>
  <sheetFormatPr defaultColWidth="8.6640625" defaultRowHeight="13.8" x14ac:dyDescent="0.25"/>
  <cols>
    <col min="1" max="1" width="18.88671875" style="68" customWidth="1"/>
    <col min="2" max="2" width="5.6640625" style="69" bestFit="1" customWidth="1"/>
    <col min="3" max="3" width="10.6640625" style="69" bestFit="1" customWidth="1"/>
    <col min="4" max="4" width="6" style="69" bestFit="1" customWidth="1"/>
    <col min="5" max="5" width="10.6640625" style="69" bestFit="1" customWidth="1"/>
    <col min="6" max="6" width="6" style="69" bestFit="1" customWidth="1"/>
    <col min="7" max="7" width="11" style="69" bestFit="1" customWidth="1"/>
    <col min="8" max="8" width="6" style="69" bestFit="1" customWidth="1"/>
    <col min="9" max="9" width="11" style="69" bestFit="1" customWidth="1"/>
    <col min="10" max="10" width="6" style="69" bestFit="1" customWidth="1"/>
    <col min="11" max="11" width="11" style="69" bestFit="1" customWidth="1"/>
    <col min="12" max="12" width="6" style="69" bestFit="1" customWidth="1"/>
    <col min="13" max="13" width="11" style="69" bestFit="1" customWidth="1"/>
    <col min="14" max="14" width="6" style="69" bestFit="1" customWidth="1"/>
    <col min="15" max="15" width="11" style="69" bestFit="1" customWidth="1"/>
    <col min="16" max="16" width="8.44140625" style="69" bestFit="1" customWidth="1"/>
    <col min="17" max="17" width="11" style="69" bestFit="1" customWidth="1"/>
    <col min="18" max="18" width="8.44140625" style="69" bestFit="1" customWidth="1"/>
    <col min="19" max="19" width="11.44140625" style="69" customWidth="1"/>
    <col min="20" max="21" width="3.6640625" style="69" bestFit="1" customWidth="1"/>
    <col min="22" max="22" width="3.88671875" style="69" bestFit="1" customWidth="1"/>
    <col min="23" max="23" width="4.44140625" style="69" bestFit="1" customWidth="1"/>
    <col min="24" max="25" width="3.6640625" style="69" bestFit="1" customWidth="1"/>
    <col min="26" max="26" width="3.88671875" style="69" bestFit="1" customWidth="1"/>
    <col min="27" max="28" width="3.6640625" style="69" bestFit="1" customWidth="1"/>
    <col min="29" max="32" width="6" style="69" bestFit="1" customWidth="1"/>
    <col min="33" max="47" width="8.6640625" style="69"/>
    <col min="48" max="16384" width="8.6640625" style="68"/>
  </cols>
  <sheetData>
    <row r="1" spans="1:47" ht="15.6" x14ac:dyDescent="0.25">
      <c r="A1" s="319" t="s">
        <v>530</v>
      </c>
      <c r="B1" s="319"/>
      <c r="C1" s="319"/>
      <c r="D1" s="319"/>
      <c r="E1" s="319"/>
      <c r="F1" s="319"/>
      <c r="G1" s="319"/>
      <c r="H1" s="319"/>
      <c r="I1" s="319"/>
      <c r="J1" s="319"/>
      <c r="K1" s="319"/>
      <c r="L1" s="319"/>
      <c r="M1" s="319"/>
      <c r="N1" s="319"/>
      <c r="O1" s="319"/>
      <c r="P1" s="319"/>
      <c r="Q1" s="319"/>
      <c r="R1" s="319"/>
      <c r="S1" s="319"/>
    </row>
    <row r="2" spans="1:47" ht="15.6" x14ac:dyDescent="0.25">
      <c r="A2" s="80"/>
      <c r="AN2" s="68"/>
      <c r="AO2" s="68"/>
      <c r="AP2" s="68"/>
      <c r="AQ2" s="68"/>
      <c r="AR2" s="68"/>
      <c r="AS2" s="68"/>
      <c r="AT2" s="68"/>
      <c r="AU2" s="68"/>
    </row>
    <row r="3" spans="1:47" ht="13.95" customHeight="1" x14ac:dyDescent="0.25">
      <c r="A3" s="306" t="s">
        <v>134</v>
      </c>
      <c r="B3" s="320" t="s">
        <v>192</v>
      </c>
      <c r="C3" s="321"/>
      <c r="D3" s="320" t="s">
        <v>193</v>
      </c>
      <c r="E3" s="321"/>
      <c r="F3" s="320" t="s">
        <v>194</v>
      </c>
      <c r="G3" s="321"/>
      <c r="H3" s="320" t="s">
        <v>195</v>
      </c>
      <c r="I3" s="321"/>
      <c r="J3" s="320" t="s">
        <v>196</v>
      </c>
      <c r="K3" s="321"/>
      <c r="L3" s="320" t="s">
        <v>197</v>
      </c>
      <c r="M3" s="321"/>
      <c r="N3" s="320" t="s">
        <v>198</v>
      </c>
      <c r="O3" s="321"/>
      <c r="P3" s="320" t="s">
        <v>199</v>
      </c>
      <c r="Q3" s="321"/>
      <c r="R3" s="320" t="s">
        <v>200</v>
      </c>
      <c r="S3" s="309"/>
      <c r="AN3" s="68"/>
      <c r="AO3" s="68"/>
      <c r="AP3" s="68"/>
      <c r="AQ3" s="68"/>
      <c r="AR3" s="68"/>
      <c r="AS3" s="68"/>
      <c r="AT3" s="68"/>
      <c r="AU3" s="68"/>
    </row>
    <row r="4" spans="1:47" ht="51" customHeight="1" x14ac:dyDescent="0.25">
      <c r="A4" s="307"/>
      <c r="B4" s="314" t="s">
        <v>263</v>
      </c>
      <c r="C4" s="317"/>
      <c r="D4" s="314" t="s">
        <v>264</v>
      </c>
      <c r="E4" s="317"/>
      <c r="F4" s="314" t="s">
        <v>265</v>
      </c>
      <c r="G4" s="317"/>
      <c r="H4" s="314" t="s">
        <v>266</v>
      </c>
      <c r="I4" s="317"/>
      <c r="J4" s="314" t="s">
        <v>267</v>
      </c>
      <c r="K4" s="317"/>
      <c r="L4" s="314" t="s">
        <v>268</v>
      </c>
      <c r="M4" s="317"/>
      <c r="N4" s="314" t="s">
        <v>269</v>
      </c>
      <c r="O4" s="317"/>
      <c r="P4" s="314" t="s">
        <v>270</v>
      </c>
      <c r="Q4" s="317"/>
      <c r="R4" s="314" t="s">
        <v>271</v>
      </c>
      <c r="S4" s="312"/>
      <c r="AN4" s="68"/>
      <c r="AO4" s="68"/>
      <c r="AP4" s="68"/>
      <c r="AQ4" s="68"/>
      <c r="AR4" s="68"/>
      <c r="AS4" s="68"/>
      <c r="AT4" s="68"/>
      <c r="AU4" s="68"/>
    </row>
    <row r="5" spans="1:47" x14ac:dyDescent="0.25">
      <c r="A5" s="307"/>
      <c r="B5" s="117">
        <v>2021</v>
      </c>
      <c r="C5" s="118" t="s">
        <v>252</v>
      </c>
      <c r="D5" s="119">
        <v>2021</v>
      </c>
      <c r="E5" s="118" t="s">
        <v>252</v>
      </c>
      <c r="F5" s="119">
        <v>2022</v>
      </c>
      <c r="G5" s="118" t="s">
        <v>250</v>
      </c>
      <c r="H5" s="119">
        <v>2022</v>
      </c>
      <c r="I5" s="118" t="s">
        <v>250</v>
      </c>
      <c r="J5" s="119">
        <v>2020</v>
      </c>
      <c r="K5" s="118" t="s">
        <v>251</v>
      </c>
      <c r="L5" s="119">
        <v>2022</v>
      </c>
      <c r="M5" s="118" t="s">
        <v>250</v>
      </c>
      <c r="N5" s="119">
        <v>2022</v>
      </c>
      <c r="O5" s="118" t="s">
        <v>250</v>
      </c>
      <c r="P5" s="119">
        <v>2022</v>
      </c>
      <c r="Q5" s="118" t="s">
        <v>250</v>
      </c>
      <c r="R5" s="119">
        <v>2022</v>
      </c>
      <c r="S5" s="119" t="s">
        <v>250</v>
      </c>
      <c r="T5" s="70"/>
      <c r="U5" s="70"/>
      <c r="V5" s="70"/>
      <c r="W5" s="70"/>
      <c r="X5" s="70"/>
      <c r="Y5" s="70"/>
      <c r="Z5" s="70"/>
      <c r="AN5" s="68"/>
      <c r="AO5" s="68"/>
      <c r="AP5" s="68"/>
      <c r="AQ5" s="68"/>
      <c r="AR5" s="68"/>
      <c r="AS5" s="68"/>
      <c r="AT5" s="68"/>
      <c r="AU5" s="68"/>
    </row>
    <row r="6" spans="1:47" ht="14.4" x14ac:dyDescent="0.3">
      <c r="A6" s="71" t="s">
        <v>444</v>
      </c>
      <c r="B6" s="76">
        <v>31.4</v>
      </c>
      <c r="C6" s="72">
        <v>6.1999999999999993</v>
      </c>
      <c r="D6" s="76">
        <v>92.8</v>
      </c>
      <c r="E6" s="72">
        <v>-3</v>
      </c>
      <c r="F6" s="76">
        <v>72.099999999999994</v>
      </c>
      <c r="G6" s="72" t="s">
        <v>260</v>
      </c>
      <c r="H6" s="76">
        <v>32.1</v>
      </c>
      <c r="I6" s="72" t="s">
        <v>260</v>
      </c>
      <c r="J6" s="76">
        <v>56.4</v>
      </c>
      <c r="K6" s="72">
        <v>2.6999999999999957</v>
      </c>
      <c r="L6" s="76">
        <v>11.7</v>
      </c>
      <c r="M6" s="72" t="s">
        <v>260</v>
      </c>
      <c r="N6" s="76">
        <v>10.7</v>
      </c>
      <c r="O6" s="72" t="s">
        <v>260</v>
      </c>
      <c r="P6" s="76">
        <v>30.8</v>
      </c>
      <c r="Q6" s="72">
        <v>4.6000000000000014</v>
      </c>
      <c r="R6" s="76">
        <v>30.1</v>
      </c>
      <c r="S6" s="73">
        <v>3.4000000000000021</v>
      </c>
      <c r="AN6" s="68"/>
      <c r="AO6" s="68"/>
      <c r="AP6" s="68"/>
      <c r="AQ6" s="68"/>
      <c r="AR6" s="68"/>
      <c r="AS6" s="68"/>
      <c r="AT6" s="68"/>
      <c r="AU6" s="68"/>
    </row>
    <row r="7" spans="1:47" ht="14.4" x14ac:dyDescent="0.3">
      <c r="A7" s="71" t="s">
        <v>445</v>
      </c>
      <c r="B7" s="76">
        <v>35.9</v>
      </c>
      <c r="C7" s="72">
        <v>-3.1000000000000014</v>
      </c>
      <c r="D7" s="76">
        <v>89.6</v>
      </c>
      <c r="E7" s="72">
        <v>-4.3000000000000114</v>
      </c>
      <c r="F7" s="76">
        <v>67.7</v>
      </c>
      <c r="G7" s="72" t="s">
        <v>260</v>
      </c>
      <c r="H7" s="76">
        <v>26.1</v>
      </c>
      <c r="I7" s="72" t="s">
        <v>260</v>
      </c>
      <c r="J7" s="76">
        <v>49.8</v>
      </c>
      <c r="K7" s="72">
        <v>0.39999999999999858</v>
      </c>
      <c r="L7" s="76">
        <v>17.3</v>
      </c>
      <c r="M7" s="72" t="s">
        <v>260</v>
      </c>
      <c r="N7" s="76">
        <v>9.6</v>
      </c>
      <c r="O7" s="72" t="s">
        <v>260</v>
      </c>
      <c r="P7" s="76">
        <v>39.200000000000003</v>
      </c>
      <c r="Q7" s="72">
        <v>6</v>
      </c>
      <c r="R7" s="76">
        <v>37.200000000000003</v>
      </c>
      <c r="S7" s="73">
        <v>5</v>
      </c>
      <c r="AN7" s="68"/>
      <c r="AO7" s="68"/>
      <c r="AP7" s="68"/>
      <c r="AQ7" s="68"/>
      <c r="AR7" s="68"/>
      <c r="AS7" s="68"/>
      <c r="AT7" s="68"/>
      <c r="AU7" s="68"/>
    </row>
    <row r="8" spans="1:47" ht="14.4" x14ac:dyDescent="0.3">
      <c r="A8" s="71" t="s">
        <v>446</v>
      </c>
      <c r="B8" s="76">
        <v>29.3</v>
      </c>
      <c r="C8" s="72">
        <v>-4.9999999999999964</v>
      </c>
      <c r="D8" s="76">
        <v>91.6</v>
      </c>
      <c r="E8" s="72">
        <v>-3.2000000000000028</v>
      </c>
      <c r="F8" s="76">
        <v>74.599999999999994</v>
      </c>
      <c r="G8" s="72" t="s">
        <v>260</v>
      </c>
      <c r="H8" s="76">
        <v>39.700000000000003</v>
      </c>
      <c r="I8" s="72" t="s">
        <v>260</v>
      </c>
      <c r="J8" s="76">
        <v>57.3</v>
      </c>
      <c r="K8" s="72">
        <v>-0.60000000000000142</v>
      </c>
      <c r="L8" s="76">
        <v>13.5</v>
      </c>
      <c r="M8" s="72" t="s">
        <v>260</v>
      </c>
      <c r="N8" s="76">
        <v>16.5</v>
      </c>
      <c r="O8" s="72" t="s">
        <v>260</v>
      </c>
      <c r="P8" s="76">
        <v>36.799999999999997</v>
      </c>
      <c r="Q8" s="72">
        <v>5.9999999999999964</v>
      </c>
      <c r="R8" s="76">
        <v>34.700000000000003</v>
      </c>
      <c r="S8" s="73">
        <v>5.4000000000000021</v>
      </c>
      <c r="AN8" s="68"/>
      <c r="AO8" s="68"/>
      <c r="AP8" s="68"/>
      <c r="AQ8" s="68"/>
      <c r="AR8" s="68"/>
      <c r="AS8" s="68"/>
      <c r="AT8" s="68"/>
      <c r="AU8" s="68"/>
    </row>
    <row r="9" spans="1:47" ht="14.4" x14ac:dyDescent="0.3">
      <c r="A9" s="71" t="s">
        <v>447</v>
      </c>
      <c r="B9" s="76">
        <v>27.9</v>
      </c>
      <c r="C9" s="72">
        <v>2.5999999999999979</v>
      </c>
      <c r="D9" s="76">
        <v>94.7</v>
      </c>
      <c r="E9" s="72">
        <v>-3.2999999999999972</v>
      </c>
      <c r="F9" s="76">
        <v>68.900000000000006</v>
      </c>
      <c r="G9" s="72" t="s">
        <v>260</v>
      </c>
      <c r="H9" s="76">
        <v>25.6</v>
      </c>
      <c r="I9" s="72" t="s">
        <v>260</v>
      </c>
      <c r="J9" s="76">
        <v>54.2</v>
      </c>
      <c r="K9" s="72">
        <v>1</v>
      </c>
      <c r="L9" s="76">
        <v>14.8</v>
      </c>
      <c r="M9" s="72" t="s">
        <v>260</v>
      </c>
      <c r="N9" s="76">
        <v>11.3</v>
      </c>
      <c r="O9" s="72" t="s">
        <v>260</v>
      </c>
      <c r="P9" s="76" t="s">
        <v>277</v>
      </c>
      <c r="Q9" s="72">
        <v>4.3000000000000007</v>
      </c>
      <c r="R9" s="76">
        <v>31.8</v>
      </c>
      <c r="S9" s="73">
        <v>3</v>
      </c>
      <c r="AN9" s="68"/>
      <c r="AO9" s="68"/>
      <c r="AP9" s="68"/>
      <c r="AQ9" s="68"/>
      <c r="AR9" s="68"/>
      <c r="AS9" s="68"/>
      <c r="AT9" s="68"/>
      <c r="AU9" s="68"/>
    </row>
    <row r="10" spans="1:47" ht="14.4" x14ac:dyDescent="0.3">
      <c r="A10" s="120" t="s">
        <v>450</v>
      </c>
      <c r="B10" s="121">
        <v>30.5</v>
      </c>
      <c r="C10" s="122">
        <v>2.1000000000000014</v>
      </c>
      <c r="D10" s="121">
        <v>92.8</v>
      </c>
      <c r="E10" s="122">
        <v>-3.2999999999999972</v>
      </c>
      <c r="F10" s="121">
        <v>71.2</v>
      </c>
      <c r="G10" s="122">
        <v>1.1000000000000085</v>
      </c>
      <c r="H10" s="121">
        <v>31.2</v>
      </c>
      <c r="I10" s="122">
        <v>0.39999999999999858</v>
      </c>
      <c r="J10" s="121">
        <v>55.3</v>
      </c>
      <c r="K10" s="122">
        <v>1.5</v>
      </c>
      <c r="L10" s="121">
        <v>13.5</v>
      </c>
      <c r="M10" s="122">
        <v>-0.19999999999999929</v>
      </c>
      <c r="N10" s="121">
        <v>11.8</v>
      </c>
      <c r="O10" s="122">
        <v>0.80000000000000071</v>
      </c>
      <c r="P10" s="121">
        <v>33.5</v>
      </c>
      <c r="Q10" s="122">
        <v>5</v>
      </c>
      <c r="R10" s="121">
        <v>32.1</v>
      </c>
      <c r="S10" s="123">
        <v>3.8000000000000007</v>
      </c>
      <c r="AN10" s="68"/>
      <c r="AO10" s="68"/>
      <c r="AP10" s="68"/>
      <c r="AQ10" s="68"/>
      <c r="AR10" s="68"/>
      <c r="AS10" s="68"/>
      <c r="AT10" s="68"/>
      <c r="AU10" s="68"/>
    </row>
    <row r="11" spans="1:47" ht="14.4" x14ac:dyDescent="0.3">
      <c r="A11" s="120" t="s">
        <v>449</v>
      </c>
      <c r="B11" s="121">
        <v>22.9</v>
      </c>
      <c r="C11" s="122">
        <v>1.6999999999999993</v>
      </c>
      <c r="D11" s="121">
        <v>91.7</v>
      </c>
      <c r="E11" s="122">
        <v>-2.8999999999999915</v>
      </c>
      <c r="F11" s="121">
        <v>67.599999999999994</v>
      </c>
      <c r="G11" s="122">
        <v>0.19999999999998863</v>
      </c>
      <c r="H11" s="121">
        <v>31.3</v>
      </c>
      <c r="I11" s="122">
        <v>0.30000000000000071</v>
      </c>
      <c r="J11" s="121">
        <v>52.6</v>
      </c>
      <c r="K11" s="122">
        <v>1.6000000000000014</v>
      </c>
      <c r="L11" s="121">
        <v>12.5</v>
      </c>
      <c r="M11" s="122">
        <v>-0.5</v>
      </c>
      <c r="N11" s="121">
        <v>11.3</v>
      </c>
      <c r="O11" s="122">
        <v>1</v>
      </c>
      <c r="P11" s="123" t="s">
        <v>426</v>
      </c>
      <c r="Q11" s="122">
        <v>4.5</v>
      </c>
      <c r="R11" s="123" t="s">
        <v>427</v>
      </c>
      <c r="S11" s="123">
        <v>3.7</v>
      </c>
      <c r="AN11" s="68"/>
      <c r="AO11" s="68"/>
      <c r="AP11" s="68"/>
      <c r="AQ11" s="68"/>
      <c r="AR11" s="68"/>
      <c r="AS11" s="68"/>
      <c r="AT11" s="68"/>
      <c r="AU11" s="68"/>
    </row>
    <row r="12" spans="1:47" ht="14.4" x14ac:dyDescent="0.3">
      <c r="A12" s="124" t="s">
        <v>8</v>
      </c>
      <c r="B12" s="125">
        <v>15.2</v>
      </c>
      <c r="C12" s="126">
        <v>0.5</v>
      </c>
      <c r="D12" s="125">
        <v>92.8</v>
      </c>
      <c r="E12" s="127">
        <v>-3.2000000000000028</v>
      </c>
      <c r="F12" s="125" t="s">
        <v>35</v>
      </c>
      <c r="G12" s="126">
        <v>0.70000000000000284</v>
      </c>
      <c r="H12" s="125">
        <v>28.6</v>
      </c>
      <c r="I12" s="126">
        <v>1.2000000000000028</v>
      </c>
      <c r="J12" s="125">
        <v>51.9</v>
      </c>
      <c r="K12" s="126">
        <v>0.5</v>
      </c>
      <c r="L12" s="125" t="s">
        <v>36</v>
      </c>
      <c r="M12" s="126">
        <v>-3.1000000000000014</v>
      </c>
      <c r="N12" s="125">
        <v>9.6</v>
      </c>
      <c r="O12" s="126">
        <v>1.5</v>
      </c>
      <c r="P12" s="125">
        <v>43.6</v>
      </c>
      <c r="Q12" s="126">
        <v>4</v>
      </c>
      <c r="R12" s="125">
        <v>38.6</v>
      </c>
      <c r="S12" s="128">
        <v>3.3999999999999986</v>
      </c>
      <c r="AN12" s="68"/>
      <c r="AO12" s="68"/>
      <c r="AP12" s="68"/>
      <c r="AQ12" s="68"/>
      <c r="AR12" s="68"/>
      <c r="AS12" s="68"/>
      <c r="AT12" s="68"/>
      <c r="AU12" s="68"/>
    </row>
    <row r="13" spans="1:47" x14ac:dyDescent="0.25">
      <c r="A13" s="304" t="s">
        <v>441</v>
      </c>
      <c r="B13" s="304"/>
      <c r="C13" s="304"/>
      <c r="D13" s="304"/>
      <c r="E13" s="304"/>
      <c r="F13" s="304"/>
      <c r="G13" s="304"/>
      <c r="H13" s="304"/>
      <c r="I13" s="304"/>
      <c r="J13" s="304"/>
      <c r="K13" s="304"/>
      <c r="L13" s="304"/>
      <c r="M13" s="304"/>
      <c r="N13" s="304"/>
      <c r="O13" s="304"/>
      <c r="P13" s="304"/>
      <c r="Q13" s="304"/>
      <c r="R13" s="304"/>
      <c r="S13" s="304"/>
      <c r="AN13" s="68"/>
      <c r="AO13" s="68"/>
      <c r="AP13" s="68"/>
      <c r="AQ13" s="68"/>
      <c r="AR13" s="68"/>
      <c r="AS13" s="68"/>
      <c r="AT13" s="68"/>
      <c r="AU13" s="68"/>
    </row>
    <row r="14" spans="1:47" x14ac:dyDescent="0.25">
      <c r="A14" s="303" t="s">
        <v>328</v>
      </c>
      <c r="B14" s="303"/>
      <c r="C14" s="303"/>
      <c r="D14" s="303"/>
      <c r="E14" s="303"/>
      <c r="F14" s="303"/>
      <c r="G14" s="303"/>
      <c r="H14" s="303"/>
      <c r="I14" s="303"/>
      <c r="J14" s="303"/>
      <c r="K14" s="303"/>
      <c r="L14" s="303"/>
      <c r="M14" s="303"/>
      <c r="N14" s="303"/>
      <c r="O14" s="303"/>
      <c r="P14" s="303"/>
      <c r="Q14" s="303"/>
      <c r="R14" s="303"/>
      <c r="S14" s="303"/>
      <c r="AN14" s="68"/>
      <c r="AO14" s="68"/>
      <c r="AP14" s="68"/>
      <c r="AQ14" s="68"/>
      <c r="AR14" s="68"/>
      <c r="AS14" s="68"/>
      <c r="AT14" s="68"/>
      <c r="AU14" s="68"/>
    </row>
    <row r="15" spans="1:47" ht="21.75" customHeight="1" x14ac:dyDescent="0.25">
      <c r="A15" s="304" t="s">
        <v>337</v>
      </c>
      <c r="B15" s="304"/>
      <c r="C15" s="304"/>
      <c r="D15" s="304"/>
      <c r="E15" s="304"/>
      <c r="F15" s="304"/>
      <c r="G15" s="304"/>
      <c r="H15" s="304"/>
      <c r="I15" s="304"/>
      <c r="J15" s="304"/>
      <c r="K15" s="304"/>
      <c r="L15" s="304"/>
      <c r="M15" s="304"/>
      <c r="N15" s="304"/>
      <c r="O15" s="304"/>
      <c r="P15" s="304"/>
      <c r="Q15" s="304"/>
      <c r="R15" s="304"/>
      <c r="S15" s="304"/>
      <c r="AN15" s="68"/>
      <c r="AO15" s="68"/>
      <c r="AP15" s="68"/>
      <c r="AQ15" s="68"/>
      <c r="AR15" s="68"/>
      <c r="AS15" s="68"/>
      <c r="AT15" s="68"/>
      <c r="AU15" s="68"/>
    </row>
    <row r="16" spans="1:47" x14ac:dyDescent="0.25">
      <c r="A16" s="316" t="s">
        <v>346</v>
      </c>
      <c r="B16" s="316"/>
      <c r="C16" s="316"/>
      <c r="D16" s="316"/>
      <c r="E16" s="316"/>
      <c r="F16" s="316"/>
      <c r="G16" s="316"/>
      <c r="H16" s="316"/>
      <c r="I16" s="316"/>
      <c r="J16" s="316"/>
      <c r="K16" s="316"/>
      <c r="L16" s="316"/>
      <c r="M16" s="316"/>
      <c r="N16" s="316"/>
      <c r="O16" s="316"/>
      <c r="P16" s="316"/>
      <c r="Q16" s="316"/>
      <c r="R16" s="92"/>
      <c r="S16" s="92"/>
      <c r="AN16" s="68"/>
      <c r="AO16" s="68"/>
      <c r="AP16" s="68"/>
      <c r="AQ16" s="68"/>
      <c r="AR16" s="68"/>
      <c r="AS16" s="68"/>
      <c r="AT16" s="68"/>
      <c r="AU16" s="68"/>
    </row>
    <row r="17" spans="1:47" x14ac:dyDescent="0.25">
      <c r="A17" s="304" t="s">
        <v>348</v>
      </c>
      <c r="B17" s="304"/>
      <c r="C17" s="304"/>
      <c r="D17" s="304"/>
      <c r="E17" s="304"/>
      <c r="F17" s="304"/>
      <c r="G17" s="304"/>
      <c r="H17" s="304"/>
      <c r="I17" s="304"/>
      <c r="J17" s="304"/>
      <c r="K17" s="304"/>
      <c r="L17" s="304"/>
      <c r="M17" s="304"/>
      <c r="N17" s="304"/>
      <c r="O17" s="304"/>
      <c r="P17" s="304"/>
      <c r="Q17" s="304"/>
      <c r="R17" s="304"/>
      <c r="S17" s="304"/>
      <c r="AN17" s="68"/>
      <c r="AO17" s="68"/>
      <c r="AP17" s="68"/>
      <c r="AQ17" s="68"/>
      <c r="AR17" s="68"/>
      <c r="AS17" s="68"/>
      <c r="AT17" s="68"/>
      <c r="AU17" s="68"/>
    </row>
    <row r="18" spans="1:47" x14ac:dyDescent="0.25">
      <c r="A18" s="85"/>
      <c r="AN18" s="68"/>
      <c r="AO18" s="68"/>
      <c r="AP18" s="68"/>
      <c r="AQ18" s="68"/>
      <c r="AR18" s="68"/>
      <c r="AS18" s="68"/>
      <c r="AT18" s="68"/>
      <c r="AU18" s="68"/>
    </row>
    <row r="19" spans="1:47" ht="15.6" x14ac:dyDescent="0.25">
      <c r="A19" s="295" t="s">
        <v>531</v>
      </c>
      <c r="B19" s="295"/>
      <c r="C19" s="295"/>
      <c r="D19" s="295"/>
      <c r="E19" s="295"/>
      <c r="F19" s="295"/>
      <c r="G19" s="295"/>
      <c r="H19" s="295"/>
      <c r="I19" s="295"/>
      <c r="J19" s="295"/>
      <c r="K19" s="295"/>
      <c r="L19" s="295"/>
      <c r="M19" s="295"/>
      <c r="AN19" s="68"/>
      <c r="AO19" s="68"/>
      <c r="AP19" s="68"/>
      <c r="AQ19" s="68"/>
      <c r="AR19" s="68"/>
      <c r="AS19" s="68"/>
      <c r="AT19" s="68"/>
      <c r="AU19" s="68"/>
    </row>
    <row r="20" spans="1:47" ht="15.6" x14ac:dyDescent="0.25">
      <c r="A20" s="302" t="s">
        <v>353</v>
      </c>
      <c r="B20" s="302"/>
      <c r="C20" s="302"/>
      <c r="D20" s="302"/>
      <c r="E20" s="302"/>
      <c r="F20" s="302"/>
      <c r="G20" s="302"/>
      <c r="H20" s="302"/>
      <c r="I20" s="302"/>
      <c r="J20" s="302"/>
      <c r="K20" s="302"/>
      <c r="AN20" s="68"/>
      <c r="AO20" s="68"/>
      <c r="AP20" s="68"/>
      <c r="AQ20" s="68"/>
      <c r="AR20" s="68"/>
      <c r="AS20" s="68"/>
      <c r="AT20" s="68"/>
      <c r="AU20" s="68"/>
    </row>
    <row r="21" spans="1:47" x14ac:dyDescent="0.25">
      <c r="AN21" s="68"/>
      <c r="AO21" s="68"/>
      <c r="AP21" s="68"/>
      <c r="AQ21" s="68"/>
      <c r="AR21" s="68"/>
      <c r="AS21" s="68"/>
      <c r="AT21" s="68"/>
      <c r="AU21" s="68"/>
    </row>
    <row r="22" spans="1:47" x14ac:dyDescent="0.25">
      <c r="AN22" s="68"/>
      <c r="AO22" s="68"/>
      <c r="AP22" s="68"/>
      <c r="AQ22" s="68"/>
      <c r="AR22" s="68"/>
      <c r="AS22" s="68"/>
      <c r="AT22" s="68"/>
      <c r="AU22" s="68"/>
    </row>
    <row r="23" spans="1:47" x14ac:dyDescent="0.25">
      <c r="AN23" s="68"/>
      <c r="AO23" s="68"/>
      <c r="AP23" s="68"/>
      <c r="AQ23" s="68"/>
      <c r="AR23" s="68"/>
      <c r="AS23" s="68"/>
      <c r="AT23" s="68"/>
      <c r="AU23" s="68"/>
    </row>
    <row r="24" spans="1:47" x14ac:dyDescent="0.25">
      <c r="AN24" s="68"/>
      <c r="AO24" s="68"/>
      <c r="AP24" s="68"/>
      <c r="AQ24" s="68"/>
      <c r="AR24" s="68"/>
      <c r="AS24" s="68"/>
      <c r="AT24" s="68"/>
      <c r="AU24" s="68"/>
    </row>
    <row r="25" spans="1:47" ht="28.5" customHeight="1" x14ac:dyDescent="0.25">
      <c r="AN25" s="68"/>
      <c r="AO25" s="68"/>
      <c r="AP25" s="68"/>
      <c r="AQ25" s="68"/>
      <c r="AR25" s="68"/>
      <c r="AS25" s="68"/>
      <c r="AT25" s="68"/>
      <c r="AU25" s="68"/>
    </row>
    <row r="26" spans="1:47" x14ac:dyDescent="0.25">
      <c r="AL26" s="68"/>
      <c r="AM26" s="68"/>
      <c r="AN26" s="68"/>
      <c r="AO26" s="68"/>
      <c r="AP26" s="68"/>
      <c r="AQ26" s="68"/>
      <c r="AR26" s="68"/>
      <c r="AS26" s="68"/>
      <c r="AT26" s="68"/>
      <c r="AU26" s="68"/>
    </row>
    <row r="27" spans="1:47" x14ac:dyDescent="0.25">
      <c r="AL27" s="68"/>
      <c r="AM27" s="68"/>
      <c r="AN27" s="68"/>
      <c r="AO27" s="68"/>
      <c r="AP27" s="68"/>
      <c r="AQ27" s="68"/>
      <c r="AR27" s="68"/>
      <c r="AS27" s="68"/>
      <c r="AT27" s="68"/>
      <c r="AU27" s="68"/>
    </row>
    <row r="28" spans="1:47" ht="14.1" customHeight="1" x14ac:dyDescent="0.25">
      <c r="AL28" s="68"/>
      <c r="AM28" s="68"/>
      <c r="AN28" s="68"/>
      <c r="AO28" s="68"/>
      <c r="AP28" s="68"/>
      <c r="AQ28" s="68"/>
      <c r="AR28" s="68"/>
      <c r="AS28" s="68"/>
      <c r="AT28" s="68"/>
      <c r="AU28" s="68"/>
    </row>
    <row r="29" spans="1:47" x14ac:dyDescent="0.25">
      <c r="AL29" s="68"/>
      <c r="AM29" s="68"/>
      <c r="AN29" s="68"/>
      <c r="AO29" s="68"/>
      <c r="AP29" s="68"/>
      <c r="AQ29" s="68"/>
      <c r="AR29" s="68"/>
      <c r="AS29" s="68"/>
      <c r="AT29" s="68"/>
      <c r="AU29" s="68"/>
    </row>
    <row r="30" spans="1:47" x14ac:dyDescent="0.25">
      <c r="AL30" s="68"/>
      <c r="AM30" s="68"/>
      <c r="AN30" s="68"/>
      <c r="AO30" s="68"/>
      <c r="AP30" s="68"/>
      <c r="AQ30" s="68"/>
      <c r="AR30" s="68"/>
      <c r="AS30" s="68"/>
      <c r="AT30" s="68"/>
      <c r="AU30" s="68"/>
    </row>
    <row r="31" spans="1:47" x14ac:dyDescent="0.25">
      <c r="AL31" s="68"/>
      <c r="AM31" s="68"/>
      <c r="AN31" s="68"/>
      <c r="AO31" s="68"/>
      <c r="AP31" s="68"/>
      <c r="AQ31" s="68"/>
      <c r="AR31" s="68"/>
      <c r="AS31" s="68"/>
      <c r="AT31" s="68"/>
      <c r="AU31" s="68"/>
    </row>
    <row r="32" spans="1:47" x14ac:dyDescent="0.25">
      <c r="AL32" s="68"/>
      <c r="AM32" s="68"/>
      <c r="AN32" s="68"/>
      <c r="AO32" s="68"/>
      <c r="AP32" s="68"/>
      <c r="AQ32" s="68"/>
      <c r="AR32" s="68"/>
      <c r="AS32" s="68"/>
      <c r="AT32" s="68"/>
      <c r="AU32" s="68"/>
    </row>
    <row r="33" spans="1:47" x14ac:dyDescent="0.25">
      <c r="AL33" s="68"/>
      <c r="AM33" s="68"/>
      <c r="AN33" s="68"/>
      <c r="AO33" s="68"/>
      <c r="AP33" s="68"/>
      <c r="AQ33" s="68"/>
      <c r="AR33" s="68"/>
      <c r="AS33" s="68"/>
      <c r="AT33" s="68"/>
      <c r="AU33" s="68"/>
    </row>
    <row r="34" spans="1:47" x14ac:dyDescent="0.25">
      <c r="AL34" s="68"/>
      <c r="AM34" s="68"/>
      <c r="AN34" s="68"/>
      <c r="AO34" s="68"/>
      <c r="AP34" s="68"/>
      <c r="AQ34" s="68"/>
      <c r="AR34" s="68"/>
      <c r="AS34" s="68"/>
      <c r="AT34" s="68"/>
      <c r="AU34" s="68"/>
    </row>
    <row r="35" spans="1:47" x14ac:dyDescent="0.25">
      <c r="AL35" s="68"/>
      <c r="AM35" s="68"/>
      <c r="AN35" s="68"/>
      <c r="AO35" s="68"/>
      <c r="AP35" s="68"/>
      <c r="AQ35" s="68"/>
      <c r="AR35" s="68"/>
      <c r="AS35" s="68"/>
      <c r="AT35" s="68"/>
      <c r="AU35" s="68"/>
    </row>
    <row r="36" spans="1:47" x14ac:dyDescent="0.25">
      <c r="A36" s="318" t="s">
        <v>343</v>
      </c>
      <c r="B36" s="318"/>
      <c r="C36" s="318"/>
      <c r="D36" s="318"/>
      <c r="E36" s="318"/>
      <c r="F36" s="318"/>
      <c r="G36" s="318"/>
      <c r="H36" s="318"/>
      <c r="I36" s="318"/>
      <c r="J36" s="318"/>
      <c r="K36" s="318"/>
      <c r="L36" s="318"/>
      <c r="M36" s="318"/>
      <c r="AL36" s="68"/>
      <c r="AM36" s="68"/>
      <c r="AN36" s="68"/>
      <c r="AO36" s="68"/>
      <c r="AP36" s="68"/>
      <c r="AQ36" s="68"/>
      <c r="AR36" s="68"/>
      <c r="AS36" s="68"/>
      <c r="AT36" s="68"/>
      <c r="AU36" s="68"/>
    </row>
    <row r="37" spans="1:47" ht="25.5" customHeight="1" x14ac:dyDescent="0.25">
      <c r="A37" s="304" t="s">
        <v>352</v>
      </c>
      <c r="B37" s="304"/>
      <c r="C37" s="304"/>
      <c r="D37" s="304"/>
      <c r="E37" s="304"/>
      <c r="F37" s="304"/>
      <c r="G37" s="304"/>
      <c r="H37" s="304"/>
      <c r="I37" s="304"/>
      <c r="J37" s="304"/>
      <c r="K37" s="304"/>
      <c r="L37" s="304"/>
      <c r="M37" s="304"/>
      <c r="AL37" s="68"/>
      <c r="AM37" s="68"/>
      <c r="AN37" s="68"/>
      <c r="AO37" s="68"/>
      <c r="AP37" s="68"/>
      <c r="AQ37" s="68"/>
      <c r="AR37" s="68"/>
      <c r="AS37" s="68"/>
      <c r="AT37" s="68"/>
      <c r="AU37" s="68"/>
    </row>
    <row r="38" spans="1:47" x14ac:dyDescent="0.25">
      <c r="AL38" s="68"/>
      <c r="AM38" s="68"/>
      <c r="AN38" s="68"/>
      <c r="AO38" s="68"/>
      <c r="AP38" s="68"/>
      <c r="AQ38" s="68"/>
      <c r="AR38" s="68"/>
      <c r="AS38" s="68"/>
      <c r="AT38" s="68"/>
      <c r="AU38" s="68"/>
    </row>
    <row r="39" spans="1:47" x14ac:dyDescent="0.25">
      <c r="AL39" s="68"/>
      <c r="AM39" s="68"/>
      <c r="AN39" s="68"/>
      <c r="AO39" s="68"/>
      <c r="AP39" s="68"/>
      <c r="AQ39" s="68"/>
      <c r="AR39" s="68"/>
      <c r="AS39" s="68"/>
      <c r="AT39" s="68"/>
      <c r="AU39" s="68"/>
    </row>
    <row r="40" spans="1:47" x14ac:dyDescent="0.25">
      <c r="AL40" s="68"/>
      <c r="AM40" s="68"/>
      <c r="AN40" s="68"/>
      <c r="AO40" s="68"/>
      <c r="AP40" s="68"/>
      <c r="AQ40" s="68"/>
      <c r="AR40" s="68"/>
      <c r="AS40" s="68"/>
      <c r="AT40" s="68"/>
      <c r="AU40" s="68"/>
    </row>
    <row r="41" spans="1:47" x14ac:dyDescent="0.25">
      <c r="AL41" s="68"/>
      <c r="AM41" s="68"/>
      <c r="AN41" s="68"/>
      <c r="AO41" s="68"/>
      <c r="AP41" s="68"/>
      <c r="AQ41" s="68"/>
      <c r="AR41" s="68"/>
      <c r="AS41" s="68"/>
      <c r="AT41" s="68"/>
      <c r="AU41" s="68"/>
    </row>
    <row r="42" spans="1:47" ht="73.2" customHeight="1" x14ac:dyDescent="0.25">
      <c r="AL42" s="68"/>
      <c r="AM42" s="68"/>
      <c r="AN42" s="68"/>
      <c r="AO42" s="68"/>
      <c r="AP42" s="68"/>
      <c r="AQ42" s="68"/>
      <c r="AR42" s="68"/>
      <c r="AS42" s="68"/>
      <c r="AT42" s="68"/>
      <c r="AU42" s="68"/>
    </row>
    <row r="43" spans="1:47" ht="24" customHeight="1" x14ac:dyDescent="0.25">
      <c r="AL43" s="68"/>
      <c r="AM43" s="68"/>
      <c r="AN43" s="68"/>
      <c r="AO43" s="68"/>
      <c r="AP43" s="68"/>
      <c r="AQ43" s="68"/>
      <c r="AR43" s="68"/>
      <c r="AS43" s="68"/>
      <c r="AT43" s="68"/>
      <c r="AU43" s="68"/>
    </row>
    <row r="44" spans="1:47" x14ac:dyDescent="0.25">
      <c r="AL44" s="68"/>
      <c r="AM44" s="68"/>
      <c r="AN44" s="68"/>
      <c r="AO44" s="68"/>
      <c r="AP44" s="68"/>
      <c r="AQ44" s="68"/>
      <c r="AR44" s="68"/>
      <c r="AS44" s="68"/>
      <c r="AT44" s="68"/>
      <c r="AU44" s="68"/>
    </row>
    <row r="45" spans="1:47" ht="14.4" x14ac:dyDescent="0.3">
      <c r="A45" s="77"/>
      <c r="B45" s="78"/>
      <c r="C45" s="78"/>
      <c r="D45" s="78"/>
      <c r="E45" s="78"/>
      <c r="F45" s="78"/>
      <c r="G45" s="78"/>
      <c r="H45" s="78"/>
      <c r="I45" s="78"/>
      <c r="J45" s="78"/>
      <c r="K45" s="78"/>
      <c r="L45" s="78"/>
      <c r="M45" s="78"/>
      <c r="N45" s="78"/>
      <c r="O45" s="77"/>
      <c r="P45" s="77"/>
      <c r="Q45" s="77"/>
      <c r="R45" s="77"/>
      <c r="S45" s="77"/>
      <c r="AL45" s="68"/>
      <c r="AM45" s="68"/>
      <c r="AN45" s="68"/>
      <c r="AO45" s="68"/>
      <c r="AP45" s="68"/>
      <c r="AQ45" s="68"/>
      <c r="AR45" s="68"/>
      <c r="AS45" s="68"/>
      <c r="AT45" s="68"/>
      <c r="AU45" s="68"/>
    </row>
    <row r="46" spans="1:47" ht="14.4" x14ac:dyDescent="0.3">
      <c r="A46" s="77"/>
      <c r="B46" s="78"/>
      <c r="C46" s="78"/>
      <c r="D46" s="78"/>
      <c r="E46" s="78"/>
      <c r="F46" s="78"/>
      <c r="G46" s="78"/>
      <c r="H46" s="78"/>
      <c r="I46" s="78"/>
      <c r="J46" s="78"/>
      <c r="K46" s="78"/>
      <c r="L46" s="78"/>
      <c r="M46" s="78"/>
      <c r="N46" s="78"/>
      <c r="O46" s="77"/>
      <c r="P46" s="77"/>
      <c r="Q46" s="77"/>
      <c r="R46" s="77"/>
      <c r="S46" s="77"/>
      <c r="AL46" s="68"/>
      <c r="AM46" s="68"/>
      <c r="AN46" s="68"/>
      <c r="AO46" s="68"/>
      <c r="AP46" s="68"/>
      <c r="AQ46" s="68"/>
      <c r="AR46" s="68"/>
      <c r="AS46" s="68"/>
      <c r="AT46" s="68"/>
      <c r="AU46" s="68"/>
    </row>
    <row r="51" spans="1:32" s="77" customFormat="1" ht="14.4" x14ac:dyDescent="0.3">
      <c r="A51" s="68"/>
      <c r="B51" s="69"/>
      <c r="C51" s="69"/>
      <c r="D51" s="69"/>
      <c r="E51" s="69"/>
      <c r="F51" s="69"/>
      <c r="G51" s="69"/>
      <c r="H51" s="69"/>
      <c r="I51" s="69"/>
      <c r="J51" s="69"/>
      <c r="K51" s="69"/>
      <c r="L51" s="69"/>
      <c r="M51" s="69"/>
      <c r="N51" s="69"/>
      <c r="O51" s="69"/>
      <c r="P51" s="69"/>
      <c r="Q51" s="69"/>
      <c r="R51" s="69"/>
      <c r="S51" s="69"/>
      <c r="T51" s="78"/>
      <c r="U51" s="78"/>
      <c r="V51" s="78"/>
      <c r="W51" s="78"/>
      <c r="X51" s="78"/>
      <c r="Y51" s="78"/>
      <c r="Z51" s="78"/>
      <c r="AA51" s="78"/>
      <c r="AB51" s="78"/>
      <c r="AC51" s="78"/>
      <c r="AD51" s="78"/>
      <c r="AE51" s="78"/>
      <c r="AF51" s="78"/>
    </row>
    <row r="52" spans="1:32" s="77" customFormat="1" ht="14.4" hidden="1" x14ac:dyDescent="0.3">
      <c r="A52" s="77" t="s">
        <v>190</v>
      </c>
      <c r="B52" s="78" t="s">
        <v>469</v>
      </c>
      <c r="C52" s="78" t="s">
        <v>467</v>
      </c>
      <c r="D52" s="78" t="s">
        <v>470</v>
      </c>
      <c r="E52" s="78" t="s">
        <v>470</v>
      </c>
      <c r="F52" s="78" t="s">
        <v>470</v>
      </c>
      <c r="G52" s="78" t="s">
        <v>468</v>
      </c>
      <c r="H52" s="78" t="s">
        <v>470</v>
      </c>
      <c r="I52" s="78" t="s">
        <v>468</v>
      </c>
      <c r="J52" s="78" t="s">
        <v>468</v>
      </c>
      <c r="K52" s="78" t="e">
        <v>#N/A</v>
      </c>
      <c r="L52" s="78" t="e">
        <v>#N/A</v>
      </c>
      <c r="M52" s="78" t="e">
        <v>#N/A</v>
      </c>
      <c r="N52" s="78" t="e">
        <v>#N/A</v>
      </c>
      <c r="S52" s="77" t="s">
        <v>190</v>
      </c>
      <c r="T52" s="78" t="s">
        <v>469</v>
      </c>
      <c r="U52" s="78" t="s">
        <v>467</v>
      </c>
      <c r="V52" s="78" t="s">
        <v>470</v>
      </c>
      <c r="W52" s="78" t="s">
        <v>470</v>
      </c>
      <c r="X52" s="78" t="s">
        <v>470</v>
      </c>
      <c r="Y52" s="78" t="s">
        <v>467</v>
      </c>
      <c r="Z52" s="78" t="s">
        <v>470</v>
      </c>
      <c r="AA52" s="78" t="s">
        <v>468</v>
      </c>
      <c r="AB52" s="78" t="s">
        <v>468</v>
      </c>
      <c r="AC52" s="78" t="e">
        <v>#N/A</v>
      </c>
      <c r="AD52" s="78" t="e">
        <v>#N/A</v>
      </c>
      <c r="AE52" s="78" t="e">
        <v>#N/A</v>
      </c>
      <c r="AF52" s="78" t="e">
        <v>#N/A</v>
      </c>
    </row>
    <row r="53" spans="1:32" s="77" customFormat="1" ht="14.4" hidden="1" x14ac:dyDescent="0.3">
      <c r="A53" s="77" t="s">
        <v>191</v>
      </c>
      <c r="B53" s="78" t="s">
        <v>467</v>
      </c>
      <c r="C53" s="78" t="s">
        <v>469</v>
      </c>
      <c r="D53" s="78" t="s">
        <v>469</v>
      </c>
      <c r="E53" s="78" t="s">
        <v>467</v>
      </c>
      <c r="F53" s="78" t="s">
        <v>469</v>
      </c>
      <c r="G53" s="78" t="s">
        <v>469</v>
      </c>
      <c r="H53" s="78" t="s">
        <v>469</v>
      </c>
      <c r="I53" s="78" t="s">
        <v>469</v>
      </c>
      <c r="J53" s="78" t="s">
        <v>469</v>
      </c>
      <c r="K53" s="78" t="e">
        <v>#N/A</v>
      </c>
      <c r="L53" s="78" t="e">
        <v>#N/A</v>
      </c>
      <c r="M53" s="78" t="e">
        <v>#N/A</v>
      </c>
      <c r="N53" s="78" t="e">
        <v>#N/A</v>
      </c>
      <c r="S53" s="77" t="s">
        <v>191</v>
      </c>
      <c r="T53" s="78" t="s">
        <v>468</v>
      </c>
      <c r="U53" s="78" t="s">
        <v>469</v>
      </c>
      <c r="V53" s="78" t="s">
        <v>469</v>
      </c>
      <c r="W53" s="78" t="s">
        <v>469</v>
      </c>
      <c r="X53" s="78" t="s">
        <v>469</v>
      </c>
      <c r="Y53" s="78" t="s">
        <v>469</v>
      </c>
      <c r="Z53" s="78" t="s">
        <v>469</v>
      </c>
      <c r="AA53" s="78" t="s">
        <v>469</v>
      </c>
      <c r="AB53" s="78" t="s">
        <v>469</v>
      </c>
      <c r="AC53" s="78" t="e">
        <v>#N/A</v>
      </c>
      <c r="AD53" s="78" t="e">
        <v>#N/A</v>
      </c>
      <c r="AE53" s="78" t="e">
        <v>#N/A</v>
      </c>
      <c r="AF53" s="78" t="e">
        <v>#N/A</v>
      </c>
    </row>
  </sheetData>
  <mergeCells count="29">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 ref="L4:M4"/>
    <mergeCell ref="N4:O4"/>
    <mergeCell ref="P4:Q4"/>
    <mergeCell ref="R4:S4"/>
    <mergeCell ref="A36:M36"/>
    <mergeCell ref="A13:S13"/>
    <mergeCell ref="A37:M37"/>
    <mergeCell ref="A14:S14"/>
    <mergeCell ref="A15:S15"/>
    <mergeCell ref="A16:Q16"/>
    <mergeCell ref="A17:S17"/>
    <mergeCell ref="A19:M19"/>
    <mergeCell ref="A20:K20"/>
  </mergeCells>
  <conditionalFormatting sqref="C6:C12">
    <cfRule type="dataBar" priority="137">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2">
    <cfRule type="dataBar" priority="139">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2">
    <cfRule type="dataBar" priority="141">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2">
    <cfRule type="dataBar" priority="143">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2">
    <cfRule type="dataBar" priority="145">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2">
    <cfRule type="dataBar" priority="147">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2">
    <cfRule type="dataBar" priority="149">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2">
    <cfRule type="dataBar" priority="151">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2">
    <cfRule type="dataBar" priority="153">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P9 F12 L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E6:E12</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G6:G12</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I6:I12</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K6:K12</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M6:M12</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O6:O12</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Q6:Q12</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3"/>
  <sheetViews>
    <sheetView zoomScale="107" zoomScaleNormal="107" workbookViewId="0">
      <selection activeCell="H9" sqref="H9"/>
    </sheetView>
  </sheetViews>
  <sheetFormatPr defaultColWidth="8.6640625" defaultRowHeight="13.8" x14ac:dyDescent="0.25"/>
  <cols>
    <col min="1" max="1" width="20.33203125" style="68" customWidth="1"/>
    <col min="2" max="2" width="4" style="69" bestFit="1" customWidth="1"/>
    <col min="3" max="3" width="8" style="69" customWidth="1"/>
    <col min="4" max="4" width="4" style="69" bestFit="1" customWidth="1"/>
    <col min="5" max="5" width="7.6640625" style="69" customWidth="1"/>
    <col min="6" max="6" width="4" style="69" bestFit="1" customWidth="1"/>
    <col min="7" max="7" width="8.44140625" style="69" bestFit="1" customWidth="1"/>
    <col min="8" max="8" width="5.5546875" style="69" bestFit="1" customWidth="1"/>
    <col min="9" max="9" width="8.109375" style="69" customWidth="1"/>
    <col min="10" max="10" width="5.5546875" style="69" bestFit="1" customWidth="1"/>
    <col min="11" max="11" width="8.109375" style="69" customWidth="1"/>
    <col min="12" max="12" width="5.5546875" style="69" bestFit="1" customWidth="1"/>
    <col min="13" max="13" width="8.33203125" style="69" customWidth="1"/>
    <col min="14" max="17" width="8.6640625" style="69"/>
    <col min="18" max="18" width="25.6640625" style="69" bestFit="1" customWidth="1"/>
    <col min="19" max="20" width="3.33203125" style="69" bestFit="1" customWidth="1"/>
    <col min="21" max="21" width="3.44140625" style="69" bestFit="1" customWidth="1"/>
    <col min="22" max="23" width="3.88671875" style="69" bestFit="1" customWidth="1"/>
    <col min="24" max="24" width="3.44140625" style="69" bestFit="1" customWidth="1"/>
    <col min="25" max="31" width="5.5546875" style="69" bestFit="1" customWidth="1"/>
    <col min="32" max="49" width="8.6640625" style="69"/>
    <col min="50" max="16384" width="8.6640625" style="68"/>
  </cols>
  <sheetData>
    <row r="1" spans="1:36" ht="30.75" customHeight="1" x14ac:dyDescent="0.25">
      <c r="A1" s="305" t="s">
        <v>532</v>
      </c>
      <c r="B1" s="305"/>
      <c r="C1" s="305"/>
      <c r="D1" s="305"/>
      <c r="E1" s="305"/>
      <c r="F1" s="305"/>
      <c r="G1" s="305"/>
      <c r="H1" s="305"/>
      <c r="I1" s="305"/>
      <c r="J1" s="305"/>
      <c r="K1" s="305"/>
      <c r="L1" s="305"/>
      <c r="M1" s="305"/>
    </row>
    <row r="3" spans="1:36" x14ac:dyDescent="0.25">
      <c r="A3" s="306" t="s">
        <v>405</v>
      </c>
      <c r="B3" s="309" t="s">
        <v>201</v>
      </c>
      <c r="C3" s="310"/>
      <c r="D3" s="309" t="s">
        <v>202</v>
      </c>
      <c r="E3" s="310"/>
      <c r="F3" s="309" t="s">
        <v>203</v>
      </c>
      <c r="G3" s="310"/>
      <c r="H3" s="309" t="s">
        <v>204</v>
      </c>
      <c r="I3" s="310"/>
      <c r="J3" s="309" t="s">
        <v>206</v>
      </c>
      <c r="K3" s="310"/>
      <c r="L3" s="309" t="s">
        <v>205</v>
      </c>
      <c r="M3" s="311"/>
      <c r="N3" s="70"/>
    </row>
    <row r="4" spans="1:36" ht="51" customHeight="1" x14ac:dyDescent="0.25">
      <c r="A4" s="307"/>
      <c r="B4" s="314" t="s">
        <v>438</v>
      </c>
      <c r="C4" s="317"/>
      <c r="D4" s="314" t="s">
        <v>416</v>
      </c>
      <c r="E4" s="317"/>
      <c r="F4" s="314" t="s">
        <v>417</v>
      </c>
      <c r="G4" s="317"/>
      <c r="H4" s="314" t="s">
        <v>418</v>
      </c>
      <c r="I4" s="317"/>
      <c r="J4" s="314" t="s">
        <v>437</v>
      </c>
      <c r="K4" s="317"/>
      <c r="L4" s="314" t="s">
        <v>419</v>
      </c>
      <c r="M4" s="312"/>
      <c r="N4" s="70"/>
    </row>
    <row r="5" spans="1:36" x14ac:dyDescent="0.25">
      <c r="A5" s="308"/>
      <c r="B5" s="117">
        <v>2022</v>
      </c>
      <c r="C5" s="118" t="s">
        <v>250</v>
      </c>
      <c r="D5" s="119">
        <v>2022</v>
      </c>
      <c r="E5" s="118" t="s">
        <v>250</v>
      </c>
      <c r="F5" s="119">
        <v>2021</v>
      </c>
      <c r="G5" s="118" t="s">
        <v>252</v>
      </c>
      <c r="H5" s="119">
        <v>2022</v>
      </c>
      <c r="I5" s="118" t="s">
        <v>250</v>
      </c>
      <c r="J5" s="119">
        <v>2022</v>
      </c>
      <c r="K5" s="118" t="s">
        <v>250</v>
      </c>
      <c r="L5" s="119">
        <v>2021</v>
      </c>
      <c r="M5" s="119" t="s">
        <v>252</v>
      </c>
      <c r="N5" s="70"/>
      <c r="O5" s="70"/>
      <c r="P5" s="70"/>
      <c r="Q5" s="70"/>
      <c r="R5" s="70"/>
      <c r="S5" s="70"/>
      <c r="T5" s="70"/>
      <c r="U5" s="70"/>
      <c r="V5" s="70"/>
      <c r="W5" s="70"/>
      <c r="X5" s="70"/>
      <c r="Y5" s="70"/>
      <c r="Z5" s="70"/>
      <c r="AA5" s="70"/>
      <c r="AB5" s="70"/>
      <c r="AC5" s="70"/>
      <c r="AD5" s="70"/>
      <c r="AE5" s="70"/>
      <c r="AF5" s="70"/>
      <c r="AG5" s="70"/>
      <c r="AH5" s="70"/>
      <c r="AI5" s="70"/>
      <c r="AJ5" s="70"/>
    </row>
    <row r="6" spans="1:36" ht="14.4" x14ac:dyDescent="0.3">
      <c r="A6" s="71" t="s">
        <v>444</v>
      </c>
      <c r="B6" s="76" t="s">
        <v>451</v>
      </c>
      <c r="C6" s="72" t="s">
        <v>260</v>
      </c>
      <c r="D6" s="76">
        <v>8.9</v>
      </c>
      <c r="E6" s="72" t="s">
        <v>260</v>
      </c>
      <c r="F6" s="76" t="s">
        <v>452</v>
      </c>
      <c r="G6" s="72" t="s">
        <v>260</v>
      </c>
      <c r="H6" s="76">
        <v>41.3</v>
      </c>
      <c r="I6" s="72" t="s">
        <v>260</v>
      </c>
      <c r="J6" s="76">
        <v>12.6</v>
      </c>
      <c r="K6" s="72" t="s">
        <v>260</v>
      </c>
      <c r="L6" s="76">
        <v>79.400000000000006</v>
      </c>
      <c r="M6" s="73">
        <v>-1.5</v>
      </c>
      <c r="N6" s="70"/>
    </row>
    <row r="7" spans="1:36" ht="14.4" x14ac:dyDescent="0.3">
      <c r="A7" s="71" t="s">
        <v>445</v>
      </c>
      <c r="B7" s="76">
        <v>70.2</v>
      </c>
      <c r="C7" s="72" t="s">
        <v>260</v>
      </c>
      <c r="D7" s="76">
        <v>11.3</v>
      </c>
      <c r="E7" s="72" t="s">
        <v>260</v>
      </c>
      <c r="F7" s="76">
        <v>11.1</v>
      </c>
      <c r="G7" s="72" t="s">
        <v>260</v>
      </c>
      <c r="H7" s="76">
        <v>36.700000000000003</v>
      </c>
      <c r="I7" s="72" t="s">
        <v>260</v>
      </c>
      <c r="J7" s="76">
        <v>21.4</v>
      </c>
      <c r="K7" s="72" t="s">
        <v>260</v>
      </c>
      <c r="L7" s="76">
        <v>77.3</v>
      </c>
      <c r="M7" s="73">
        <v>-2.1000000000000085</v>
      </c>
      <c r="N7" s="70"/>
    </row>
    <row r="8" spans="1:36" ht="14.4" x14ac:dyDescent="0.3">
      <c r="A8" s="71" t="s">
        <v>446</v>
      </c>
      <c r="B8" s="76">
        <v>74.5</v>
      </c>
      <c r="C8" s="72" t="s">
        <v>260</v>
      </c>
      <c r="D8" s="76">
        <v>10.7</v>
      </c>
      <c r="E8" s="72" t="s">
        <v>260</v>
      </c>
      <c r="F8" s="76" t="s">
        <v>253</v>
      </c>
      <c r="G8" s="72" t="s">
        <v>260</v>
      </c>
      <c r="H8" s="76" t="s">
        <v>436</v>
      </c>
      <c r="I8" s="72" t="s">
        <v>260</v>
      </c>
      <c r="J8" s="76" t="s">
        <v>453</v>
      </c>
      <c r="K8" s="72" t="s">
        <v>260</v>
      </c>
      <c r="L8" s="76">
        <v>79.8</v>
      </c>
      <c r="M8" s="73">
        <v>-2</v>
      </c>
      <c r="N8" s="70"/>
    </row>
    <row r="9" spans="1:36" ht="14.4" x14ac:dyDescent="0.3">
      <c r="A9" s="71" t="s">
        <v>447</v>
      </c>
      <c r="B9" s="76" t="s">
        <v>454</v>
      </c>
      <c r="C9" s="72" t="s">
        <v>260</v>
      </c>
      <c r="D9" s="76">
        <v>5.9</v>
      </c>
      <c r="E9" s="72" t="s">
        <v>260</v>
      </c>
      <c r="F9" s="76">
        <v>6.5</v>
      </c>
      <c r="G9" s="72" t="s">
        <v>260</v>
      </c>
      <c r="H9" s="76">
        <v>40.6</v>
      </c>
      <c r="I9" s="72" t="s">
        <v>260</v>
      </c>
      <c r="J9" s="76">
        <v>14.2</v>
      </c>
      <c r="K9" s="72" t="s">
        <v>260</v>
      </c>
      <c r="L9" s="76">
        <v>82.1</v>
      </c>
      <c r="M9" s="73">
        <v>-1.6000000000000085</v>
      </c>
      <c r="N9" s="70"/>
    </row>
    <row r="10" spans="1:36" ht="14.4" x14ac:dyDescent="0.3">
      <c r="A10" s="120" t="s">
        <v>450</v>
      </c>
      <c r="B10" s="121">
        <v>73.400000000000006</v>
      </c>
      <c r="C10" s="122">
        <v>2.1000000000000085</v>
      </c>
      <c r="D10" s="121">
        <v>8.8000000000000007</v>
      </c>
      <c r="E10" s="122">
        <v>-1.5999999999999996</v>
      </c>
      <c r="F10" s="121">
        <v>7.5</v>
      </c>
      <c r="G10" s="122">
        <v>-2.8000000000000007</v>
      </c>
      <c r="H10" s="121">
        <v>40.1</v>
      </c>
      <c r="I10" s="122">
        <v>2.3999999999999986</v>
      </c>
      <c r="J10" s="121">
        <v>16.100000000000001</v>
      </c>
      <c r="K10" s="122" t="s">
        <v>260</v>
      </c>
      <c r="L10" s="121">
        <v>79.900000000000006</v>
      </c>
      <c r="M10" s="123">
        <v>-1.6999999999999886</v>
      </c>
      <c r="N10" s="70"/>
    </row>
    <row r="11" spans="1:36" ht="14.4" x14ac:dyDescent="0.3">
      <c r="A11" s="120" t="s">
        <v>449</v>
      </c>
      <c r="B11" s="121">
        <v>74.099999999999994</v>
      </c>
      <c r="C11" s="122">
        <v>0.19999999999998863</v>
      </c>
      <c r="D11" s="121">
        <v>8.1</v>
      </c>
      <c r="E11" s="122">
        <v>-1.2000000000000011</v>
      </c>
      <c r="F11" s="121">
        <v>10.4</v>
      </c>
      <c r="G11" s="122">
        <v>-1.6999999999999993</v>
      </c>
      <c r="H11" s="121">
        <v>43.1</v>
      </c>
      <c r="I11" s="122">
        <v>1.3000000000000043</v>
      </c>
      <c r="J11" s="121">
        <v>15.4</v>
      </c>
      <c r="K11" s="122" t="s">
        <v>260</v>
      </c>
      <c r="L11" s="121">
        <v>78.3</v>
      </c>
      <c r="M11" s="123">
        <v>-2.2000000000000028</v>
      </c>
      <c r="N11" s="70"/>
    </row>
    <row r="12" spans="1:36" ht="14.4" x14ac:dyDescent="0.3">
      <c r="A12" s="124" t="s">
        <v>8</v>
      </c>
      <c r="B12" s="125">
        <v>64.8</v>
      </c>
      <c r="C12" s="126">
        <v>1.2999999999999972</v>
      </c>
      <c r="D12" s="125">
        <v>16.2</v>
      </c>
      <c r="E12" s="127">
        <v>-2.6999999999999993</v>
      </c>
      <c r="F12" s="125">
        <v>10.199999999999999</v>
      </c>
      <c r="G12" s="126">
        <v>-1.2000000000000011</v>
      </c>
      <c r="H12" s="125">
        <v>33.799999999999997</v>
      </c>
      <c r="I12" s="126">
        <v>2.0999999999999979</v>
      </c>
      <c r="J12" s="125">
        <v>29.5</v>
      </c>
      <c r="K12" s="126" t="s">
        <v>260</v>
      </c>
      <c r="L12" s="125">
        <v>75.400000000000006</v>
      </c>
      <c r="M12" s="128">
        <v>-2.5</v>
      </c>
      <c r="N12" s="70"/>
    </row>
    <row r="13" spans="1:36" ht="3" customHeight="1" x14ac:dyDescent="0.25">
      <c r="N13" s="70"/>
    </row>
    <row r="14" spans="1:36" x14ac:dyDescent="0.25">
      <c r="A14" s="303" t="s">
        <v>328</v>
      </c>
      <c r="B14" s="303"/>
      <c r="C14" s="303"/>
      <c r="D14" s="303"/>
      <c r="E14" s="303"/>
      <c r="F14" s="303"/>
      <c r="G14" s="303"/>
      <c r="H14" s="303"/>
      <c r="I14" s="303"/>
      <c r="J14" s="303"/>
      <c r="K14" s="303"/>
      <c r="L14" s="303"/>
      <c r="M14" s="303"/>
      <c r="N14" s="70"/>
    </row>
    <row r="15" spans="1:36" ht="20.25" customHeight="1" x14ac:dyDescent="0.25">
      <c r="A15" s="304" t="s">
        <v>337</v>
      </c>
      <c r="B15" s="304"/>
      <c r="C15" s="304"/>
      <c r="D15" s="304"/>
      <c r="E15" s="304"/>
      <c r="F15" s="304"/>
      <c r="G15" s="304"/>
      <c r="H15" s="304"/>
      <c r="I15" s="304"/>
      <c r="J15" s="304"/>
      <c r="K15" s="304"/>
      <c r="L15" s="304"/>
      <c r="M15" s="304"/>
      <c r="N15" s="70"/>
    </row>
    <row r="16" spans="1:36" ht="14.4" x14ac:dyDescent="0.25">
      <c r="A16" s="323" t="s">
        <v>439</v>
      </c>
      <c r="B16" s="324"/>
      <c r="C16" s="324"/>
      <c r="D16" s="324"/>
      <c r="E16" s="324"/>
      <c r="F16" s="324"/>
      <c r="G16" s="324"/>
      <c r="H16" s="324"/>
      <c r="I16" s="324"/>
      <c r="J16" s="324"/>
      <c r="K16" s="324"/>
      <c r="L16" s="324"/>
      <c r="M16" s="324"/>
      <c r="N16" s="70"/>
    </row>
    <row r="17" spans="1:16" ht="14.4" x14ac:dyDescent="0.25">
      <c r="A17" s="323" t="s">
        <v>440</v>
      </c>
      <c r="B17" s="324"/>
      <c r="C17" s="324"/>
      <c r="D17" s="324"/>
      <c r="E17" s="324"/>
      <c r="F17" s="324"/>
      <c r="G17" s="324"/>
      <c r="H17" s="324"/>
      <c r="I17" s="324"/>
      <c r="J17" s="324"/>
      <c r="K17" s="324"/>
      <c r="L17" s="324"/>
      <c r="M17" s="324"/>
      <c r="N17" s="70"/>
      <c r="P17" s="91"/>
    </row>
    <row r="18" spans="1:16" x14ac:dyDescent="0.25">
      <c r="A18" s="91"/>
      <c r="B18" s="153"/>
      <c r="C18" s="153"/>
      <c r="D18" s="153"/>
      <c r="E18" s="153"/>
      <c r="F18" s="153"/>
      <c r="G18" s="153"/>
      <c r="H18" s="153"/>
      <c r="I18" s="153"/>
      <c r="J18" s="153"/>
      <c r="K18" s="153"/>
      <c r="L18" s="153"/>
      <c r="M18" s="153"/>
      <c r="N18" s="70"/>
    </row>
    <row r="19" spans="1:16" ht="27.75" customHeight="1" x14ac:dyDescent="0.25">
      <c r="A19" s="305" t="s">
        <v>533</v>
      </c>
      <c r="B19" s="305"/>
      <c r="C19" s="305"/>
      <c r="D19" s="305"/>
      <c r="E19" s="305"/>
      <c r="F19" s="305"/>
      <c r="G19" s="305"/>
      <c r="H19" s="305"/>
      <c r="I19" s="305"/>
      <c r="J19" s="305"/>
      <c r="K19" s="305"/>
      <c r="L19" s="305"/>
      <c r="M19" s="305"/>
    </row>
    <row r="20" spans="1:16" ht="15.6" x14ac:dyDescent="0.25">
      <c r="A20" s="322" t="s">
        <v>353</v>
      </c>
      <c r="B20" s="322"/>
      <c r="C20" s="322"/>
      <c r="D20" s="96"/>
      <c r="E20" s="96"/>
      <c r="F20" s="96"/>
      <c r="G20" s="96"/>
      <c r="H20" s="96"/>
      <c r="I20" s="96"/>
      <c r="J20" s="96"/>
      <c r="K20" s="96"/>
      <c r="L20" s="96"/>
      <c r="M20" s="96"/>
    </row>
    <row r="21" spans="1:16" ht="27.75" customHeight="1" x14ac:dyDescent="0.25">
      <c r="B21" s="92"/>
      <c r="C21" s="92"/>
      <c r="D21" s="92"/>
      <c r="E21" s="92"/>
      <c r="F21" s="92"/>
      <c r="G21" s="92"/>
      <c r="H21" s="92"/>
      <c r="I21" s="92"/>
      <c r="J21" s="92"/>
      <c r="K21" s="92"/>
      <c r="L21" s="92"/>
      <c r="M21" s="92"/>
    </row>
    <row r="22" spans="1:16" x14ac:dyDescent="0.25">
      <c r="B22" s="92"/>
      <c r="C22" s="92"/>
      <c r="D22" s="92"/>
      <c r="E22" s="92"/>
      <c r="F22" s="92"/>
      <c r="G22" s="92"/>
      <c r="H22" s="92"/>
      <c r="I22" s="92"/>
      <c r="J22" s="92"/>
      <c r="K22" s="92"/>
      <c r="L22" s="92"/>
      <c r="M22" s="92"/>
    </row>
    <row r="25" spans="1:16" ht="32.4" customHeight="1" x14ac:dyDescent="0.25"/>
    <row r="37" spans="1:13" x14ac:dyDescent="0.25">
      <c r="A37" s="303" t="s">
        <v>343</v>
      </c>
      <c r="B37" s="303"/>
      <c r="C37" s="303"/>
      <c r="D37" s="303"/>
      <c r="E37" s="303"/>
      <c r="F37" s="303"/>
      <c r="G37" s="303"/>
      <c r="H37" s="303"/>
      <c r="I37" s="303"/>
      <c r="J37" s="303"/>
      <c r="K37" s="303"/>
      <c r="L37" s="303"/>
      <c r="M37" s="303"/>
    </row>
    <row r="38" spans="1:13" ht="33" customHeight="1" x14ac:dyDescent="0.25">
      <c r="A38" s="304" t="s">
        <v>352</v>
      </c>
      <c r="B38" s="304"/>
      <c r="C38" s="304"/>
      <c r="D38" s="304"/>
      <c r="E38" s="304"/>
      <c r="F38" s="304"/>
      <c r="G38" s="304"/>
      <c r="H38" s="304"/>
      <c r="I38" s="304"/>
      <c r="J38" s="304"/>
      <c r="K38" s="304"/>
      <c r="L38" s="304"/>
      <c r="M38" s="304"/>
    </row>
    <row r="44" spans="1:13" ht="22.5" customHeight="1" x14ac:dyDescent="0.25"/>
    <row r="52" spans="1:31" s="77" customFormat="1" ht="14.4" hidden="1" x14ac:dyDescent="0.3">
      <c r="A52" s="77" t="s">
        <v>190</v>
      </c>
      <c r="B52" s="78" t="s">
        <v>470</v>
      </c>
      <c r="C52" s="78" t="s">
        <v>467</v>
      </c>
      <c r="D52" s="78" t="s">
        <v>467</v>
      </c>
      <c r="E52" s="78" t="s">
        <v>468</v>
      </c>
      <c r="F52" s="78" t="s">
        <v>467</v>
      </c>
      <c r="G52" s="78" t="e">
        <v>#N/A</v>
      </c>
      <c r="H52" s="78" t="e">
        <v>#N/A</v>
      </c>
      <c r="I52" s="78" t="e">
        <v>#N/A</v>
      </c>
      <c r="J52" s="78" t="e">
        <v>#N/A</v>
      </c>
      <c r="K52" s="78" t="e">
        <v>#N/A</v>
      </c>
      <c r="L52" s="78" t="e">
        <v>#N/A</v>
      </c>
      <c r="M52" s="78" t="e">
        <v>#N/A</v>
      </c>
      <c r="R52" s="77" t="s">
        <v>190</v>
      </c>
      <c r="S52" s="78" t="s">
        <v>467</v>
      </c>
      <c r="T52" s="78" t="s">
        <v>467</v>
      </c>
      <c r="U52" s="78" t="s">
        <v>467</v>
      </c>
      <c r="V52" s="78" t="s">
        <v>467</v>
      </c>
      <c r="W52" s="78" t="s">
        <v>467</v>
      </c>
      <c r="X52" s="78" t="s">
        <v>467</v>
      </c>
      <c r="Y52" s="78" t="e">
        <v>#N/A</v>
      </c>
      <c r="Z52" s="78" t="e">
        <v>#N/A</v>
      </c>
      <c r="AA52" s="78" t="e">
        <v>#N/A</v>
      </c>
      <c r="AB52" s="78" t="e">
        <v>#N/A</v>
      </c>
      <c r="AC52" s="78" t="e">
        <v>#N/A</v>
      </c>
      <c r="AD52" s="78" t="e">
        <v>#N/A</v>
      </c>
      <c r="AE52" s="78" t="e">
        <v>#N/A</v>
      </c>
    </row>
    <row r="53" spans="1:31" s="77" customFormat="1" ht="14.4" hidden="1" x14ac:dyDescent="0.3">
      <c r="A53" s="77" t="s">
        <v>191</v>
      </c>
      <c r="B53" s="78" t="s">
        <v>469</v>
      </c>
      <c r="C53" s="78" t="s">
        <v>469</v>
      </c>
      <c r="D53" s="78" t="s">
        <v>469</v>
      </c>
      <c r="E53" s="78" t="s">
        <v>469</v>
      </c>
      <c r="F53" s="78" t="s">
        <v>469</v>
      </c>
      <c r="G53" s="78" t="e">
        <v>#N/A</v>
      </c>
      <c r="H53" s="78" t="e">
        <v>#N/A</v>
      </c>
      <c r="I53" s="78" t="e">
        <v>#N/A</v>
      </c>
      <c r="J53" s="78" t="e">
        <v>#N/A</v>
      </c>
      <c r="K53" s="78" t="e">
        <v>#N/A</v>
      </c>
      <c r="L53" s="78" t="e">
        <v>#N/A</v>
      </c>
      <c r="M53" s="78" t="e">
        <v>#N/A</v>
      </c>
      <c r="R53" s="77" t="s">
        <v>191</v>
      </c>
      <c r="S53" s="78" t="s">
        <v>469</v>
      </c>
      <c r="T53" s="78" t="s">
        <v>469</v>
      </c>
      <c r="U53" s="78" t="s">
        <v>469</v>
      </c>
      <c r="V53" s="78" t="s">
        <v>468</v>
      </c>
      <c r="W53" s="78" t="s">
        <v>470</v>
      </c>
      <c r="X53" s="78" t="s">
        <v>469</v>
      </c>
      <c r="Y53" s="78" t="e">
        <v>#N/A</v>
      </c>
      <c r="Z53" s="78" t="e">
        <v>#N/A</v>
      </c>
      <c r="AA53" s="78" t="e">
        <v>#N/A</v>
      </c>
      <c r="AB53" s="78" t="e">
        <v>#N/A</v>
      </c>
      <c r="AC53" s="78" t="e">
        <v>#N/A</v>
      </c>
      <c r="AD53" s="78" t="e">
        <v>#N/A</v>
      </c>
      <c r="AE53" s="78" t="e">
        <v>#N/A</v>
      </c>
    </row>
  </sheetData>
  <mergeCells count="22">
    <mergeCell ref="A1:M1"/>
    <mergeCell ref="A3:A5"/>
    <mergeCell ref="B3:C3"/>
    <mergeCell ref="D3:E3"/>
    <mergeCell ref="F3:G3"/>
    <mergeCell ref="H3:I3"/>
    <mergeCell ref="J3:K3"/>
    <mergeCell ref="L3:M3"/>
    <mergeCell ref="B4:C4"/>
    <mergeCell ref="D4:E4"/>
    <mergeCell ref="A19:M19"/>
    <mergeCell ref="A20:C20"/>
    <mergeCell ref="A37:M37"/>
    <mergeCell ref="A38:M38"/>
    <mergeCell ref="F4:G4"/>
    <mergeCell ref="H4:I4"/>
    <mergeCell ref="J4:K4"/>
    <mergeCell ref="L4:M4"/>
    <mergeCell ref="A14:M14"/>
    <mergeCell ref="A15:M15"/>
    <mergeCell ref="A16:M16"/>
    <mergeCell ref="A17:M17"/>
  </mergeCells>
  <conditionalFormatting sqref="C6:C12">
    <cfRule type="dataBar" priority="154">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2">
    <cfRule type="dataBar" priority="156">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2">
    <cfRule type="dataBar" priority="158">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2">
    <cfRule type="dataBar" priority="160">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2">
    <cfRule type="dataBar" priority="162">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2">
    <cfRule type="dataBar" priority="164">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r:id="rId1"/>
  <ignoredErrors>
    <ignoredError sqref="B6 F6 F8 H8 J8 B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E6:E12</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K6:K12</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I6:I12</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3"/>
  <sheetViews>
    <sheetView zoomScaleNormal="100" workbookViewId="0">
      <selection activeCell="H6" sqref="H6"/>
    </sheetView>
  </sheetViews>
  <sheetFormatPr defaultColWidth="8.6640625" defaultRowHeight="13.8" x14ac:dyDescent="0.25"/>
  <cols>
    <col min="1" max="1" width="28.44140625" style="68" bestFit="1" customWidth="1"/>
    <col min="2" max="2" width="8.5546875" style="69" bestFit="1" customWidth="1"/>
    <col min="3" max="3" width="11" style="69" bestFit="1" customWidth="1"/>
    <col min="4" max="4" width="8.109375" style="69" bestFit="1" customWidth="1"/>
    <col min="5" max="5" width="10.6640625" style="69" bestFit="1" customWidth="1"/>
    <col min="6" max="6" width="6" style="69" bestFit="1" customWidth="1"/>
    <col min="7" max="7" width="10.6640625" style="69" bestFit="1" customWidth="1"/>
    <col min="8" max="8" width="6" style="69" bestFit="1" customWidth="1"/>
    <col min="9" max="9" width="11" style="69" bestFit="1" customWidth="1"/>
    <col min="10" max="10" width="6" style="69" bestFit="1" customWidth="1"/>
    <col min="11" max="11" width="6.33203125" style="69" bestFit="1" customWidth="1"/>
    <col min="12" max="12" width="6" style="69" bestFit="1" customWidth="1"/>
    <col min="13" max="16" width="8.6640625" style="69"/>
    <col min="17" max="17" width="28.44140625" style="69" bestFit="1" customWidth="1"/>
    <col min="18" max="18" width="6" style="69" bestFit="1" customWidth="1"/>
    <col min="19" max="20" width="3.6640625" style="69" bestFit="1" customWidth="1"/>
    <col min="21" max="21" width="4.44140625" style="69" bestFit="1" customWidth="1"/>
    <col min="22" max="22" width="6" style="69" bestFit="1" customWidth="1"/>
    <col min="23" max="23" width="3.6640625" style="69" bestFit="1" customWidth="1"/>
    <col min="24" max="30" width="6" style="69" bestFit="1" customWidth="1"/>
    <col min="31" max="49" width="8.6640625" style="69"/>
    <col min="50" max="16384" width="8.6640625" style="68"/>
  </cols>
  <sheetData>
    <row r="1" spans="1:36" ht="31.5" customHeight="1" x14ac:dyDescent="0.25">
      <c r="A1" s="305" t="s">
        <v>534</v>
      </c>
      <c r="B1" s="305"/>
      <c r="C1" s="305"/>
      <c r="D1" s="305"/>
      <c r="E1" s="305"/>
      <c r="F1" s="305"/>
      <c r="G1" s="305"/>
      <c r="H1" s="305"/>
      <c r="I1" s="305"/>
    </row>
    <row r="3" spans="1:36" x14ac:dyDescent="0.25">
      <c r="A3" s="306" t="s">
        <v>405</v>
      </c>
      <c r="B3" s="309" t="s">
        <v>207</v>
      </c>
      <c r="C3" s="310"/>
      <c r="D3" s="309" t="s">
        <v>208</v>
      </c>
      <c r="E3" s="310"/>
      <c r="F3" s="309" t="s">
        <v>209</v>
      </c>
      <c r="G3" s="310"/>
      <c r="H3" s="309" t="s">
        <v>210</v>
      </c>
      <c r="I3" s="311"/>
      <c r="J3" s="210"/>
      <c r="K3" s="211"/>
      <c r="L3" s="211"/>
      <c r="M3" s="211"/>
      <c r="N3" s="211"/>
      <c r="O3" s="211"/>
      <c r="P3" s="211"/>
    </row>
    <row r="4" spans="1:36" ht="51" customHeight="1" x14ac:dyDescent="0.25">
      <c r="A4" s="307"/>
      <c r="B4" s="312" t="s">
        <v>272</v>
      </c>
      <c r="C4" s="313"/>
      <c r="D4" s="312" t="s">
        <v>273</v>
      </c>
      <c r="E4" s="313"/>
      <c r="F4" s="312" t="s">
        <v>274</v>
      </c>
      <c r="G4" s="313"/>
      <c r="H4" s="314" t="s">
        <v>275</v>
      </c>
      <c r="I4" s="315"/>
      <c r="J4" s="210"/>
      <c r="K4" s="211"/>
      <c r="L4" s="211"/>
      <c r="M4" s="211"/>
      <c r="N4" s="211"/>
      <c r="O4" s="211"/>
      <c r="P4" s="211"/>
    </row>
    <row r="5" spans="1:36" x14ac:dyDescent="0.25">
      <c r="A5" s="308"/>
      <c r="B5" s="117">
        <v>2020</v>
      </c>
      <c r="C5" s="118" t="s">
        <v>251</v>
      </c>
      <c r="D5" s="119">
        <v>2021</v>
      </c>
      <c r="E5" s="118" t="s">
        <v>252</v>
      </c>
      <c r="F5" s="119">
        <v>2021</v>
      </c>
      <c r="G5" s="118" t="s">
        <v>252</v>
      </c>
      <c r="H5" s="119">
        <v>2022</v>
      </c>
      <c r="I5" s="119" t="s">
        <v>250</v>
      </c>
      <c r="J5" s="210"/>
      <c r="K5" s="210"/>
      <c r="L5" s="211"/>
      <c r="M5" s="210"/>
      <c r="N5" s="210"/>
      <c r="O5" s="210"/>
      <c r="P5" s="210"/>
      <c r="Q5" s="70"/>
      <c r="R5" s="70"/>
      <c r="S5" s="70"/>
      <c r="T5" s="70"/>
      <c r="U5" s="70"/>
      <c r="V5" s="70"/>
      <c r="W5" s="70"/>
      <c r="X5" s="70"/>
      <c r="Y5" s="70"/>
      <c r="Z5" s="70"/>
      <c r="AA5" s="70"/>
      <c r="AB5" s="70"/>
      <c r="AC5" s="70"/>
      <c r="AD5" s="70"/>
      <c r="AE5" s="70"/>
      <c r="AF5" s="70"/>
      <c r="AG5" s="70"/>
      <c r="AH5" s="70"/>
      <c r="AI5" s="70"/>
      <c r="AJ5" s="70"/>
    </row>
    <row r="6" spans="1:36" ht="14.4" x14ac:dyDescent="0.3">
      <c r="A6" s="71" t="s">
        <v>444</v>
      </c>
      <c r="B6" s="75">
        <v>21001.599999999999</v>
      </c>
      <c r="C6" s="72">
        <v>-1191</v>
      </c>
      <c r="D6" s="75">
        <v>20496</v>
      </c>
      <c r="E6" s="72">
        <v>733.70000000000073</v>
      </c>
      <c r="F6" s="76">
        <v>7.1</v>
      </c>
      <c r="G6" s="72">
        <v>-0.60000000000000053</v>
      </c>
      <c r="H6" s="76">
        <v>0.3</v>
      </c>
      <c r="I6" s="73">
        <v>-0.2</v>
      </c>
      <c r="J6" s="210"/>
      <c r="K6" s="211"/>
      <c r="L6" s="211"/>
      <c r="M6" s="211"/>
      <c r="N6" s="211"/>
      <c r="O6" s="212"/>
      <c r="P6" s="212"/>
      <c r="Q6" s="212"/>
    </row>
    <row r="7" spans="1:36" ht="14.4" x14ac:dyDescent="0.3">
      <c r="A7" s="71" t="s">
        <v>445</v>
      </c>
      <c r="B7" s="75">
        <v>19672.3</v>
      </c>
      <c r="C7" s="72">
        <v>-1404.1000000000022</v>
      </c>
      <c r="D7" s="75">
        <v>21799.1</v>
      </c>
      <c r="E7" s="72">
        <v>566.5</v>
      </c>
      <c r="F7" s="76">
        <v>6.2</v>
      </c>
      <c r="G7" s="72">
        <v>-0.5</v>
      </c>
      <c r="H7" s="76">
        <v>0.3</v>
      </c>
      <c r="I7" s="73">
        <v>-0.39999999999999997</v>
      </c>
      <c r="J7" s="210"/>
      <c r="K7" s="212"/>
      <c r="L7" s="211"/>
      <c r="M7" s="211"/>
      <c r="N7" s="211"/>
      <c r="O7" s="211"/>
      <c r="P7" s="211"/>
      <c r="Q7" s="211"/>
    </row>
    <row r="8" spans="1:36" ht="14.4" x14ac:dyDescent="0.3">
      <c r="A8" s="71" t="s">
        <v>446</v>
      </c>
      <c r="B8" s="75">
        <v>23919.4</v>
      </c>
      <c r="C8" s="72">
        <v>-827</v>
      </c>
      <c r="D8" s="75">
        <v>23541.4</v>
      </c>
      <c r="E8" s="72">
        <v>731.70000000000073</v>
      </c>
      <c r="F8" s="76">
        <v>6.6</v>
      </c>
      <c r="G8" s="72">
        <v>-0.70000000000000018</v>
      </c>
      <c r="H8" s="76">
        <v>0.2</v>
      </c>
      <c r="I8" s="73">
        <v>-0.49999999999999994</v>
      </c>
      <c r="J8" s="210"/>
      <c r="K8" s="211"/>
      <c r="L8" s="211"/>
      <c r="M8" s="211"/>
      <c r="N8" s="211"/>
      <c r="O8" s="211"/>
      <c r="P8" s="211"/>
    </row>
    <row r="9" spans="1:36" ht="14.4" x14ac:dyDescent="0.3">
      <c r="A9" s="71" t="s">
        <v>447</v>
      </c>
      <c r="B9" s="75">
        <v>21957.5</v>
      </c>
      <c r="C9" s="72">
        <v>-1340.4000000000015</v>
      </c>
      <c r="D9" s="75">
        <v>20255.8</v>
      </c>
      <c r="E9" s="72">
        <v>678.29999999999927</v>
      </c>
      <c r="F9" s="76">
        <v>7.2</v>
      </c>
      <c r="G9" s="72">
        <v>-0.39999999999999947</v>
      </c>
      <c r="H9" s="76">
        <v>0.3</v>
      </c>
      <c r="I9" s="73">
        <v>-0.2</v>
      </c>
      <c r="J9" s="210"/>
      <c r="K9" s="211"/>
      <c r="L9" s="211"/>
      <c r="M9" s="211"/>
      <c r="N9" s="211"/>
      <c r="O9" s="211"/>
      <c r="P9" s="211"/>
    </row>
    <row r="10" spans="1:36" ht="14.4" x14ac:dyDescent="0.3">
      <c r="A10" s="120" t="s">
        <v>450</v>
      </c>
      <c r="B10" s="139">
        <v>21667.1</v>
      </c>
      <c r="C10" s="122">
        <v>-1185.3000000000029</v>
      </c>
      <c r="D10" s="139">
        <v>21190.9</v>
      </c>
      <c r="E10" s="122">
        <v>688.60000000000218</v>
      </c>
      <c r="F10" s="121">
        <v>6.9</v>
      </c>
      <c r="G10" s="122">
        <v>-0.59999999999999964</v>
      </c>
      <c r="H10" s="121">
        <v>0.3</v>
      </c>
      <c r="I10" s="123">
        <v>-0.3</v>
      </c>
      <c r="J10" s="210"/>
      <c r="K10" s="211"/>
      <c r="L10" s="211"/>
      <c r="M10" s="211"/>
      <c r="N10" s="211"/>
      <c r="O10" s="211"/>
      <c r="P10" s="211"/>
    </row>
    <row r="11" spans="1:36" ht="14.4" x14ac:dyDescent="0.3">
      <c r="A11" s="120" t="s">
        <v>449</v>
      </c>
      <c r="B11" s="139">
        <v>21941.599999999999</v>
      </c>
      <c r="C11" s="122">
        <v>-1221.2000000000007</v>
      </c>
      <c r="D11" s="139">
        <v>20597.900000000001</v>
      </c>
      <c r="E11" s="122">
        <v>759.20000000000073</v>
      </c>
      <c r="F11" s="121">
        <v>6.8</v>
      </c>
      <c r="G11" s="122">
        <v>-0.60000000000000053</v>
      </c>
      <c r="H11" s="121">
        <v>0.3</v>
      </c>
      <c r="I11" s="123">
        <v>-0.3</v>
      </c>
      <c r="J11" s="210"/>
      <c r="K11" s="211"/>
      <c r="L11" s="209"/>
      <c r="M11" s="211"/>
      <c r="N11" s="211"/>
      <c r="O11" s="211"/>
      <c r="P11" s="211"/>
    </row>
    <row r="12" spans="1:36" ht="14.4" x14ac:dyDescent="0.3">
      <c r="A12" s="124" t="s">
        <v>8</v>
      </c>
      <c r="B12" s="140">
        <v>20658.099999999999</v>
      </c>
      <c r="C12" s="126">
        <v>-1287.1000000000022</v>
      </c>
      <c r="D12" s="140">
        <v>19782.400000000001</v>
      </c>
      <c r="E12" s="127">
        <v>671.70000000000073</v>
      </c>
      <c r="F12" s="125">
        <v>9.6</v>
      </c>
      <c r="G12" s="126">
        <v>-0.80000000000000071</v>
      </c>
      <c r="H12" s="125">
        <v>0.4</v>
      </c>
      <c r="I12" s="128">
        <v>-0.4</v>
      </c>
      <c r="J12" s="210"/>
      <c r="K12" s="211"/>
      <c r="L12" s="211"/>
      <c r="M12" s="211"/>
      <c r="N12" s="211"/>
      <c r="O12" s="211"/>
      <c r="P12" s="211"/>
    </row>
    <row r="13" spans="1:36" ht="3" customHeight="1" x14ac:dyDescent="0.25">
      <c r="A13" s="301"/>
      <c r="B13" s="301"/>
      <c r="C13" s="301"/>
      <c r="D13" s="301"/>
      <c r="E13" s="301"/>
      <c r="F13" s="301"/>
      <c r="G13" s="301"/>
      <c r="H13" s="301"/>
      <c r="I13" s="301"/>
    </row>
    <row r="14" spans="1:36" x14ac:dyDescent="0.25">
      <c r="A14" s="303" t="s">
        <v>328</v>
      </c>
      <c r="B14" s="303"/>
      <c r="C14" s="303"/>
      <c r="D14" s="303"/>
      <c r="E14" s="303"/>
      <c r="F14" s="303"/>
      <c r="G14" s="303"/>
      <c r="H14" s="303"/>
      <c r="I14" s="303"/>
    </row>
    <row r="15" spans="1:36" ht="31.5" customHeight="1" x14ac:dyDescent="0.25">
      <c r="A15" s="304" t="s">
        <v>337</v>
      </c>
      <c r="B15" s="304"/>
      <c r="C15" s="304"/>
      <c r="D15" s="304"/>
      <c r="E15" s="304"/>
      <c r="F15" s="304"/>
      <c r="G15" s="304"/>
      <c r="H15" s="304"/>
      <c r="I15" s="304"/>
    </row>
    <row r="16" spans="1:36" x14ac:dyDescent="0.25">
      <c r="A16" s="91" t="s">
        <v>347</v>
      </c>
      <c r="B16" s="92"/>
      <c r="C16" s="92"/>
      <c r="D16" s="92"/>
      <c r="E16" s="92"/>
      <c r="F16" s="92"/>
      <c r="G16" s="92"/>
      <c r="H16" s="92"/>
      <c r="I16" s="92"/>
    </row>
    <row r="17" spans="1:12" x14ac:dyDescent="0.25">
      <c r="A17" s="91" t="s">
        <v>336</v>
      </c>
      <c r="B17" s="92"/>
      <c r="C17" s="92"/>
      <c r="D17" s="92"/>
      <c r="E17" s="92"/>
      <c r="F17" s="92"/>
      <c r="G17" s="92"/>
      <c r="H17" s="92"/>
      <c r="I17" s="92"/>
    </row>
    <row r="18" spans="1:12" x14ac:dyDescent="0.25">
      <c r="A18" s="91"/>
      <c r="B18" s="92"/>
      <c r="C18" s="92"/>
      <c r="D18" s="92"/>
      <c r="E18" s="92"/>
      <c r="F18" s="92"/>
      <c r="G18" s="92"/>
      <c r="H18" s="92"/>
      <c r="I18" s="92"/>
    </row>
    <row r="19" spans="1:12" ht="30.75" customHeight="1" x14ac:dyDescent="0.25">
      <c r="A19" s="295" t="s">
        <v>535</v>
      </c>
      <c r="B19" s="295"/>
      <c r="C19" s="295"/>
      <c r="D19" s="295"/>
      <c r="E19" s="295"/>
      <c r="F19" s="295"/>
      <c r="G19" s="295"/>
      <c r="H19" s="295"/>
      <c r="I19" s="295"/>
      <c r="J19" s="295"/>
      <c r="K19" s="295"/>
      <c r="L19" s="295"/>
    </row>
    <row r="20" spans="1:12" ht="15.6" x14ac:dyDescent="0.25">
      <c r="A20" s="325" t="s">
        <v>353</v>
      </c>
      <c r="B20" s="325"/>
      <c r="C20" s="325"/>
      <c r="D20" s="325"/>
      <c r="E20" s="325"/>
      <c r="F20" s="325"/>
      <c r="G20" s="325"/>
      <c r="H20" s="325"/>
      <c r="I20" s="325"/>
      <c r="J20" s="325"/>
      <c r="K20" s="325"/>
      <c r="L20" s="325"/>
    </row>
    <row r="37" spans="1:30" x14ac:dyDescent="0.25">
      <c r="A37" s="303" t="s">
        <v>343</v>
      </c>
      <c r="B37" s="303"/>
      <c r="C37" s="303"/>
      <c r="D37" s="303"/>
      <c r="E37" s="303"/>
      <c r="F37" s="303"/>
      <c r="G37" s="303"/>
      <c r="H37" s="303"/>
      <c r="I37" s="303"/>
      <c r="J37" s="303"/>
      <c r="K37" s="303"/>
      <c r="L37" s="303"/>
      <c r="M37" s="303"/>
    </row>
    <row r="38" spans="1:30" ht="28.5" customHeight="1" x14ac:dyDescent="0.25">
      <c r="A38" s="304" t="s">
        <v>352</v>
      </c>
      <c r="B38" s="304"/>
      <c r="C38" s="304"/>
      <c r="D38" s="304"/>
      <c r="E38" s="304"/>
      <c r="F38" s="304"/>
      <c r="G38" s="304"/>
      <c r="H38" s="304"/>
      <c r="I38" s="304"/>
      <c r="J38" s="304"/>
      <c r="K38" s="304"/>
      <c r="L38" s="304"/>
      <c r="M38" s="304"/>
    </row>
    <row r="46" spans="1:30" s="77" customFormat="1" ht="14.4" x14ac:dyDescent="0.3">
      <c r="B46" s="78"/>
      <c r="C46" s="78"/>
      <c r="D46" s="78"/>
      <c r="E46" s="78"/>
      <c r="F46" s="78"/>
      <c r="G46" s="78"/>
      <c r="H46" s="78"/>
      <c r="I46" s="78"/>
      <c r="J46" s="78"/>
      <c r="K46" s="78"/>
      <c r="L46" s="78"/>
      <c r="R46" s="78"/>
      <c r="S46" s="78"/>
      <c r="T46" s="78"/>
      <c r="U46" s="78"/>
      <c r="V46" s="78"/>
      <c r="W46" s="78"/>
      <c r="X46" s="78"/>
      <c r="Y46" s="78"/>
      <c r="Z46" s="78"/>
      <c r="AA46" s="78"/>
      <c r="AB46" s="78"/>
      <c r="AC46" s="78"/>
      <c r="AD46" s="78"/>
    </row>
    <row r="47" spans="1:30" s="77" customFormat="1" ht="14.4" x14ac:dyDescent="0.3">
      <c r="B47" s="78"/>
      <c r="C47" s="78"/>
      <c r="D47" s="78"/>
      <c r="E47" s="78"/>
      <c r="F47" s="78"/>
      <c r="G47" s="78"/>
      <c r="H47" s="78"/>
      <c r="I47" s="78"/>
      <c r="J47" s="78"/>
      <c r="K47" s="78"/>
      <c r="L47" s="78"/>
      <c r="R47" s="78"/>
      <c r="S47" s="78"/>
      <c r="T47" s="78"/>
      <c r="U47" s="78"/>
      <c r="V47" s="78"/>
      <c r="W47" s="78"/>
      <c r="X47" s="78"/>
      <c r="Y47" s="78"/>
      <c r="Z47" s="78"/>
      <c r="AA47" s="78"/>
      <c r="AB47" s="78"/>
      <c r="AC47" s="78"/>
      <c r="AD47" s="78"/>
    </row>
    <row r="52" spans="1:30" s="77" customFormat="1" ht="14.4" hidden="1" x14ac:dyDescent="0.3">
      <c r="A52" s="77" t="s">
        <v>190</v>
      </c>
      <c r="B52" s="78" t="s">
        <v>470</v>
      </c>
      <c r="C52" s="78" t="s">
        <v>470</v>
      </c>
      <c r="D52" s="78" t="s">
        <v>469</v>
      </c>
      <c r="E52" s="78" t="s">
        <v>470</v>
      </c>
      <c r="F52" s="78" t="e">
        <v>#N/A</v>
      </c>
      <c r="G52" s="78" t="e">
        <v>#N/A</v>
      </c>
      <c r="H52" s="78" t="e">
        <v>#N/A</v>
      </c>
      <c r="I52" s="78" t="e">
        <v>#N/A</v>
      </c>
      <c r="J52" s="78" t="e">
        <v>#N/A</v>
      </c>
      <c r="K52" s="78" t="e">
        <v>#N/A</v>
      </c>
      <c r="L52" s="78" t="e">
        <v>#N/A</v>
      </c>
      <c r="Q52" s="77" t="s">
        <v>190</v>
      </c>
      <c r="R52" s="78" t="e">
        <v>#N/A</v>
      </c>
      <c r="S52" s="78" t="s">
        <v>470</v>
      </c>
      <c r="T52" s="78" t="s">
        <v>470</v>
      </c>
      <c r="U52" s="78" t="s">
        <v>469</v>
      </c>
      <c r="V52" s="78" t="e">
        <v>#N/A</v>
      </c>
      <c r="W52" s="78" t="s">
        <v>469</v>
      </c>
      <c r="X52" s="78" t="e">
        <v>#N/A</v>
      </c>
      <c r="Y52" s="78" t="e">
        <v>#N/A</v>
      </c>
      <c r="Z52" s="78" t="e">
        <v>#N/A</v>
      </c>
      <c r="AA52" s="78" t="e">
        <v>#N/A</v>
      </c>
      <c r="AB52" s="78" t="e">
        <v>#N/A</v>
      </c>
      <c r="AC52" s="78" t="e">
        <v>#N/A</v>
      </c>
      <c r="AD52" s="78" t="e">
        <v>#N/A</v>
      </c>
    </row>
    <row r="53" spans="1:30" s="77" customFormat="1" ht="14.4" hidden="1" x14ac:dyDescent="0.3">
      <c r="A53" s="77" t="s">
        <v>191</v>
      </c>
      <c r="B53" s="78" t="s">
        <v>469</v>
      </c>
      <c r="C53" s="78" t="s">
        <v>467</v>
      </c>
      <c r="D53" s="78" t="s">
        <v>467</v>
      </c>
      <c r="E53" s="78" t="s">
        <v>468</v>
      </c>
      <c r="F53" s="78" t="e">
        <v>#N/A</v>
      </c>
      <c r="G53" s="78" t="e">
        <v>#N/A</v>
      </c>
      <c r="H53" s="78" t="e">
        <v>#N/A</v>
      </c>
      <c r="I53" s="78" t="e">
        <v>#N/A</v>
      </c>
      <c r="J53" s="78" t="e">
        <v>#N/A</v>
      </c>
      <c r="K53" s="78" t="e">
        <v>#N/A</v>
      </c>
      <c r="L53" s="78" t="e">
        <v>#N/A</v>
      </c>
      <c r="Q53" s="77" t="s">
        <v>191</v>
      </c>
      <c r="R53" s="78" t="e">
        <v>#N/A</v>
      </c>
      <c r="S53" s="78" t="s">
        <v>469</v>
      </c>
      <c r="T53" s="78" t="s">
        <v>467</v>
      </c>
      <c r="U53" s="78" t="s">
        <v>468</v>
      </c>
      <c r="V53" s="78" t="e">
        <v>#N/A</v>
      </c>
      <c r="W53" s="78" t="s">
        <v>468</v>
      </c>
      <c r="X53" s="78" t="e">
        <v>#N/A</v>
      </c>
      <c r="Y53" s="78" t="e">
        <v>#N/A</v>
      </c>
      <c r="Z53" s="78" t="e">
        <v>#N/A</v>
      </c>
      <c r="AA53" s="78" t="e">
        <v>#N/A</v>
      </c>
      <c r="AB53" s="78" t="e">
        <v>#N/A</v>
      </c>
      <c r="AC53" s="78" t="e">
        <v>#N/A</v>
      </c>
      <c r="AD53" s="78" t="e">
        <v>#N/A</v>
      </c>
    </row>
  </sheetData>
  <mergeCells count="17">
    <mergeCell ref="A19:L19"/>
    <mergeCell ref="A20:L20"/>
    <mergeCell ref="A37:M37"/>
    <mergeCell ref="A13:I13"/>
    <mergeCell ref="A38:M38"/>
    <mergeCell ref="A14:I14"/>
    <mergeCell ref="A15:I15"/>
    <mergeCell ref="A1:I1"/>
    <mergeCell ref="A3:A5"/>
    <mergeCell ref="B3:C3"/>
    <mergeCell ref="D3:E3"/>
    <mergeCell ref="F3:G3"/>
    <mergeCell ref="H3:I3"/>
    <mergeCell ref="B4:C4"/>
    <mergeCell ref="D4:E4"/>
    <mergeCell ref="F4:G4"/>
    <mergeCell ref="H4:I4"/>
  </mergeCells>
  <conditionalFormatting sqref="C6:C12">
    <cfRule type="dataBar" priority="165">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2">
    <cfRule type="dataBar" priority="167">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2">
    <cfRule type="dataBar" priority="169">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2">
    <cfRule type="dataBar" priority="171">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I6:I12</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2"/>
  <sheetViews>
    <sheetView workbookViewId="0">
      <selection activeCell="C8" sqref="C8"/>
    </sheetView>
  </sheetViews>
  <sheetFormatPr defaultColWidth="9.109375" defaultRowHeight="13.8" x14ac:dyDescent="0.25"/>
  <cols>
    <col min="1" max="1" width="25.6640625" style="68" bestFit="1" customWidth="1"/>
    <col min="2" max="2" width="14.109375" style="69" customWidth="1"/>
    <col min="3" max="3" width="15.44140625" style="69" customWidth="1"/>
    <col min="4" max="14" width="5.5546875" style="69" bestFit="1" customWidth="1"/>
    <col min="15" max="18" width="9.109375" style="69"/>
    <col min="19" max="19" width="25.6640625" style="69" bestFit="1" customWidth="1"/>
    <col min="20" max="20" width="3.44140625" style="69" bestFit="1" customWidth="1"/>
    <col min="21" max="32" width="5.5546875" style="69" bestFit="1" customWidth="1"/>
    <col min="33" max="49" width="9.109375" style="69"/>
    <col min="50" max="16384" width="9.109375" style="68"/>
  </cols>
  <sheetData>
    <row r="1" spans="1:49" ht="15.6" x14ac:dyDescent="0.25">
      <c r="A1" s="79" t="s">
        <v>536</v>
      </c>
    </row>
    <row r="3" spans="1:49" ht="16.5" customHeight="1" x14ac:dyDescent="0.25">
      <c r="A3" s="306" t="s">
        <v>405</v>
      </c>
      <c r="B3" s="151" t="s">
        <v>211</v>
      </c>
      <c r="C3" s="155" t="s">
        <v>212</v>
      </c>
      <c r="D3" s="70"/>
    </row>
    <row r="4" spans="1:49" ht="50.1" customHeight="1" x14ac:dyDescent="0.25">
      <c r="A4" s="307"/>
      <c r="B4" s="193" t="s">
        <v>360</v>
      </c>
      <c r="C4" s="152" t="s">
        <v>361</v>
      </c>
      <c r="D4" s="70"/>
    </row>
    <row r="5" spans="1:49" x14ac:dyDescent="0.25">
      <c r="A5" s="308"/>
      <c r="B5" s="117">
        <v>2020</v>
      </c>
      <c r="C5" s="156">
        <v>2022</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row>
    <row r="6" spans="1:49" ht="14.4" x14ac:dyDescent="0.3">
      <c r="A6" s="71" t="s">
        <v>444</v>
      </c>
      <c r="B6" s="113">
        <v>90.4</v>
      </c>
      <c r="C6" s="179">
        <v>44.6</v>
      </c>
      <c r="D6" s="70"/>
      <c r="AW6" s="68"/>
    </row>
    <row r="7" spans="1:49" ht="14.4" x14ac:dyDescent="0.3">
      <c r="A7" s="71" t="s">
        <v>445</v>
      </c>
      <c r="B7" s="113">
        <v>106.2</v>
      </c>
      <c r="C7" s="262">
        <v>50</v>
      </c>
      <c r="D7" s="70"/>
      <c r="AW7" s="68"/>
    </row>
    <row r="8" spans="1:49" ht="14.4" x14ac:dyDescent="0.3">
      <c r="A8" s="71" t="s">
        <v>446</v>
      </c>
      <c r="B8" s="205">
        <v>91.2</v>
      </c>
      <c r="C8" s="179">
        <v>22.8</v>
      </c>
      <c r="D8" s="70"/>
      <c r="AW8" s="68"/>
    </row>
    <row r="9" spans="1:49" ht="14.4" x14ac:dyDescent="0.3">
      <c r="A9" s="71" t="s">
        <v>447</v>
      </c>
      <c r="B9" s="113">
        <v>86.1</v>
      </c>
      <c r="C9" s="179">
        <v>43.6</v>
      </c>
      <c r="D9" s="70"/>
      <c r="AW9" s="68"/>
    </row>
    <row r="10" spans="1:49" ht="14.4" x14ac:dyDescent="0.3">
      <c r="A10" s="120" t="s">
        <v>433</v>
      </c>
      <c r="B10" s="141">
        <v>91.2</v>
      </c>
      <c r="C10" s="144">
        <v>41.2</v>
      </c>
      <c r="D10" s="70"/>
      <c r="AW10" s="68"/>
    </row>
    <row r="11" spans="1:49" ht="14.4" x14ac:dyDescent="0.3">
      <c r="A11" s="120" t="s">
        <v>449</v>
      </c>
      <c r="B11" s="121">
        <v>70.5</v>
      </c>
      <c r="C11" s="263">
        <v>37</v>
      </c>
      <c r="D11" s="70"/>
      <c r="AW11" s="68"/>
    </row>
    <row r="12" spans="1:49" ht="14.4" x14ac:dyDescent="0.3">
      <c r="A12" s="124" t="s">
        <v>8</v>
      </c>
      <c r="B12" s="125">
        <v>61.2</v>
      </c>
      <c r="C12" s="180">
        <v>35.799999999999997</v>
      </c>
      <c r="D12" s="70"/>
      <c r="AW12" s="68"/>
    </row>
    <row r="14" spans="1:49" x14ac:dyDescent="0.25">
      <c r="A14" s="303" t="s">
        <v>345</v>
      </c>
      <c r="B14" s="303"/>
      <c r="C14" s="303"/>
      <c r="D14" s="303"/>
      <c r="E14" s="303"/>
      <c r="F14" s="303"/>
      <c r="G14" s="303"/>
      <c r="H14" s="303"/>
      <c r="I14" s="303"/>
      <c r="J14" s="303"/>
      <c r="K14" s="303"/>
      <c r="L14" s="303"/>
      <c r="M14" s="303"/>
    </row>
    <row r="15" spans="1:49" x14ac:dyDescent="0.25">
      <c r="A15" s="114" t="s">
        <v>362</v>
      </c>
    </row>
    <row r="16" spans="1:49" x14ac:dyDescent="0.25">
      <c r="A16" s="114" t="s">
        <v>363</v>
      </c>
    </row>
    <row r="17" spans="1:6" ht="14.4" x14ac:dyDescent="0.3">
      <c r="A17" s="84"/>
      <c r="B17" s="86"/>
      <c r="C17" s="87"/>
      <c r="D17" s="86"/>
      <c r="E17" s="74"/>
      <c r="F17" s="70"/>
    </row>
    <row r="18" spans="1:6" ht="15.6" x14ac:dyDescent="0.25">
      <c r="A18" s="93" t="s">
        <v>537</v>
      </c>
    </row>
    <row r="19" spans="1:6" ht="15.6" x14ac:dyDescent="0.25">
      <c r="A19" s="95" t="s">
        <v>354</v>
      </c>
    </row>
    <row r="37" spans="1:32" ht="25.95" customHeight="1" x14ac:dyDescent="0.25">
      <c r="A37" s="318" t="s">
        <v>343</v>
      </c>
      <c r="B37" s="318"/>
      <c r="C37" s="318"/>
      <c r="D37" s="318"/>
      <c r="E37" s="318"/>
      <c r="F37" s="318"/>
      <c r="G37" s="318"/>
      <c r="H37" s="318"/>
      <c r="I37" s="318"/>
      <c r="J37" s="318"/>
      <c r="K37" s="318"/>
      <c r="L37" s="318"/>
      <c r="M37" s="318"/>
    </row>
    <row r="38" spans="1:32" ht="38.25" customHeight="1" x14ac:dyDescent="0.25">
      <c r="A38" s="304" t="s">
        <v>352</v>
      </c>
      <c r="B38" s="304"/>
      <c r="C38" s="304"/>
      <c r="D38" s="304"/>
      <c r="E38" s="304"/>
      <c r="F38" s="304"/>
      <c r="G38" s="304"/>
      <c r="H38" s="304"/>
      <c r="I38" s="304"/>
      <c r="J38" s="304"/>
      <c r="K38" s="304"/>
      <c r="L38" s="304"/>
      <c r="M38" s="304"/>
    </row>
    <row r="46" spans="1:32" s="77" customFormat="1" ht="14.4" x14ac:dyDescent="0.3">
      <c r="B46" s="78"/>
      <c r="C46" s="78"/>
      <c r="D46" s="78"/>
      <c r="E46" s="78"/>
      <c r="F46" s="78"/>
      <c r="G46" s="78"/>
      <c r="H46" s="78"/>
      <c r="I46" s="78"/>
      <c r="J46" s="78"/>
      <c r="K46" s="78"/>
      <c r="L46" s="78"/>
      <c r="M46" s="78"/>
      <c r="N46" s="78"/>
      <c r="T46" s="78"/>
      <c r="U46" s="78"/>
      <c r="V46" s="78"/>
      <c r="W46" s="78"/>
      <c r="X46" s="78"/>
      <c r="Y46" s="78"/>
      <c r="Z46" s="78"/>
      <c r="AA46" s="78"/>
      <c r="AB46" s="78"/>
      <c r="AC46" s="78"/>
      <c r="AD46" s="78"/>
      <c r="AE46" s="78"/>
      <c r="AF46" s="78"/>
    </row>
    <row r="51" spans="1:32" s="77" customFormat="1" ht="14.4" hidden="1" x14ac:dyDescent="0.3">
      <c r="A51" s="77" t="s">
        <v>190</v>
      </c>
      <c r="B51" s="78" t="s">
        <v>469</v>
      </c>
      <c r="C51" s="78" t="s">
        <v>469</v>
      </c>
      <c r="D51" s="78" t="e">
        <v>#N/A</v>
      </c>
      <c r="E51" s="78" t="e">
        <v>#N/A</v>
      </c>
      <c r="F51" s="78" t="e">
        <v>#N/A</v>
      </c>
      <c r="G51" s="78" t="e">
        <v>#N/A</v>
      </c>
      <c r="H51" s="78" t="e">
        <v>#N/A</v>
      </c>
      <c r="I51" s="78" t="e">
        <v>#N/A</v>
      </c>
      <c r="J51" s="78" t="e">
        <v>#N/A</v>
      </c>
      <c r="K51" s="78" t="e">
        <v>#N/A</v>
      </c>
      <c r="L51" s="78" t="e">
        <v>#N/A</v>
      </c>
      <c r="M51" s="78" t="e">
        <v>#N/A</v>
      </c>
      <c r="N51" s="78" t="e">
        <v>#N/A</v>
      </c>
      <c r="S51" s="77" t="s">
        <v>190</v>
      </c>
      <c r="T51" s="78" t="s">
        <v>469</v>
      </c>
      <c r="U51" s="78" t="e">
        <v>#N/A</v>
      </c>
      <c r="V51" s="78" t="e">
        <v>#N/A</v>
      </c>
      <c r="W51" s="78" t="e">
        <v>#N/A</v>
      </c>
      <c r="X51" s="78" t="e">
        <v>#N/A</v>
      </c>
      <c r="Y51" s="78" t="e">
        <v>#N/A</v>
      </c>
      <c r="Z51" s="78" t="e">
        <v>#N/A</v>
      </c>
      <c r="AA51" s="78" t="e">
        <v>#N/A</v>
      </c>
      <c r="AB51" s="78" t="e">
        <v>#N/A</v>
      </c>
      <c r="AC51" s="78" t="e">
        <v>#N/A</v>
      </c>
      <c r="AD51" s="78" t="e">
        <v>#N/A</v>
      </c>
      <c r="AE51" s="78" t="e">
        <v>#N/A</v>
      </c>
      <c r="AF51" s="78" t="e">
        <v>#N/A</v>
      </c>
    </row>
    <row r="52" spans="1:32" s="77" customFormat="1" ht="14.4" hidden="1" x14ac:dyDescent="0.3">
      <c r="A52" s="77" t="s">
        <v>191</v>
      </c>
      <c r="B52" s="78" t="s">
        <v>467</v>
      </c>
      <c r="C52" s="78" t="s">
        <v>470</v>
      </c>
      <c r="D52" s="78" t="e">
        <v>#N/A</v>
      </c>
      <c r="E52" s="78" t="e">
        <v>#N/A</v>
      </c>
      <c r="F52" s="78" t="e">
        <v>#N/A</v>
      </c>
      <c r="G52" s="78" t="e">
        <v>#N/A</v>
      </c>
      <c r="H52" s="78" t="e">
        <v>#N/A</v>
      </c>
      <c r="I52" s="78" t="e">
        <v>#N/A</v>
      </c>
      <c r="J52" s="78" t="e">
        <v>#N/A</v>
      </c>
      <c r="K52" s="78" t="e">
        <v>#N/A</v>
      </c>
      <c r="L52" s="78" t="e">
        <v>#N/A</v>
      </c>
      <c r="M52" s="78" t="e">
        <v>#N/A</v>
      </c>
      <c r="N52" s="78" t="e">
        <v>#N/A</v>
      </c>
      <c r="S52" s="77" t="s">
        <v>191</v>
      </c>
      <c r="T52" s="78" t="s">
        <v>467</v>
      </c>
      <c r="U52" s="78" t="e">
        <v>#N/A</v>
      </c>
      <c r="V52" s="78" t="e">
        <v>#N/A</v>
      </c>
      <c r="W52" s="78" t="e">
        <v>#N/A</v>
      </c>
      <c r="X52" s="78" t="e">
        <v>#N/A</v>
      </c>
      <c r="Y52" s="78" t="e">
        <v>#N/A</v>
      </c>
      <c r="Z52" s="78" t="e">
        <v>#N/A</v>
      </c>
      <c r="AA52" s="78" t="e">
        <v>#N/A</v>
      </c>
      <c r="AB52" s="78" t="e">
        <v>#N/A</v>
      </c>
      <c r="AC52" s="78" t="e">
        <v>#N/A</v>
      </c>
      <c r="AD52" s="78" t="e">
        <v>#N/A</v>
      </c>
      <c r="AE52" s="78" t="e">
        <v>#N/A</v>
      </c>
      <c r="AF52" s="78" t="e">
        <v>#N/A</v>
      </c>
    </row>
  </sheetData>
  <mergeCells count="4">
    <mergeCell ref="A3:A5"/>
    <mergeCell ref="A14:M14"/>
    <mergeCell ref="A37:M37"/>
    <mergeCell ref="A38:M38"/>
  </mergeCells>
  <conditionalFormatting sqref="E13:E17 D6:D12">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3:C17">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E13:E17 D6:D12</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C13:C17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2"/>
  <sheetViews>
    <sheetView zoomScaleNormal="100" workbookViewId="0">
      <selection activeCell="I10" sqref="I10"/>
    </sheetView>
  </sheetViews>
  <sheetFormatPr defaultColWidth="8.6640625" defaultRowHeight="13.8" x14ac:dyDescent="0.25"/>
  <cols>
    <col min="1" max="1" width="28.44140625" style="68" customWidth="1"/>
    <col min="2" max="2" width="16.88671875" style="69" customWidth="1"/>
    <col min="3" max="3" width="8.44140625" style="69" bestFit="1" customWidth="1"/>
    <col min="4" max="4" width="11" style="69" bestFit="1" customWidth="1"/>
    <col min="5" max="5" width="8.44140625" style="69" bestFit="1" customWidth="1"/>
    <col min="6" max="6" width="11" style="69" bestFit="1" customWidth="1"/>
    <col min="7" max="7" width="7" style="69" bestFit="1" customWidth="1"/>
    <col min="8" max="8" width="11" style="69" bestFit="1" customWidth="1"/>
    <col min="9" max="9" width="6" style="69" bestFit="1" customWidth="1"/>
    <col min="10" max="10" width="11" style="69" bestFit="1" customWidth="1"/>
    <col min="11" max="11" width="6" style="69" bestFit="1" customWidth="1"/>
    <col min="12" max="12" width="11" style="69" bestFit="1" customWidth="1"/>
    <col min="13" max="16" width="8.6640625" style="69"/>
    <col min="17" max="17" width="28.44140625" style="69" bestFit="1" customWidth="1"/>
    <col min="18" max="18" width="3.88671875" style="69" bestFit="1" customWidth="1"/>
    <col min="19" max="19" width="6" style="69" bestFit="1" customWidth="1"/>
    <col min="20" max="22" width="3.6640625" style="69" bestFit="1" customWidth="1"/>
    <col min="23" max="23" width="4.44140625" style="69" bestFit="1" customWidth="1"/>
    <col min="24" max="24" width="3.6640625" style="69" bestFit="1" customWidth="1"/>
    <col min="25" max="30" width="6" style="69" bestFit="1" customWidth="1"/>
    <col min="31" max="48" width="8.6640625" style="69"/>
    <col min="49" max="16384" width="8.6640625" style="68"/>
  </cols>
  <sheetData>
    <row r="1" spans="1:48" ht="15.6" x14ac:dyDescent="0.25">
      <c r="A1" s="326" t="s">
        <v>538</v>
      </c>
      <c r="B1" s="326"/>
      <c r="C1" s="326"/>
      <c r="D1" s="326"/>
      <c r="E1" s="326"/>
      <c r="F1" s="326"/>
      <c r="G1" s="326"/>
      <c r="H1" s="326"/>
      <c r="I1" s="326"/>
      <c r="J1" s="326"/>
      <c r="K1" s="326"/>
      <c r="L1" s="326"/>
    </row>
    <row r="3" spans="1:48" x14ac:dyDescent="0.25">
      <c r="A3" s="306" t="s">
        <v>405</v>
      </c>
      <c r="B3" s="183" t="s">
        <v>213</v>
      </c>
      <c r="C3" s="320" t="s">
        <v>214</v>
      </c>
      <c r="D3" s="310"/>
      <c r="E3" s="309" t="s">
        <v>215</v>
      </c>
      <c r="F3" s="310"/>
      <c r="G3" s="309" t="s">
        <v>216</v>
      </c>
      <c r="H3" s="310"/>
      <c r="I3" s="309" t="s">
        <v>217</v>
      </c>
      <c r="J3" s="311"/>
      <c r="K3" s="70"/>
      <c r="AU3" s="68"/>
      <c r="AV3" s="68"/>
    </row>
    <row r="4" spans="1:48" ht="51" customHeight="1" x14ac:dyDescent="0.25">
      <c r="A4" s="307"/>
      <c r="B4" s="185" t="s">
        <v>23</v>
      </c>
      <c r="C4" s="314" t="s">
        <v>278</v>
      </c>
      <c r="D4" s="313"/>
      <c r="E4" s="312" t="s">
        <v>279</v>
      </c>
      <c r="F4" s="313"/>
      <c r="G4" s="312" t="s">
        <v>280</v>
      </c>
      <c r="H4" s="313"/>
      <c r="I4" s="312" t="s">
        <v>281</v>
      </c>
      <c r="J4" s="315"/>
      <c r="K4" s="70"/>
      <c r="AU4" s="68"/>
      <c r="AV4" s="68"/>
    </row>
    <row r="5" spans="1:48" x14ac:dyDescent="0.25">
      <c r="A5" s="308"/>
      <c r="B5" s="184">
        <v>2019</v>
      </c>
      <c r="C5" s="117">
        <v>2022</v>
      </c>
      <c r="D5" s="118" t="s">
        <v>250</v>
      </c>
      <c r="E5" s="119">
        <v>2022</v>
      </c>
      <c r="F5" s="118" t="s">
        <v>250</v>
      </c>
      <c r="G5" s="119">
        <v>2022</v>
      </c>
      <c r="H5" s="118" t="s">
        <v>250</v>
      </c>
      <c r="I5" s="119">
        <v>2020</v>
      </c>
      <c r="J5" s="119" t="s">
        <v>251</v>
      </c>
      <c r="K5" s="70"/>
      <c r="L5" s="70"/>
      <c r="M5" s="70"/>
      <c r="N5" s="70"/>
      <c r="O5" s="70"/>
      <c r="P5" s="70"/>
      <c r="Q5" s="70"/>
      <c r="R5" s="70"/>
      <c r="S5" s="70"/>
      <c r="T5" s="70"/>
      <c r="U5" s="70"/>
      <c r="V5" s="70"/>
      <c r="W5" s="70"/>
      <c r="X5" s="70"/>
      <c r="Y5" s="70"/>
      <c r="Z5" s="70"/>
      <c r="AA5" s="70"/>
      <c r="AB5" s="70"/>
      <c r="AC5" s="70"/>
      <c r="AD5" s="70"/>
      <c r="AE5" s="70"/>
      <c r="AF5" s="70"/>
      <c r="AG5" s="70"/>
      <c r="AU5" s="68"/>
      <c r="AV5" s="68"/>
    </row>
    <row r="6" spans="1:48" ht="14.4" x14ac:dyDescent="0.3">
      <c r="A6" s="51" t="s">
        <v>444</v>
      </c>
      <c r="B6" s="186">
        <v>59.7</v>
      </c>
      <c r="C6" s="186">
        <v>38.5</v>
      </c>
      <c r="D6" s="130">
        <v>-0.10000000000000142</v>
      </c>
      <c r="E6" s="129">
        <v>25.4</v>
      </c>
      <c r="F6" s="130">
        <v>-3.4000000000000021</v>
      </c>
      <c r="G6" s="129">
        <v>130.19999999999999</v>
      </c>
      <c r="H6" s="130">
        <v>-29.200000000000017</v>
      </c>
      <c r="I6" s="129">
        <v>81.8</v>
      </c>
      <c r="J6" s="131">
        <v>-3.2999999999999972</v>
      </c>
      <c r="K6" s="70"/>
      <c r="AU6" s="68"/>
      <c r="AV6" s="68"/>
    </row>
    <row r="7" spans="1:48" ht="14.4" x14ac:dyDescent="0.3">
      <c r="A7" s="51" t="s">
        <v>445</v>
      </c>
      <c r="B7" s="186">
        <v>58.2</v>
      </c>
      <c r="C7" s="186">
        <v>37.5</v>
      </c>
      <c r="D7" s="130">
        <v>0</v>
      </c>
      <c r="E7" s="129">
        <v>22.4</v>
      </c>
      <c r="F7" s="130">
        <v>-3.1000000000000014</v>
      </c>
      <c r="G7" s="129">
        <v>124.5</v>
      </c>
      <c r="H7" s="130">
        <v>85.9</v>
      </c>
      <c r="I7" s="129" t="s">
        <v>455</v>
      </c>
      <c r="J7" s="131">
        <v>-3.7000000000000028</v>
      </c>
      <c r="K7" s="70"/>
      <c r="AU7" s="68"/>
      <c r="AV7" s="68"/>
    </row>
    <row r="8" spans="1:48" ht="14.4" x14ac:dyDescent="0.3">
      <c r="A8" s="51" t="s">
        <v>446</v>
      </c>
      <c r="B8" s="186" t="s">
        <v>456</v>
      </c>
      <c r="C8" s="186">
        <v>32.6</v>
      </c>
      <c r="D8" s="130">
        <v>-5.1000000000000014</v>
      </c>
      <c r="E8" s="129">
        <v>16.3</v>
      </c>
      <c r="F8" s="130">
        <v>0.5</v>
      </c>
      <c r="G8" s="129">
        <v>124.1</v>
      </c>
      <c r="H8" s="130">
        <v>-2.8000000000000114</v>
      </c>
      <c r="I8" s="129">
        <v>86.3</v>
      </c>
      <c r="J8" s="131">
        <v>1.0999999999999943</v>
      </c>
      <c r="K8" s="70"/>
      <c r="AU8" s="68"/>
      <c r="AV8" s="68"/>
    </row>
    <row r="9" spans="1:48" ht="14.4" x14ac:dyDescent="0.3">
      <c r="A9" s="51" t="s">
        <v>447</v>
      </c>
      <c r="B9" s="186">
        <v>55.6</v>
      </c>
      <c r="C9" s="186">
        <v>39.299999999999997</v>
      </c>
      <c r="D9" s="130">
        <v>2.8999999999999986</v>
      </c>
      <c r="E9" s="129">
        <v>20.100000000000001</v>
      </c>
      <c r="F9" s="130">
        <v>-4.1999999999999993</v>
      </c>
      <c r="G9" s="129">
        <v>52.6</v>
      </c>
      <c r="H9" s="130">
        <v>-129</v>
      </c>
      <c r="I9" s="129">
        <v>81.2</v>
      </c>
      <c r="J9" s="131">
        <v>-0.5</v>
      </c>
      <c r="K9" s="70"/>
      <c r="AU9" s="68"/>
      <c r="AV9" s="68"/>
    </row>
    <row r="10" spans="1:48" ht="14.4" x14ac:dyDescent="0.3">
      <c r="A10" s="120" t="s">
        <v>450</v>
      </c>
      <c r="B10" s="187" t="s">
        <v>457</v>
      </c>
      <c r="C10" s="187">
        <v>38.299999999999997</v>
      </c>
      <c r="D10" s="133">
        <v>0.39999999999999858</v>
      </c>
      <c r="E10" s="132">
        <v>23.4</v>
      </c>
      <c r="F10" s="133">
        <v>-3.4000000000000021</v>
      </c>
      <c r="G10" s="132">
        <v>121.4</v>
      </c>
      <c r="H10" s="133">
        <v>-15.599999999999994</v>
      </c>
      <c r="I10" s="132">
        <v>82.7</v>
      </c>
      <c r="J10" s="134">
        <v>-1.7000000000000028</v>
      </c>
      <c r="K10" s="70"/>
      <c r="AU10" s="68"/>
      <c r="AV10" s="68"/>
    </row>
    <row r="11" spans="1:48" ht="14.4" x14ac:dyDescent="0.3">
      <c r="A11" s="120" t="s">
        <v>449</v>
      </c>
      <c r="B11" s="187">
        <v>63.9</v>
      </c>
      <c r="C11" s="187" t="s">
        <v>558</v>
      </c>
      <c r="D11" s="133">
        <v>0</v>
      </c>
      <c r="E11" s="132" t="s">
        <v>428</v>
      </c>
      <c r="F11" s="133">
        <v>-2.1</v>
      </c>
      <c r="G11" s="132">
        <v>116.3</v>
      </c>
      <c r="H11" s="133">
        <v>-16.700000000000003</v>
      </c>
      <c r="I11" s="132">
        <v>79.900000000000006</v>
      </c>
      <c r="J11" s="134">
        <v>0.70000000000000284</v>
      </c>
      <c r="K11" s="70"/>
      <c r="AU11" s="68"/>
      <c r="AV11" s="68"/>
    </row>
    <row r="12" spans="1:48" ht="14.4" x14ac:dyDescent="0.3">
      <c r="A12" s="124" t="s">
        <v>8</v>
      </c>
      <c r="B12" s="188">
        <v>56.1</v>
      </c>
      <c r="C12" s="191" t="s">
        <v>277</v>
      </c>
      <c r="D12" s="137">
        <v>0.10000000000000142</v>
      </c>
      <c r="E12" s="135">
        <v>26.4</v>
      </c>
      <c r="F12" s="136">
        <v>-3</v>
      </c>
      <c r="G12" s="135">
        <v>109.5</v>
      </c>
      <c r="H12" s="136">
        <v>-10.400000000000006</v>
      </c>
      <c r="I12" s="135">
        <v>77.599999999999994</v>
      </c>
      <c r="J12" s="138">
        <v>1</v>
      </c>
      <c r="K12" s="70"/>
      <c r="AU12" s="68"/>
      <c r="AV12" s="68"/>
    </row>
    <row r="13" spans="1:48" x14ac:dyDescent="0.25">
      <c r="A13" s="91" t="s">
        <v>441</v>
      </c>
    </row>
    <row r="14" spans="1:48" x14ac:dyDescent="0.25">
      <c r="A14" s="303" t="s">
        <v>345</v>
      </c>
      <c r="B14" s="303"/>
      <c r="C14" s="303"/>
      <c r="D14" s="303"/>
      <c r="E14" s="303"/>
      <c r="F14" s="303"/>
      <c r="G14" s="303"/>
      <c r="H14" s="303"/>
      <c r="I14" s="303"/>
      <c r="J14" s="303"/>
      <c r="K14" s="303"/>
      <c r="L14" s="303"/>
    </row>
    <row r="15" spans="1:48" ht="27.75" customHeight="1" x14ac:dyDescent="0.25">
      <c r="A15" s="304" t="s">
        <v>337</v>
      </c>
      <c r="B15" s="304"/>
      <c r="C15" s="304"/>
      <c r="D15" s="304"/>
      <c r="E15" s="304"/>
      <c r="F15" s="304"/>
      <c r="G15" s="304"/>
      <c r="H15" s="304"/>
      <c r="I15" s="304"/>
      <c r="J15" s="304"/>
      <c r="K15" s="304"/>
      <c r="L15" s="304"/>
    </row>
    <row r="16" spans="1:48" x14ac:dyDescent="0.25">
      <c r="A16" s="91" t="s">
        <v>346</v>
      </c>
      <c r="B16" s="215"/>
      <c r="C16" s="213"/>
      <c r="D16" s="215"/>
      <c r="E16" s="213"/>
      <c r="F16" s="215"/>
      <c r="G16" s="215"/>
      <c r="H16" s="215"/>
      <c r="I16" s="215"/>
      <c r="J16" s="215"/>
      <c r="K16" s="215"/>
      <c r="L16" s="215"/>
    </row>
    <row r="17" spans="1:12" x14ac:dyDescent="0.25">
      <c r="A17" s="85"/>
      <c r="B17" s="215"/>
      <c r="C17" s="215"/>
      <c r="D17" s="215"/>
      <c r="E17" s="215"/>
      <c r="F17" s="215"/>
      <c r="G17" s="215"/>
      <c r="H17" s="215"/>
      <c r="I17" s="215"/>
      <c r="J17" s="215"/>
      <c r="K17" s="215"/>
      <c r="L17" s="215"/>
    </row>
    <row r="18" spans="1:12" x14ac:dyDescent="0.25">
      <c r="B18" s="92"/>
      <c r="C18" s="92"/>
      <c r="D18" s="92"/>
      <c r="E18" s="92"/>
      <c r="F18" s="92"/>
      <c r="G18" s="92"/>
      <c r="H18" s="92"/>
      <c r="I18" s="92"/>
      <c r="J18" s="92"/>
      <c r="K18" s="92"/>
      <c r="L18" s="92"/>
    </row>
    <row r="19" spans="1:12" ht="34.5" customHeight="1" x14ac:dyDescent="0.25">
      <c r="A19" s="295" t="s">
        <v>539</v>
      </c>
      <c r="B19" s="295"/>
      <c r="C19" s="295"/>
      <c r="D19" s="295"/>
      <c r="E19" s="295"/>
      <c r="F19" s="295"/>
      <c r="G19" s="295"/>
      <c r="H19" s="295"/>
      <c r="I19" s="295"/>
      <c r="J19" s="295"/>
      <c r="K19" s="295"/>
      <c r="L19" s="295"/>
    </row>
    <row r="20" spans="1:12" ht="15.6" x14ac:dyDescent="0.25">
      <c r="A20" s="302" t="s">
        <v>353</v>
      </c>
      <c r="B20" s="302"/>
      <c r="C20" s="92"/>
      <c r="D20" s="92"/>
      <c r="E20" s="92"/>
      <c r="F20" s="92"/>
      <c r="G20" s="92"/>
      <c r="H20" s="92"/>
      <c r="I20" s="92"/>
      <c r="J20" s="92"/>
      <c r="K20" s="92"/>
      <c r="L20" s="92"/>
    </row>
    <row r="21" spans="1:12" ht="15.6" x14ac:dyDescent="0.25">
      <c r="A21" s="154"/>
      <c r="B21" s="154"/>
      <c r="C21" s="92"/>
      <c r="D21" s="92"/>
      <c r="E21" s="92"/>
      <c r="F21" s="92"/>
      <c r="G21" s="92"/>
      <c r="H21" s="92"/>
      <c r="I21" s="92"/>
      <c r="J21" s="92"/>
      <c r="K21" s="92"/>
      <c r="L21" s="92"/>
    </row>
    <row r="37" spans="1:30" x14ac:dyDescent="0.25">
      <c r="A37" s="303" t="s">
        <v>343</v>
      </c>
      <c r="B37" s="303"/>
      <c r="C37" s="303"/>
      <c r="D37" s="303"/>
      <c r="E37" s="303"/>
      <c r="F37" s="303"/>
      <c r="G37" s="303"/>
      <c r="H37" s="303"/>
      <c r="I37" s="303"/>
      <c r="J37" s="303"/>
      <c r="K37" s="303"/>
      <c r="L37" s="303"/>
    </row>
    <row r="38" spans="1:30" ht="26.25" customHeight="1" x14ac:dyDescent="0.25">
      <c r="A38" s="304" t="s">
        <v>352</v>
      </c>
      <c r="B38" s="304"/>
      <c r="C38" s="304"/>
      <c r="D38" s="304"/>
      <c r="E38" s="304"/>
      <c r="F38" s="304"/>
      <c r="G38" s="304"/>
      <c r="H38" s="304"/>
      <c r="I38" s="304"/>
      <c r="J38" s="304"/>
      <c r="K38" s="304"/>
      <c r="L38" s="304"/>
    </row>
    <row r="39" spans="1:30" x14ac:dyDescent="0.25">
      <c r="A39" s="304" t="s">
        <v>424</v>
      </c>
      <c r="B39" s="304"/>
      <c r="C39" s="304"/>
      <c r="D39" s="304"/>
      <c r="E39" s="304"/>
      <c r="F39" s="304"/>
      <c r="G39" s="304"/>
      <c r="H39" s="304"/>
      <c r="I39" s="304"/>
      <c r="J39" s="304"/>
      <c r="K39" s="304"/>
      <c r="L39" s="304"/>
    </row>
    <row r="46" spans="1:30" s="77" customFormat="1" ht="14.4" x14ac:dyDescent="0.3">
      <c r="B46" s="78"/>
      <c r="C46" s="78"/>
      <c r="D46" s="78"/>
      <c r="E46" s="78"/>
      <c r="F46" s="78"/>
      <c r="G46" s="78"/>
      <c r="H46" s="78"/>
      <c r="I46" s="78"/>
      <c r="J46" s="78"/>
      <c r="K46" s="78"/>
      <c r="L46" s="78"/>
      <c r="R46" s="78"/>
      <c r="S46" s="78"/>
      <c r="T46" s="78"/>
      <c r="U46" s="78"/>
      <c r="V46" s="78"/>
      <c r="W46" s="78"/>
      <c r="X46" s="78"/>
      <c r="Y46" s="78"/>
      <c r="Z46" s="78"/>
      <c r="AA46" s="78"/>
      <c r="AB46" s="78"/>
      <c r="AC46" s="78"/>
      <c r="AD46" s="78"/>
    </row>
    <row r="47" spans="1:30" s="77" customFormat="1" ht="14.4" x14ac:dyDescent="0.3">
      <c r="B47" s="78"/>
      <c r="C47" s="78"/>
      <c r="D47" s="78"/>
      <c r="E47" s="78"/>
      <c r="F47" s="78"/>
      <c r="G47" s="78"/>
      <c r="H47" s="78"/>
      <c r="I47" s="78"/>
      <c r="J47" s="78"/>
      <c r="K47" s="78"/>
      <c r="L47" s="78"/>
      <c r="R47" s="78"/>
      <c r="S47" s="78"/>
      <c r="T47" s="78"/>
      <c r="U47" s="78"/>
      <c r="V47" s="78"/>
      <c r="W47" s="78"/>
      <c r="X47" s="78"/>
      <c r="Y47" s="78"/>
      <c r="Z47" s="78"/>
      <c r="AA47" s="78"/>
      <c r="AB47" s="78"/>
      <c r="AC47" s="78"/>
      <c r="AD47" s="78"/>
    </row>
    <row r="51" spans="1:31" s="1" customFormat="1" ht="14.4" hidden="1" x14ac:dyDescent="0.3">
      <c r="A51" s="1" t="s">
        <v>190</v>
      </c>
      <c r="B51" s="231" t="s">
        <v>468</v>
      </c>
      <c r="C51" s="231" t="s">
        <v>467</v>
      </c>
      <c r="D51" s="231" t="s">
        <v>468</v>
      </c>
      <c r="E51" s="231" t="s">
        <v>467</v>
      </c>
      <c r="F51" s="231" t="s">
        <v>470</v>
      </c>
      <c r="G51" s="231" t="s">
        <v>432</v>
      </c>
      <c r="H51" s="231" t="e">
        <v>#N/A</v>
      </c>
      <c r="I51" s="231" t="e">
        <v>#N/A</v>
      </c>
      <c r="J51" s="231" t="e">
        <v>#N/A</v>
      </c>
      <c r="K51" s="231" t="e">
        <v>#N/A</v>
      </c>
      <c r="L51" s="231" t="e">
        <v>#N/A</v>
      </c>
      <c r="M51" s="231" t="e">
        <v>#N/A</v>
      </c>
      <c r="R51" s="1" t="s">
        <v>190</v>
      </c>
      <c r="S51" s="231" t="s">
        <v>468</v>
      </c>
      <c r="T51" s="231" t="e">
        <v>#N/A</v>
      </c>
      <c r="U51" s="231" t="s">
        <v>468</v>
      </c>
      <c r="V51" s="231" t="s">
        <v>468</v>
      </c>
      <c r="W51" s="231" t="s">
        <v>469</v>
      </c>
      <c r="X51" s="231" t="s">
        <v>469</v>
      </c>
      <c r="Y51" s="231" t="s">
        <v>468</v>
      </c>
      <c r="Z51" s="231" t="e">
        <v>#N/A</v>
      </c>
      <c r="AA51" s="231" t="e">
        <v>#N/A</v>
      </c>
      <c r="AB51" s="231" t="e">
        <v>#N/A</v>
      </c>
      <c r="AC51" s="231" t="e">
        <v>#N/A</v>
      </c>
      <c r="AD51" s="231" t="e">
        <v>#N/A</v>
      </c>
      <c r="AE51" s="231" t="e">
        <v>#N/A</v>
      </c>
    </row>
    <row r="52" spans="1:31" s="1" customFormat="1" ht="14.4" hidden="1" x14ac:dyDescent="0.3">
      <c r="A52" s="1" t="s">
        <v>191</v>
      </c>
      <c r="B52" s="231" t="s">
        <v>470</v>
      </c>
      <c r="C52" s="231" t="s">
        <v>470</v>
      </c>
      <c r="D52" s="231" t="s">
        <v>470</v>
      </c>
      <c r="E52" s="231" t="s">
        <v>468</v>
      </c>
      <c r="F52" s="231" t="s">
        <v>467</v>
      </c>
      <c r="G52" s="231" t="s">
        <v>432</v>
      </c>
      <c r="H52" s="231" t="e">
        <v>#N/A</v>
      </c>
      <c r="I52" s="231" t="e">
        <v>#N/A</v>
      </c>
      <c r="J52" s="231" t="e">
        <v>#N/A</v>
      </c>
      <c r="K52" s="231" t="e">
        <v>#N/A</v>
      </c>
      <c r="L52" s="231" t="e">
        <v>#N/A</v>
      </c>
      <c r="M52" s="231" t="e">
        <v>#N/A</v>
      </c>
      <c r="R52" s="1" t="s">
        <v>191</v>
      </c>
      <c r="S52" s="231" t="s">
        <v>470</v>
      </c>
      <c r="T52" s="231" t="e">
        <v>#N/A</v>
      </c>
      <c r="U52" s="231" t="s">
        <v>467</v>
      </c>
      <c r="V52" s="231" t="s">
        <v>470</v>
      </c>
      <c r="W52" s="231" t="s">
        <v>467</v>
      </c>
      <c r="X52" s="231" t="s">
        <v>467</v>
      </c>
      <c r="Y52" s="231" t="s">
        <v>468</v>
      </c>
      <c r="Z52" s="231" t="e">
        <v>#N/A</v>
      </c>
      <c r="AA52" s="231" t="e">
        <v>#N/A</v>
      </c>
      <c r="AB52" s="231" t="e">
        <v>#N/A</v>
      </c>
      <c r="AC52" s="231" t="e">
        <v>#N/A</v>
      </c>
      <c r="AD52" s="231" t="e">
        <v>#N/A</v>
      </c>
      <c r="AE52" s="231" t="e">
        <v>#N/A</v>
      </c>
    </row>
  </sheetData>
  <mergeCells count="17">
    <mergeCell ref="A1:L1"/>
    <mergeCell ref="A3:A5"/>
    <mergeCell ref="C3:D3"/>
    <mergeCell ref="E3:F3"/>
    <mergeCell ref="G3:H3"/>
    <mergeCell ref="C4:D4"/>
    <mergeCell ref="E4:F4"/>
    <mergeCell ref="G4:H4"/>
    <mergeCell ref="I4:J4"/>
    <mergeCell ref="I3:J3"/>
    <mergeCell ref="A38:L38"/>
    <mergeCell ref="A39:L39"/>
    <mergeCell ref="A15:L15"/>
    <mergeCell ref="A14:L14"/>
    <mergeCell ref="A19:L19"/>
    <mergeCell ref="A20:B20"/>
    <mergeCell ref="A37:L37"/>
  </mergeCells>
  <conditionalFormatting sqref="H6:H12">
    <cfRule type="dataBar" priority="172">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2">
    <cfRule type="dataBar" priority="174">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2">
    <cfRule type="dataBar" priority="176">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2">
    <cfRule type="dataBar" priority="178">
      <dataBar showValue="0">
        <cfvo type="min"/>
        <cfvo type="max"/>
        <color rgb="FF039345"/>
      </dataBar>
      <extLst>
        <ext xmlns:x14="http://schemas.microsoft.com/office/spreadsheetml/2009/9/main" uri="{B025F937-C7B1-47D3-B67F-A62EFF666E3E}">
          <x14:id>{7FD280C2-20EE-4B53-AA93-6761B5737CAF}</x14:id>
        </ext>
      </extLst>
    </cfRule>
  </conditionalFormatting>
  <pageMargins left="0.7" right="0.7" top="0.75" bottom="0.75" header="0.3" footer="0.3"/>
  <pageSetup paperSize="9" orientation="portrait" r:id="rId1"/>
  <ignoredErrors>
    <ignoredError sqref="I7 B8 B10 C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H6:H12</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D6:D12</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F6:F12</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641ACA34812242A216D4C05B2133BC" ma:contentTypeVersion="0" ma:contentTypeDescription="Creare un nuovo documento." ma:contentTypeScope="" ma:versionID="51bbb103205a5b7d40b16fe45a2ae107">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94F89B-1A8A-4198-98A9-E1EBFCE8334B}">
  <ds:schemaRefs>
    <ds:schemaRef ds:uri="http://schemas.microsoft.com/sharepoint/v3/contenttype/forms"/>
  </ds:schemaRefs>
</ds:datastoreItem>
</file>

<file path=customXml/itemProps2.xml><?xml version="1.0" encoding="utf-8"?>
<ds:datastoreItem xmlns:ds="http://schemas.openxmlformats.org/officeDocument/2006/customXml" ds:itemID="{0A13207D-DC2E-4377-AC4F-E2C338B7D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5A90144-98E5-486E-940A-2E39E099ADD0}">
  <ds:schemaRefs>
    <ds:schemaRef ds:uri="http://purl.org/dc/dcmitype/"/>
    <ds:schemaRef ds:uri="http://www.w3.org/XML/1998/namespace"/>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2023-10-05T13:28:36Z</dcterms:created>
  <dcterms:modified xsi:type="dcterms:W3CDTF">2023-12-14T15:07:23Z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0x010100D4641ACA34812242A216D4C05B2133BC</vt:lpwstr>
  </property>
</Properties>
</file>