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C:\1 ATTIVITA\BES\BES DEI TERRITORI\BesT 2023\LAZIO\"/>
    </mc:Choice>
  </mc:AlternateContent>
  <bookViews>
    <workbookView xWindow="0" yWindow="0" windowWidth="25200" windowHeight="11256"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<sst xmlns="http://schemas.openxmlformats.org/spreadsheetml/2006/main" count="1448" uniqueCount="557">
  <si>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</si>
  <si>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</si>
  <si>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</si>
  <si>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</si>
  <si>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</si>
  <si>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</si>
  <si>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</si>
  <si>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</si>
  <si>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</si>
  <si>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</si>
  <si>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</si>
  <si>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</si>
  <si>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</si>
  <si>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</si>
  <si>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</si>
  <si>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</si>
  <si>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</si>
  <si>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</si>
  <si>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</si>
  <si>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</si>
  <si>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</si>
  <si>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</si>
  <si>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</si>
  <si>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</si>
  <si>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</si>
  <si>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</si>
  <si>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</si>
  <si>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</si>
  <si>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</si>
  <si>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</si>
  <si>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</si>
  <si>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</si>
  <si>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</si>
  <si>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</si>
  <si>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</si>
  <si>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</si>
  <si>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</si>
  <si>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</si>
  <si>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</si>
  <si>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</si>
  <si>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</si>
  <si>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</si>
  <si>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</si>
  <si>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</si>
  <si>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</si>
  <si>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</si>
  <si>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</si>
  <si>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</si>
  <si>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</si>
  <si>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</si>
  <si>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</si>
  <si>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</si>
  <si>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</si>
  <si>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</si>
  <si>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</si>
  <si>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</si>
  <si>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</si>
  <si>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</si>
  <si>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</si>
  <si>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</si>
  <si>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</si>
  <si>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</si>
  <si>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</si>
  <si>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</si>
  <si>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</si>
  <si>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</si>
  <si>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</si>
  <si>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</si>
  <si>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</si>
  <si>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</si>
  <si>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</si>
  <si>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</si>
  <si>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</si>
  <si>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</si>
  <si>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</si>
  <si>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</si>
  <si>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</si>
  <si>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</si>
  <si>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</si>
  <si>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</si>
  <si>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</si>
  <si>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</si>
  <si>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</si>
  <si>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</si>
  <si>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</si>
  <si>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</si>
  <si>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</si>
  <si>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</si>
  <si>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</si>
  <si>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</si>
  <si>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</si>
  <si>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</si>
  <si>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</si>
  <si>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</si>
  <si>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</si>
  <si>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</si>
  <si>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</si>
  <si>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</si>
  <si>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</si>
  <si>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</si>
  <si>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</si>
  <si>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</si>
  <si>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</si>
  <si>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</si>
  <si>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</si>
  <si>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</si>
  <si>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</si>
  <si>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</si>
  <si>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</si>
  <si>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</si>
  <si>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</si>
  <si>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</si>
  <si>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</si>
  <si>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</si>
  <si>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</si>
  <si>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</si>
  <si>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</si>
  <si>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</si>
  <si>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</si>
  <si>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</si>
  <si>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</si>
  <si>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</si>
  <si>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</si>
  <si>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</si>
  <si>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</si>
  <si>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</si>
  <si>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</si>
  <si>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</si>
  <si>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</si>
  <si>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</si>
  <si>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</si>
  <si>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</si>
  <si>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</si>
  <si>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</si>
  <si>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</si>
  <si>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</si>
  <si>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</si>
  <si>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</si>
  <si>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</si>
  <si>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</si>
  <si>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</si>
  <si>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</si>
  <si>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</si>
  <si>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</si>
  <si>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</si>
  <si>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</si>
  <si>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</si>
  <si>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</si>
  <si>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</si>
  <si>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</si>
  <si>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</si>
  <si>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</si>
  <si>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</si>
  <si>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</si>
  <si>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</si>
  <si>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</si>
  <si>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</si>
  <si>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</si>
  <si>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</si>
  <si>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</si>
  <si>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</si>
  <si>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</si>
  <si>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</si>
  <si>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</si>
  <si>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</si>
  <si>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</si>
  <si>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</si>
  <si>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</si>
  <si>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</si>
  <si>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</si>
  <si>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</si>
  <si>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</si>
  <si>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</si>
  <si>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</si>
  <si>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</si>
  <si>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</si>
  <si>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</si>
  <si>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</si>
  <si>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</si>
  <si>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</si>
  <si>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</si>
  <si>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</si>
  <si>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</si>
  <si>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</si>
  <si>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</si>
  <si>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</si>
  <si>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</si>
  <si>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</si>
  <si>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</si>
  <si>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</si>
  <si>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</si>
  <si>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</si>
  <si>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</si>
  <si>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</si>
  <si>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</si>
  <si>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</si>
  <si>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</si>
  <si>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</si>
  <si>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</si>
  <si>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</si>
  <si>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</si>
  <si>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</si>
  <si>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</si>
  <si>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</si>
  <si>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</si>
  <si>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</si>
  <si>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</si>
  <si>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</si>
  <si>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</si>
  <si>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</si>
  <si>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</si>
  <si>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</si>
  <si>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</si>
  <si>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</si>
  <si>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</si>
  <si>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</si>
  <si>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</si>
  <si>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</si>
  <si>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</si>
  <si>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</si>
  <si>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</si>
  <si>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</si>
  <si>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</si>
  <si>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</si>
  <si>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</si>
  <si>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</si>
  <si>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</si>
  <si>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</si>
  <si>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</si>
  <si>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</si>
  <si>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</si>
  <si>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</si>
  <si>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</si>
  <si>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</si>
  <si>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</si>
  <si>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</si>
  <si>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</si>
  <si>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</si>
  <si>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</si>
  <si>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</si>
  <si>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</si>
  <si>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</si>
  <si>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</si>
  <si>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</si>
  <si>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</si>
  <si>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</si>
  <si>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</si>
  <si>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</si>
  <si>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</si>
  <si>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</si>
  <si>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</si>
  <si>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</si>
  <si>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</si>
  <si>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</si>
  <si>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</si>
  <si>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</si>
  <si>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</si>
  <si>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r>
      <t xml:space="preserve">Province
</t>
    </r>
    <r>
      <rPr>
        <b/>
        <sz val="9"/>
        <color theme="1"/>
        <rFont val="Arial Narrow"/>
        <family val="2"/>
      </rPr>
      <t>REGIONE Ripartizione</t>
    </r>
  </si>
  <si>
    <t>Speranza di vita alla nascita (b)</t>
  </si>
  <si>
    <t>Mortalità evitabile (0-74 anni) (c)</t>
  </si>
  <si>
    <t>Mortalità infantile (d)</t>
  </si>
  <si>
    <t>Mortalità per incidenti stradali (15-34 anni) (c)</t>
  </si>
  <si>
    <t>..</t>
  </si>
  <si>
    <t>24,0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</si>
  <si>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</si>
  <si>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</si>
  <si>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</si>
  <si>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</si>
  <si>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</si>
  <si>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</si>
  <si>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</si>
  <si>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</si>
  <si>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</si>
  <si>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</si>
  <si>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</si>
  <si>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</si>
  <si>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</si>
  <si>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</si>
  <si>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</si>
  <si>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</si>
  <si>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</si>
  <si>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</si>
  <si>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</si>
  <si>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</si>
  <si>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</si>
  <si>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</si>
  <si>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</si>
  <si>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</si>
  <si>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</si>
  <si>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</si>
  <si>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</si>
  <si>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</si>
  <si>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</si>
  <si>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</si>
  <si>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</si>
  <si>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</si>
  <si>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</si>
  <si>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</si>
  <si>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</si>
  <si>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</si>
  <si>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</si>
  <si>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</si>
  <si>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</si>
  <si>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</si>
  <si>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</si>
  <si>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</si>
  <si>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</si>
  <si>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</si>
  <si>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</si>
  <si>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</si>
  <si>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</si>
  <si>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</si>
  <si>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</si>
  <si>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</si>
  <si>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</si>
  <si>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</si>
  <si>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</si>
  <si>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</si>
  <si>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</si>
  <si>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</si>
  <si>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</si>
  <si>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</si>
  <si>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</si>
  <si>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</si>
  <si>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</si>
  <si>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</si>
  <si>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</si>
  <si>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</si>
  <si>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</si>
  <si>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</si>
  <si>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</si>
  <si>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</si>
  <si>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</si>
  <si>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</si>
  <si>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</si>
  <si>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</si>
  <si>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</si>
  <si>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</si>
  <si>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</si>
  <si>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</si>
  <si>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</si>
  <si>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</si>
  <si>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</si>
  <si>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</si>
  <si>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</si>
  <si>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</si>
  <si>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</si>
  <si>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</si>
  <si>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</si>
  <si>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</si>
  <si>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</si>
  <si>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</si>
  <si>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</si>
  <si>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</si>
  <si>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</si>
  <si>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</si>
  <si>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</si>
  <si>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</si>
  <si>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</si>
  <si>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</si>
  <si>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</si>
  <si>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</si>
  <si>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</si>
  <si>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</si>
  <si>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</si>
  <si>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Propensione alla brevettazione. Anno 2019</t>
    </r>
    <r>
      <rPr>
        <sz val="9"/>
        <color rgb="FF0073AA"/>
        <rFont val="Arial"/>
        <family val="2"/>
      </rPr>
      <t xml:space="preserve"> (per mil.ne di ab.i) (d)(e)</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</si>
  <si>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</si>
  <si>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</si>
  <si>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</si>
  <si>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</si>
  <si>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</si>
  <si>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</si>
  <si>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</si>
  <si>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</si>
  <si>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</si>
  <si>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</si>
  <si>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</si>
  <si>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</si>
  <si>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</si>
  <si>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</si>
  <si>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</si>
  <si>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</si>
  <si>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</si>
  <si>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</si>
  <si>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</si>
  <si>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</si>
  <si>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</si>
  <si>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</si>
  <si>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</si>
  <si>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</si>
  <si>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</si>
  <si>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</si>
  <si>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</si>
  <si>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</si>
  <si>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</si>
  <si>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</si>
  <si>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</si>
  <si>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</si>
  <si>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</si>
  <si>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</si>
  <si>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</si>
  <si>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</si>
  <si>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</si>
  <si>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</si>
  <si>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</si>
  <si>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</si>
  <si>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</si>
  <si>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</si>
  <si>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</si>
  <si>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</si>
  <si>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</si>
  <si>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</si>
  <si>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</si>
  <si>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</si>
  <si>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</si>
  <si>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</si>
  <si>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</si>
  <si>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</si>
  <si>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</si>
  <si>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</si>
  <si>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</si>
  <si>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r>
      <rPr>
        <b/>
        <sz val="9"/>
        <color rgb="FF0073AA"/>
        <rFont val="Arial"/>
        <family val="2"/>
      </rPr>
      <t>Persone con almeno il diploma (25-64 anni). Anno 2022</t>
    </r>
    <r>
      <rPr>
        <sz val="9"/>
        <color rgb="FF0073AA"/>
        <rFont val="Arial"/>
        <family val="2"/>
      </rPr>
      <t xml:space="preserve"> (valori percentuali) (a)</t>
    </r>
  </si>
  <si>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</si>
  <si>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</si>
  <si>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</si>
  <si>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Rifiuti urbani
prodotti (c) (d) (e)</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</si>
  <si>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</si>
  <si>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</si>
  <si>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</si>
  <si>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</si>
  <si>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</si>
  <si>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</si>
  <si>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t>
  </si>
  <si>
    <t>Posti-km offerti dal Tpl (c)</t>
  </si>
  <si>
    <r>
      <t>(f) Ue28</t>
    </r>
    <r>
      <rPr>
        <sz val="7"/>
        <color theme="1"/>
        <rFont val="Arial"/>
        <family val="2"/>
      </rPr>
      <t>.</t>
    </r>
  </si>
  <si>
    <t>(g) North West (BG), South Aegean (EL), Western Macedonia (EL), Azores (PO).</t>
  </si>
  <si>
    <t>(h) Valore mediano.</t>
  </si>
  <si>
    <t>3,0</t>
  </si>
  <si>
    <t>21,0</t>
  </si>
  <si>
    <t>25,0</t>
  </si>
  <si>
    <t>40,0</t>
  </si>
  <si>
    <t>Centro</t>
  </si>
  <si>
    <t>83,0</t>
  </si>
  <si>
    <t>20,0</t>
  </si>
  <si>
    <t>66,0</t>
  </si>
  <si>
    <t>16,0</t>
  </si>
  <si>
    <t>22,0</t>
  </si>
  <si>
    <t>Viterbo</t>
  </si>
  <si>
    <t>Rieti</t>
  </si>
  <si>
    <t>Roma</t>
  </si>
  <si>
    <t>Latina</t>
  </si>
  <si>
    <t>Frosinone</t>
  </si>
  <si>
    <t>LAZIO</t>
  </si>
  <si>
    <t>39°
 (su 234)</t>
  </si>
  <si>
    <t>15°
 (su 234)</t>
  </si>
  <si>
    <t>190°
 (su 234)</t>
  </si>
  <si>
    <t>203°
 (su 228)</t>
  </si>
  <si>
    <t>94°
 (su 233)</t>
  </si>
  <si>
    <t>206°
 (su 234)</t>
  </si>
  <si>
    <t>115°
 (su 226)</t>
  </si>
  <si>
    <t>108°
 (su 139)</t>
  </si>
  <si>
    <t>93°
 (su 189)</t>
  </si>
  <si>
    <t>-</t>
  </si>
  <si>
    <t>North West (BG)
South Aegean (EL)
Western Macedonia (EL)
Azores (PT)</t>
  </si>
  <si>
    <t>RM</t>
  </si>
  <si>
    <t>RI</t>
  </si>
  <si>
    <t>VT</t>
  </si>
  <si>
    <t>FR</t>
  </si>
  <si>
    <t>LT</t>
  </si>
  <si>
    <t>82,0</t>
  </si>
  <si>
    <t>9,0</t>
  </si>
  <si>
    <t>32,0</t>
  </si>
  <si>
    <t>41,0</t>
  </si>
  <si>
    <t>17,0</t>
  </si>
  <si>
    <t>72,0</t>
  </si>
  <si>
    <t>29,0</t>
  </si>
  <si>
    <t>18,0</t>
  </si>
  <si>
    <t>60,0</t>
  </si>
  <si>
    <t>11,0</t>
  </si>
  <si>
    <t>31,0</t>
  </si>
  <si>
    <t>197,0</t>
  </si>
  <si>
    <t>408,0</t>
  </si>
  <si>
    <t>166,0</t>
  </si>
  <si>
    <t>1,0</t>
  </si>
  <si>
    <t>5,0</t>
  </si>
  <si>
    <t>30,0</t>
  </si>
  <si>
    <t>28,0</t>
  </si>
  <si>
    <t>34,0</t>
  </si>
  <si>
    <t>….</t>
  </si>
  <si>
    <t>Comuni, popolazione residente e densità delle unità locali, per grado di urbanizzazione. Lazio. Ultimo anno disponibile</t>
  </si>
  <si>
    <t>Comuni, popolazione residente e densità delle unità locali secondo la classificazione delle aree interne. Lazio. Ultimo anno disponibile</t>
  </si>
  <si>
    <t>Indicatori demografici per provincia. Lazio. Ultimo anno disponibile.</t>
  </si>
  <si>
    <t>Indicatori economici per provincia. Lazio. Anno 2020</t>
  </si>
  <si>
    <t>Tavola 2.5 – Dominio Politica e istituzioni: indicatori per provincia. Lazio - Ultimo anno disponibile e differenza rispetto al 2019 (a)</t>
  </si>
  <si>
    <t>Tavola 4.1 – Comuni, popolazione residente e densità delle unità locali, per grado di urbanizzazione. Lazio. Ultimo anno disponibile</t>
  </si>
  <si>
    <t>Tavola 4.2 – Comuni, popolazione residente e densità delle unità locali secondo la classificazione delle aree interne. Lazio. Ultimo anno disponibile</t>
  </si>
  <si>
    <t>Tavola 4.3 – Indicatori demografici per provincia. Lazio. Ultimo anno disponibile.</t>
  </si>
  <si>
    <t>Tavola 4.4 – Indicatori economici per provincia. Lazio. Anno 2020</t>
  </si>
  <si>
    <t>1. La geografia del benessere in Italia e la posizione del Lazio</t>
  </si>
  <si>
    <t xml:space="preserve">3. Il Lazio tra le regioni europee </t>
  </si>
  <si>
    <t>IL BENESSERE EQUO E SOSTENIBILE DEI TERRITORI. Lazio - 2023</t>
  </si>
  <si>
    <t>Distribuzione degli indicatori per classe di benessere e provincia. Lazio - Anni 2020, 2021, 2022 (ultimo disponibile)</t>
  </si>
  <si>
    <t>Distribuzione degli indicatori per classe di benessere e provincia. Lazio - Anno 2019</t>
  </si>
  <si>
    <t>Distribuzione degli indicatori provinciali per classe di benessere e dominio. Lazio - Anni 2020, 2021, 2022 (ultimo disponibile)</t>
  </si>
  <si>
    <t>Dominio Salute: indicatori per provincia. Lazio - Ultimo anno disponibile e differenza rispetto al 2019</t>
  </si>
  <si>
    <t>Dominio Salute: differenze di benessere a livello regionale (sx) e provinciale (dx). Lazio - Anni 2020, 2021, 2022 (ultimo disponibile)</t>
  </si>
  <si>
    <t>Dominio Istruzione e formazione: indicatori per provincia. Lazio - Ultimo anno disponibile e differenza rispetto al 2019</t>
  </si>
  <si>
    <t>Dominio Istruzione e formazione: differenze di benessere a livello regionale (sx) e provinciale (dx). Lazio - Anni 2020, 2021, 2022 (ultimo disponibile)</t>
  </si>
  <si>
    <t>Dominio Lavoro e conciliazione dei tempi di vita: indicatori per provincia. Lazio - Ultimo anno disponibile e differenza rispetto al 2019</t>
  </si>
  <si>
    <t>Dominio Lavoro e conciliazione dei tempi di vita: differenze di benessere a livello regionale (sx) e provinciale (dx). Lazio - Anni 2021 e 2022 (ultimo disponibile)</t>
  </si>
  <si>
    <t>Dominio Benessere economico: indicatori per provincia. Lazio - Ultimo anno disponibile e differenza rispetto al 2019</t>
  </si>
  <si>
    <t>Dominio Benessere economico: differenze di benessere a livello regionale (sx) e provinciale (dx). Lazio - Anni 2020, 2021, 2022 (ultimo disponibile)</t>
  </si>
  <si>
    <t>Dominio Relazioni sociali: indicatori per provincia. Lazio - Anni 2020 e 2022</t>
  </si>
  <si>
    <t>Dominio Relazioni sociali: differenze di benessere a livello provinciale. Lazio - Anni 2020 e 2022</t>
  </si>
  <si>
    <t>Dominio Politica e istituzioni: indicatori per provincia. Lazio - Ultimo anno disponibile e differenza rispetto al 2019 </t>
  </si>
  <si>
    <t>Dominio Politica e istituzioni: differenze di benessere a livello regionale (sx) e provinciale (dx). Lazio - Anni 2019, 2020, 2022 (ultimo disponibile)</t>
  </si>
  <si>
    <t>Dominio Sicurezza: indicatori per provincia. Lazio - Anno 2021 e differenza rispetto al 2019</t>
  </si>
  <si>
    <t>Dominio Sicurezza: differenze di benessere a livello regionale (sx) e provinciale (dx). Lazio - Anno 2021</t>
  </si>
  <si>
    <t>Dominio Paesaggio e patrimonio culturale: indicatori per provincia. Lazio - Anno 2021 e differenza rispetto al 2019</t>
  </si>
  <si>
    <t>Dominio Paesaggio e patrimonio culturale: differenze di benessere a livello regionale (sx) e provinciale (dx). Lazio - Anno 2021</t>
  </si>
  <si>
    <t>Dominio Ambiente: indicatori per provincia. Lazio - Ultimo anno disponibile e differenza rispetto al 2019</t>
  </si>
  <si>
    <t>Dominio Ambiente: differenze di benessere a livello regionale (sx) e provinciale (dx). Lazio - Anni 2020, 2021, 2022 (ultimo disponibile)</t>
  </si>
  <si>
    <t>Dominio Innovazione, ricerca, creatività: indicatori per provincia. Lazio - Ultimo anno disponibile</t>
  </si>
  <si>
    <t>Dominio Innovazione, ricerca, creatività: differenze di benessere a livello provinciale. Lazio - Anni 2019 e 2020 (ultimo disponibile)</t>
  </si>
  <si>
    <t>Dominio Qualità dei servizi: indicatori per provincia. Lazio - Ultimo anno disponibile e differenza rispetto al 2019</t>
  </si>
  <si>
    <t>Dominio Qualità dei servizi: differenze di benessere a livello regionale (sx) e provinciale (dx). Lazio - Anni 2021 e 2022 (ultimo disponibile)</t>
  </si>
  <si>
    <t>Indicatori Bes dei territori confrontabili per le regioni europee per dominio. Lazio - Ultimo anno disponibile</t>
  </si>
  <si>
    <t>Indicatori Bes dei territori confrontabili per le regioni europee. Lazio - Ultimo anno disponibile</t>
  </si>
  <si>
    <t>Tavola 1.1 – Distribuzione degli indicatori per classe di benessere e provincia. Lazio - Anni 2020, 2021, 2022 (ultimo disponibile)</t>
  </si>
  <si>
    <t xml:space="preserve">Tavola 1.1 bis – Distribuzione degli indicatori per classe di benessere e provincia. Lazio - Anno 2019 </t>
  </si>
  <si>
    <t>Figura 1.2 – Distribuzione degli indicatori provinciali per classe di benessere e dominio. Lazio - Anni 2020, 2021, 2022 (ultimo disponibile)</t>
  </si>
  <si>
    <t>Tavola 2.1 – Dominio Salute: indicatori per provincia. Lazio - Ultimo anno disponibile e differenza rispetto al 2019 (a)</t>
  </si>
  <si>
    <t>Figura 2.1 – Dominio Salute: differenze di benessere a livello regionale (sx) e provinciale (dx). Lazio - Anni 2020, 2021, 2022 (ultimo disponibile)</t>
  </si>
  <si>
    <t>Tavola 2.2 – Dominio Istruzione e formazione: indicatori per provincia. Lazio - Ultimo anno disponibile e differenza rispetto al 2019 (a)</t>
  </si>
  <si>
    <t>Figura 2.2 – Dominio Istruzione e formazione: differenze di benessere a livello regionale (sx) e provinciale (dx). Lazio - Anni 2020, 2021, 2022 (ultimo disponibile)</t>
  </si>
  <si>
    <t>Tavola 2.3 – Dominio Lavoro e conciliazione dei tempi di vita: indicatori per provincia. Lazio - Ultimo anno disponibile e differenza rispetto al 2019 (a)</t>
  </si>
  <si>
    <t>Figura 2.3 – Dominio Lavoro e conciliazione dei tempi di vita: differenze di benessere a livello regionale (sx) e provinciale (dx). Lazio - Anni 2021 e 2022 (ultimo disponibile)</t>
  </si>
  <si>
    <t>Tavola 2.4 – Dominio Benessere economico: indicatori per provincia. Lazio - Ultimo anno disponibile e differenza rispetto al 2019 (a)</t>
  </si>
  <si>
    <t>Figura 2.4 – Dominio Benessere economico: differenze di benessere a livello regionale (sx) e provinciale (dx). Lazio - Anni 2020, 2021, 2022 (ultimo disponibile)</t>
  </si>
  <si>
    <t>Tavola 2.4bis – Dominio Relazioni sociali: indicatori per provincia. Lazio - Anni 2020 e 2022</t>
  </si>
  <si>
    <t>Figura 2.5 – Dominio Relazioni sociali: differenze di benessere a livello provinciale. Lazio - Anni 2020 e 2022</t>
  </si>
  <si>
    <t>Figura 2.7 – Dominio Politica e istituzioni: differenze di benessere a livello regionale (sx) e provinciale (dx). Lazio - Anni 2019, 2020, 2022 (ultimo disponibile)</t>
  </si>
  <si>
    <t>Tavola 2.6 – Dominio Sicurezza: indicatori per provincia. Lazio - Anno 2021 e differenza rispetto al 2019 (a)</t>
  </si>
  <si>
    <t>Figura 2.8 – Dominio Sicurezza: differenze di benessere a livello regionale (sx) e provinciale (dx). Lazio - Anno 2021</t>
  </si>
  <si>
    <t>Tavola 2.7 – Dominio Paesaggio e patrimonio culturale: indicatori per provincia. Lazio - Anno 2021 e differenza rispetto al 2019 (a)</t>
  </si>
  <si>
    <t>Figura 2.9 – Dominio Paesaggio e patrimonio culturale: differenze di benessere a livello regionale (sx) e provinciale (dx). Lazio - Anno 2021</t>
  </si>
  <si>
    <t>Tavola 2.8 – Dominio Ambiente: indicatori per provincia. Lazio - Ultimo anno disponibile e differenza rispetto al 2019 (a)</t>
  </si>
  <si>
    <t>Figura 2.10 – Dominio Ambiente: differenze di benessere a livello regionale (sx) e provinciale (dx). Lazio - Anni 2020, 2021, 2022 (ultimo disponibile)</t>
  </si>
  <si>
    <t>Tavola 2.9 – Dominio Innovazione, ricerca, creatività: indicatori per provincia. Lazio - Ultimo anno disponibile</t>
  </si>
  <si>
    <t>Figura 2.11 – Dominio Innovazione, ricerca, creatività: differenze di benessere a livello provinciale. Lazio - Anni 2019 e 2020 (ultimo disponibile)</t>
  </si>
  <si>
    <t>Tavola 2.10 – Dominio Qualità dei servizi: indicatori per provincia. Lazio - Ultimo anno disponibile e differenza rispetto al 2019 (a)</t>
  </si>
  <si>
    <t>Figura 2.12 – Dominio Qualità dei servizi: differenze di benessere a livello regionale (sx) e provinciale (dx). Lazio - Anni 2021 e 2022 (ultimo disponibile)</t>
  </si>
  <si>
    <t>Tavola 3.1 – Indicatori Bes dei territori confrontabili per le regioni europee per dominio. Lazio - Ultimo anno disponibile</t>
  </si>
  <si>
    <t>Figura 3.1 – Indicatori Bes dei territori confrontabili per le regioni europee. Lazio - Ultimo anno disponibile (*)</t>
  </si>
  <si>
    <r>
      <t>(b)</t>
    </r>
    <r>
      <rPr>
        <sz val="7"/>
        <color theme="1"/>
        <rFont val="Times New Roman"/>
        <family val="1"/>
      </rPr>
      <t>        Valori percentuali.</t>
    </r>
  </si>
  <si>
    <r>
      <t>(c)</t>
    </r>
    <r>
      <rPr>
        <sz val="7"/>
        <color theme="1"/>
        <rFont val="Times New Roman"/>
        <family val="1"/>
      </rPr>
      <t>        Per 10.000 occupati.   </t>
    </r>
  </si>
  <si>
    <t>(*) Anno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</si>
</sst>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3"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b/>
      <sz val="11"/>
      <color theme="0"/>
      <name val="Calibri"/>
      <family val="2"/>
      <scheme val="minor"/>
    </font>
    <font>
      <b/>
      <sz val="7"/>
      <color theme="0"/>
      <name val="Arial"/>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34">
    <xf numFmtId="0" fontId="0" fillId="0" borderId="0" xfId="0"/>
    <xf numFmtId="0" fontId="0" fillId="2" borderId="0" xfId="0" applyFill="1"/>
    <xf numFmtId="0" fontId="0" fillId="2" borderId="0" xfId="0" applyFont="1" applyFill="1" applyAlignment="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41" fillId="2" borderId="0" xfId="0" applyFont="1" applyFill="1"/>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10" fillId="2" borderId="0" xfId="0" applyFont="1" applyFill="1" applyAlignment="1">
      <alignment horizontal="center"/>
    </xf>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7" fillId="6" borderId="0" xfId="0" applyNumberFormat="1" applyFont="1" applyFill="1" applyBorder="1" applyAlignment="1">
      <alignment horizontal="center"/>
    </xf>
    <xf numFmtId="0" fontId="47" fillId="6" borderId="23" xfId="0" applyFont="1" applyFill="1" applyBorder="1" applyAlignment="1">
      <alignment horizontal="center"/>
    </xf>
    <xf numFmtId="0" fontId="47" fillId="6" borderId="0" xfId="0" applyFont="1" applyFill="1" applyBorder="1" applyAlignment="1">
      <alignment horizontal="center"/>
    </xf>
    <xf numFmtId="49" fontId="48" fillId="6" borderId="3" xfId="0" applyNumberFormat="1" applyFont="1" applyFill="1" applyBorder="1" applyAlignment="1">
      <alignment horizontal="center"/>
    </xf>
    <xf numFmtId="0" fontId="48" fillId="6" borderId="24" xfId="0" applyFont="1" applyFill="1" applyBorder="1" applyAlignment="1">
      <alignment horizontal="center"/>
    </xf>
    <xf numFmtId="0" fontId="47" fillId="6" borderId="24" xfId="0" applyFont="1" applyFill="1" applyBorder="1" applyAlignment="1">
      <alignment horizontal="center"/>
    </xf>
    <xf numFmtId="0" fontId="48"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0" fontId="9" fillId="6" borderId="0" xfId="0" applyFont="1" applyFill="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9" fillId="2" borderId="41" xfId="2" applyFont="1" applyFill="1" applyBorder="1" applyAlignment="1">
      <alignment vertical="center"/>
    </xf>
    <xf numFmtId="0" fontId="30" fillId="2" borderId="41" xfId="2" applyFont="1" applyFill="1" applyBorder="1" applyAlignment="1">
      <alignment vertical="center"/>
    </xf>
    <xf numFmtId="0" fontId="0" fillId="2" borderId="42" xfId="0" applyFont="1" applyFill="1" applyBorder="1" applyAlignment="1"/>
    <xf numFmtId="0" fontId="0" fillId="2" borderId="42" xfId="0" applyFont="1" applyFill="1" applyBorder="1"/>
    <xf numFmtId="0" fontId="0" fillId="2" borderId="0" xfId="0" applyFont="1" applyFill="1" applyAlignment="1">
      <alignment vertical="top"/>
    </xf>
    <xf numFmtId="0" fontId="31" fillId="2" borderId="42" xfId="0" applyFont="1" applyFill="1" applyBorder="1" applyAlignment="1">
      <alignment horizontal="left" vertical="top"/>
    </xf>
    <xf numFmtId="0" fontId="31" fillId="2" borderId="0" xfId="0" applyFont="1" applyFill="1" applyAlignment="1">
      <alignment horizontal="left" vertical="top" wrapText="1"/>
    </xf>
    <xf numFmtId="0" fontId="0" fillId="2" borderId="44" xfId="0" applyFont="1" applyFill="1" applyBorder="1" applyAlignment="1"/>
    <xf numFmtId="0" fontId="0" fillId="2" borderId="44" xfId="0" applyFont="1" applyFill="1" applyBorder="1"/>
    <xf numFmtId="0" fontId="49" fillId="2" borderId="44" xfId="2" applyFont="1" applyFill="1" applyBorder="1" applyAlignment="1">
      <alignment vertical="center"/>
    </xf>
    <xf numFmtId="0" fontId="30" fillId="2" borderId="44" xfId="2" applyFont="1" applyFill="1" applyBorder="1" applyAlignment="1">
      <alignment vertical="center"/>
    </xf>
    <xf numFmtId="0" fontId="10" fillId="4" borderId="27" xfId="0" applyFont="1" applyFill="1" applyBorder="1" applyAlignment="1">
      <alignment horizontal="center"/>
    </xf>
    <xf numFmtId="0" fontId="9" fillId="6" borderId="26" xfId="0" applyFont="1" applyFill="1" applyBorder="1" applyAlignment="1">
      <alignment horizontal="center"/>
    </xf>
    <xf numFmtId="0" fontId="23" fillId="4" borderId="0" xfId="0" applyFont="1" applyFill="1"/>
    <xf numFmtId="0" fontId="28" fillId="2" borderId="0" xfId="0" applyFont="1" applyFill="1"/>
    <xf numFmtId="0" fontId="43" fillId="2" borderId="0" xfId="0" applyFont="1" applyFill="1"/>
    <xf numFmtId="0" fontId="51"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7" fillId="6" borderId="27" xfId="0" applyNumberFormat="1" applyFont="1" applyFill="1" applyBorder="1" applyAlignment="1">
      <alignment horizontal="center"/>
    </xf>
    <xf numFmtId="49" fontId="47"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8" fillId="6" borderId="26" xfId="0" applyNumberFormat="1" applyFont="1" applyFill="1" applyBorder="1" applyAlignment="1">
      <alignment horizontal="center"/>
    </xf>
    <xf numFmtId="0" fontId="35" fillId="2" borderId="0" xfId="0" applyFont="1" applyFill="1"/>
    <xf numFmtId="49" fontId="10" fillId="6" borderId="2" xfId="0" applyNumberFormat="1" applyFont="1" applyFill="1" applyBorder="1" applyAlignment="1">
      <alignment horizontal="center"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164" fontId="13" fillId="7" borderId="18" xfId="0" applyNumberFormat="1" applyFont="1" applyFill="1" applyBorder="1"/>
    <xf numFmtId="0" fontId="13" fillId="7" borderId="29" xfId="0" applyFont="1" applyFill="1" applyBorder="1"/>
    <xf numFmtId="0" fontId="46" fillId="9" borderId="30" xfId="0" applyFont="1" applyFill="1" applyBorder="1"/>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8" fillId="7" borderId="30" xfId="5" applyNumberFormat="1" applyFont="1" applyFill="1" applyBorder="1" applyAlignment="1"/>
    <xf numFmtId="164" fontId="18" fillId="7" borderId="31" xfId="6" applyNumberFormat="1" applyFont="1" applyFill="1" applyBorder="1" applyAlignment="1"/>
    <xf numFmtId="0" fontId="18" fillId="7" borderId="33" xfId="6" applyNumberFormat="1" applyFont="1" applyFill="1" applyBorder="1" applyAlignment="1"/>
    <xf numFmtId="0" fontId="19" fillId="8" borderId="34" xfId="5" applyNumberFormat="1" applyFont="1" applyFill="1" applyBorder="1" applyAlignment="1">
      <alignment horizontal="left" vertical="center"/>
    </xf>
    <xf numFmtId="164" fontId="18" fillId="0" borderId="35" xfId="6" applyNumberFormat="1" applyFont="1" applyBorder="1" applyAlignment="1"/>
    <xf numFmtId="0" fontId="18" fillId="0" borderId="33" xfId="6" applyNumberFormat="1" applyFont="1" applyBorder="1" applyAlignment="1"/>
    <xf numFmtId="164" fontId="18" fillId="7" borderId="35" xfId="7" applyNumberFormat="1" applyFont="1" applyFill="1" applyBorder="1" applyAlignment="1"/>
    <xf numFmtId="164" fontId="18" fillId="0" borderId="35" xfId="7" applyNumberFormat="1" applyFont="1" applyBorder="1" applyAlignment="1"/>
    <xf numFmtId="0" fontId="19" fillId="8" borderId="36" xfId="5" applyNumberFormat="1" applyFont="1" applyFill="1" applyBorder="1" applyAlignment="1">
      <alignment horizontal="left" vertical="center"/>
    </xf>
    <xf numFmtId="164" fontId="18" fillId="7" borderId="37" xfId="6" applyNumberFormat="1" applyFont="1" applyFill="1" applyBorder="1" applyAlignment="1"/>
    <xf numFmtId="0" fontId="18" fillId="7" borderId="29" xfId="6" applyNumberFormat="1" applyFont="1" applyFill="1" applyBorder="1" applyAlignment="1"/>
    <xf numFmtId="0" fontId="16" fillId="3" borderId="30" xfId="0" applyFont="1" applyFill="1" applyBorder="1" applyAlignment="1">
      <alignment horizontal="center" vertical="center" wrapText="1"/>
    </xf>
    <xf numFmtId="0" fontId="16" fillId="3" borderId="38" xfId="0" applyFont="1" applyFill="1" applyBorder="1" applyAlignment="1">
      <alignment horizontal="center" vertical="center" wrapText="1"/>
    </xf>
    <xf numFmtId="164" fontId="18" fillId="7" borderId="35" xfId="6" applyNumberFormat="1" applyFont="1" applyFill="1" applyBorder="1" applyAlignment="1"/>
    <xf numFmtId="0" fontId="13" fillId="7" borderId="33" xfId="0" applyFont="1" applyFill="1" applyBorder="1"/>
    <xf numFmtId="2" fontId="13" fillId="0" borderId="35" xfId="0" applyNumberFormat="1" applyFont="1" applyBorder="1"/>
    <xf numFmtId="0" fontId="13" fillId="0" borderId="33" xfId="0" applyFont="1" applyBorder="1"/>
    <xf numFmtId="164" fontId="13" fillId="7" borderId="35" xfId="0" applyNumberFormat="1" applyFont="1" applyFill="1" applyBorder="1"/>
    <xf numFmtId="164" fontId="13" fillId="0" borderId="35" xfId="0" applyNumberFormat="1" applyFont="1" applyBorder="1"/>
    <xf numFmtId="164" fontId="13" fillId="7" borderId="37" xfId="0" applyNumberFormat="1" applyFont="1" applyFill="1" applyBorder="1"/>
    <xf numFmtId="0" fontId="16" fillId="9" borderId="30" xfId="0" applyFont="1" applyFill="1" applyBorder="1" applyAlignment="1">
      <alignment horizontal="center" vertical="center" wrapText="1"/>
    </xf>
    <xf numFmtId="0" fontId="45" fillId="9" borderId="39" xfId="0" applyFont="1" applyFill="1" applyBorder="1"/>
    <xf numFmtId="164" fontId="13" fillId="7" borderId="31" xfId="0" applyNumberFormat="1" applyFont="1" applyFill="1" applyBorder="1"/>
    <xf numFmtId="0" fontId="19" fillId="0" borderId="40" xfId="5" applyNumberFormat="1" applyFont="1" applyBorder="1" applyAlignment="1">
      <alignment horizontal="left" vertical="center" wrapText="1"/>
    </xf>
    <xf numFmtId="164" fontId="13" fillId="0" borderId="31" xfId="0" applyNumberFormat="1" applyFont="1" applyBorder="1"/>
    <xf numFmtId="0" fontId="19" fillId="7" borderId="17" xfId="5" applyNumberFormat="1" applyFont="1" applyFill="1" applyBorder="1" applyAlignment="1">
      <alignment horizontal="left" vertic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0" fontId="31" fillId="2" borderId="0" xfId="0" applyFont="1" applyFill="1" applyBorder="1" applyAlignment="1">
      <alignment horizontal="left" vertical="top"/>
    </xf>
    <xf numFmtId="0" fontId="31" fillId="2" borderId="0" xfId="0" applyFont="1" applyFill="1" applyAlignment="1">
      <alignment horizontal="left" vertical="top"/>
    </xf>
    <xf numFmtId="0" fontId="0" fillId="2" borderId="0" xfId="0" applyFont="1" applyFill="1" applyAlignment="1">
      <alignment horizontal="justify" vertical="top" wrapText="1"/>
    </xf>
    <xf numFmtId="0" fontId="0" fillId="0" borderId="0" xfId="0" applyAlignment="1">
      <alignment horizontal="justify" wrapText="1"/>
    </xf>
    <xf numFmtId="0" fontId="33" fillId="5" borderId="0" xfId="0" applyFont="1" applyFill="1" applyBorder="1" applyAlignment="1">
      <alignment horizontal="left" vertical="center"/>
    </xf>
    <xf numFmtId="0" fontId="0" fillId="2" borderId="43" xfId="0" applyFont="1" applyFill="1" applyBorder="1" applyAlignment="1">
      <alignment vertical="top" wrapText="1"/>
    </xf>
    <xf numFmtId="0" fontId="0" fillId="0" borderId="43" xfId="0" applyBorder="1" applyAlignment="1">
      <alignment wrapText="1"/>
    </xf>
    <xf numFmtId="0" fontId="4" fillId="2" borderId="42" xfId="0" applyFont="1" applyFill="1" applyBorder="1" applyAlignment="1">
      <alignment horizontal="left" vertical="top" wrapText="1"/>
    </xf>
    <xf numFmtId="0" fontId="49" fillId="2" borderId="42" xfId="2" applyFont="1" applyFill="1" applyBorder="1" applyAlignment="1">
      <alignment vertical="center"/>
    </xf>
    <xf numFmtId="0" fontId="31" fillId="2" borderId="0" xfId="0" applyFont="1" applyFill="1" applyAlignment="1">
      <alignment horizontal="left" vertical="top" wrapText="1"/>
    </xf>
    <xf numFmtId="0" fontId="0" fillId="2" borderId="42" xfId="0" applyFill="1" applyBorder="1" applyAlignment="1">
      <alignment horizontal="justify" vertical="top"/>
    </xf>
    <xf numFmtId="0" fontId="49" fillId="2" borderId="44" xfId="2" applyFont="1" applyFill="1" applyBorder="1" applyAlignment="1">
      <alignment vertical="center"/>
    </xf>
    <xf numFmtId="0" fontId="0" fillId="2" borderId="43" xfId="0" applyFont="1" applyFill="1" applyBorder="1" applyAlignment="1">
      <alignment horizontal="left" vertical="top" wrapText="1"/>
    </xf>
    <xf numFmtId="0" fontId="0" fillId="2" borderId="42" xfId="0" applyFont="1" applyFill="1" applyBorder="1" applyAlignment="1">
      <alignment horizontal="left" vertical="top" wrapText="1"/>
    </xf>
    <xf numFmtId="0" fontId="0" fillId="0" borderId="42" xfId="0" applyBorder="1" applyAlignment="1">
      <alignment horizontal="left" vertical="top" wrapText="1"/>
    </xf>
    <xf numFmtId="0" fontId="0" fillId="2" borderId="0" xfId="0" applyFill="1" applyAlignment="1">
      <alignment horizontal="justify" vertical="top"/>
    </xf>
    <xf numFmtId="0" fontId="27" fillId="2" borderId="0" xfId="0" applyFont="1" applyFill="1" applyAlignment="1">
      <alignment horizontal="left" vertical="center" wrapText="1"/>
    </xf>
    <xf numFmtId="0" fontId="28" fillId="2" borderId="3" xfId="0" applyFont="1" applyFill="1" applyBorder="1" applyAlignment="1">
      <alignment horizontal="left" vertical="center"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8" fillId="2" borderId="3" xfId="0" applyFont="1" applyFill="1" applyBorder="1" applyAlignment="1">
      <alignment horizontal="left" vertical="top"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9" fillId="2" borderId="0" xfId="0"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3" fillId="0" borderId="0" xfId="0" applyFont="1" applyFill="1" applyAlignment="1">
      <alignment horizontal="left" vertical="center"/>
    </xf>
    <xf numFmtId="0" fontId="39" fillId="2" borderId="0" xfId="0" applyFont="1" applyFill="1" applyAlignment="1">
      <alignment horizontal="lef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52"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13" fillId="2" borderId="0" xfId="0" applyFont="1" applyFill="1" applyAlignment="1">
      <alignment horizontal="left"/>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0" fontId="0" fillId="2" borderId="43" xfId="0" applyFill="1" applyBorder="1" applyAlignment="1">
      <alignment horizontal="justify" vertical="top" wrapText="1"/>
    </xf>
    <xf numFmtId="0" fontId="0" fillId="2" borderId="0" xfId="0" applyFill="1" applyAlignment="1">
      <alignment horizontal="justify" vertical="top" wrapText="1"/>
    </xf>
    <xf numFmtId="164" fontId="10" fillId="4" borderId="27" xfId="0" applyNumberFormat="1" applyFont="1" applyFill="1" applyBorder="1" applyAlignment="1">
      <alignment horizontal="center"/>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3AA"/>
      <color rgb="FF73AA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LAZIO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11.4754098360656</c:v>
              </c:pt>
              <c:pt idx="1">
                <c:v>22.8571428571429</c:v>
              </c:pt>
              <c:pt idx="2">
                <c:v>10</c:v>
              </c:pt>
              <c:pt idx="3">
                <c:v>15</c:v>
              </c:pt>
              <c:pt idx="4">
                <c:v>46.6666666666667</c:v>
              </c:pt>
              <c:pt idx="5">
                <c:v>3.3333333333333299</c:v>
              </c:pt>
              <c:pt idx="6">
                <c:v>16</c:v>
              </c:pt>
              <c:pt idx="7">
                <c:v>20</c:v>
              </c:pt>
              <c:pt idx="8">
                <c:v>0</c:v>
              </c:pt>
              <c:pt idx="9">
                <c:v>0</c:v>
              </c:pt>
              <c:pt idx="10">
                <c:v>8.8888888888888893</c:v>
              </c:pt>
              <c:pt idx="11">
                <c:v>0</c:v>
              </c:pt>
            </c:numLit>
          </c:val>
          <c:extLst>
            <c:ext xmlns:c16="http://schemas.microsoft.com/office/drawing/2014/chart" uri="{C3380CC4-5D6E-409C-BE32-E72D297353CC}">
              <c16:uniqueId val="{00000000-5254-4D2A-8B1C-B4FC159A25F8}"/>
            </c:ext>
          </c:extLst>
        </c:ser>
        <c:ser>
          <c:idx val="1"/>
          <c:order val="1"/>
          <c:tx>
            <c:v>MEDIO-BASSA</c:v>
          </c:tx>
          <c:spPr>
            <a:solidFill>
              <a:srgbClr val="EB6D08"/>
            </a:solidFill>
            <a:ln>
              <a:noFill/>
            </a:ln>
            <a:effectLst/>
          </c:spPr>
          <c:invertIfNegative val="0"/>
          <c:cat>
            <c:strLit>
              <c:ptCount val="12"/>
              <c:pt idx="0">
                <c:v>TOTALE LAZIO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26.5573770491803</c:v>
              </c:pt>
              <c:pt idx="1">
                <c:v>31.428571428571399</c:v>
              </c:pt>
              <c:pt idx="2">
                <c:v>40</c:v>
              </c:pt>
              <c:pt idx="3">
                <c:v>21.6666666666667</c:v>
              </c:pt>
              <c:pt idx="4">
                <c:v>40</c:v>
              </c:pt>
              <c:pt idx="5">
                <c:v>16.6666666666667</c:v>
              </c:pt>
              <c:pt idx="6">
                <c:v>36</c:v>
              </c:pt>
              <c:pt idx="7">
                <c:v>40</c:v>
              </c:pt>
              <c:pt idx="8">
                <c:v>40</c:v>
              </c:pt>
              <c:pt idx="9">
                <c:v>6.6666666666666696</c:v>
              </c:pt>
              <c:pt idx="10">
                <c:v>22.2222222222222</c:v>
              </c:pt>
              <c:pt idx="11">
                <c:v>36.6666666666667</c:v>
              </c:pt>
            </c:numLit>
          </c:val>
          <c:extLst>
            <c:ext xmlns:c16="http://schemas.microsoft.com/office/drawing/2014/chart" uri="{C3380CC4-5D6E-409C-BE32-E72D297353CC}">
              <c16:uniqueId val="{00000001-5254-4D2A-8B1C-B4FC159A25F8}"/>
            </c:ext>
          </c:extLst>
        </c:ser>
        <c:ser>
          <c:idx val="2"/>
          <c:order val="2"/>
          <c:tx>
            <c:v>MEDIA</c:v>
          </c:tx>
          <c:spPr>
            <a:solidFill>
              <a:srgbClr val="D9D9D9"/>
            </a:solidFill>
            <a:ln>
              <a:noFill/>
            </a:ln>
            <a:effectLst/>
          </c:spPr>
          <c:invertIfNegative val="0"/>
          <c:cat>
            <c:strLit>
              <c:ptCount val="12"/>
              <c:pt idx="0">
                <c:v>TOTALE LAZIO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31.475409836065602</c:v>
              </c:pt>
              <c:pt idx="1">
                <c:v>28.571428571428601</c:v>
              </c:pt>
              <c:pt idx="2">
                <c:v>20</c:v>
              </c:pt>
              <c:pt idx="3">
                <c:v>26.6666666666667</c:v>
              </c:pt>
              <c:pt idx="4">
                <c:v>6.6666666666666696</c:v>
              </c:pt>
              <c:pt idx="5">
                <c:v>20</c:v>
              </c:pt>
              <c:pt idx="6">
                <c:v>36</c:v>
              </c:pt>
              <c:pt idx="7">
                <c:v>20</c:v>
              </c:pt>
              <c:pt idx="8">
                <c:v>35</c:v>
              </c:pt>
              <c:pt idx="9">
                <c:v>66.6666666666667</c:v>
              </c:pt>
              <c:pt idx="10">
                <c:v>31.1111111111111</c:v>
              </c:pt>
              <c:pt idx="11">
                <c:v>33.3333333333333</c:v>
              </c:pt>
            </c:numLit>
          </c:val>
          <c:extLst>
            <c:ext xmlns:c16="http://schemas.microsoft.com/office/drawing/2014/chart" uri="{C3380CC4-5D6E-409C-BE32-E72D297353CC}">
              <c16:uniqueId val="{00000002-5254-4D2A-8B1C-B4FC159A25F8}"/>
            </c:ext>
          </c:extLst>
        </c:ser>
        <c:ser>
          <c:idx val="3"/>
          <c:order val="3"/>
          <c:tx>
            <c:v>MEDIO-ALTA</c:v>
          </c:tx>
          <c:spPr>
            <a:solidFill>
              <a:srgbClr val="99C094"/>
            </a:solidFill>
            <a:ln>
              <a:noFill/>
            </a:ln>
            <a:effectLst/>
          </c:spPr>
          <c:invertIfNegative val="0"/>
          <c:cat>
            <c:strLit>
              <c:ptCount val="12"/>
              <c:pt idx="0">
                <c:v>TOTALE LAZIO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18.360655737704899</c:v>
              </c:pt>
              <c:pt idx="1">
                <c:v>14.285714285714301</c:v>
              </c:pt>
              <c:pt idx="2">
                <c:v>0</c:v>
              </c:pt>
              <c:pt idx="3">
                <c:v>18.3333333333333</c:v>
              </c:pt>
              <c:pt idx="4">
                <c:v>0</c:v>
              </c:pt>
              <c:pt idx="5">
                <c:v>30</c:v>
              </c:pt>
              <c:pt idx="6">
                <c:v>12</c:v>
              </c:pt>
              <c:pt idx="7">
                <c:v>20</c:v>
              </c:pt>
              <c:pt idx="8">
                <c:v>20</c:v>
              </c:pt>
              <c:pt idx="9">
                <c:v>20</c:v>
              </c:pt>
              <c:pt idx="10">
                <c:v>26.6666666666667</c:v>
              </c:pt>
              <c:pt idx="11">
                <c:v>16.6666666666667</c:v>
              </c:pt>
            </c:numLit>
          </c:val>
          <c:extLst>
            <c:ext xmlns:c16="http://schemas.microsoft.com/office/drawing/2014/chart" uri="{C3380CC4-5D6E-409C-BE32-E72D297353CC}">
              <c16:uniqueId val="{00000003-5254-4D2A-8B1C-B4FC159A25F8}"/>
            </c:ext>
          </c:extLst>
        </c:ser>
        <c:ser>
          <c:idx val="4"/>
          <c:order val="4"/>
          <c:tx>
            <c:v>ALTA</c:v>
          </c:tx>
          <c:spPr>
            <a:solidFill>
              <a:srgbClr val="039345"/>
            </a:solidFill>
            <a:ln>
              <a:noFill/>
            </a:ln>
            <a:effectLst/>
          </c:spPr>
          <c:invertIfNegative val="0"/>
          <c:cat>
            <c:strLit>
              <c:ptCount val="12"/>
              <c:pt idx="0">
                <c:v>TOTALE LAZIO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12.1311475409836</c:v>
              </c:pt>
              <c:pt idx="1">
                <c:v>2.8571428571428599</c:v>
              </c:pt>
              <c:pt idx="2">
                <c:v>30</c:v>
              </c:pt>
              <c:pt idx="3">
                <c:v>18.3333333333333</c:v>
              </c:pt>
              <c:pt idx="4">
                <c:v>6.6666666666666696</c:v>
              </c:pt>
              <c:pt idx="5">
                <c:v>30</c:v>
              </c:pt>
              <c:pt idx="6">
                <c:v>0</c:v>
              </c:pt>
              <c:pt idx="7">
                <c:v>0</c:v>
              </c:pt>
              <c:pt idx="8">
                <c:v>5</c:v>
              </c:pt>
              <c:pt idx="9">
                <c:v>6.6666666666666696</c:v>
              </c:pt>
              <c:pt idx="10">
                <c:v>11.1111111111111</c:v>
              </c:pt>
              <c:pt idx="11">
                <c:v>13.3333333333333</c:v>
              </c:pt>
            </c:numLit>
          </c:val>
          <c:extLst>
            <c:ext xmlns:c16="http://schemas.microsoft.com/office/drawing/2014/chart" uri="{C3380CC4-5D6E-409C-BE32-E72D297353CC}">
              <c16:uniqueId val="{00000004-5254-4D2A-8B1C-B4FC159A25F8}"/>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Viterbo</c:v>
              </c:pt>
              <c:pt idx="1">
                <c:v>Rieti</c:v>
              </c:pt>
              <c:pt idx="2">
                <c:v>Roma</c:v>
              </c:pt>
              <c:pt idx="3">
                <c:v>Latina</c:v>
              </c:pt>
              <c:pt idx="4">
                <c:v>Frosinone</c:v>
              </c:pt>
            </c:strLit>
          </c:cat>
          <c:val>
            <c:numLit>
              <c:formatCode>General</c:formatCode>
              <c:ptCount val="5"/>
              <c:pt idx="0">
                <c:v>0.38029839991107167</c:v>
              </c:pt>
              <c:pt idx="1">
                <c:v>1.1592967352127821</c:v>
              </c:pt>
              <c:pt idx="2">
                <c:v>-0.11040921287740812</c:v>
              </c:pt>
              <c:pt idx="3">
                <c:v>-0.57658144502646358</c:v>
              </c:pt>
              <c:pt idx="4">
                <c:v>-0.46003838698919941</c:v>
              </c:pt>
            </c:numLit>
          </c:val>
          <c:extLst>
            <c:ext xmlns:c16="http://schemas.microsoft.com/office/drawing/2014/chart" uri="{C3380CC4-5D6E-409C-BE32-E72D297353CC}">
              <c16:uniqueId val="{00000000-6817-4A60-A282-1C5B81661CFB}"/>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Viterbo</c:v>
              </c:pt>
              <c:pt idx="1">
                <c:v>Rieti</c:v>
              </c:pt>
              <c:pt idx="2">
                <c:v>Roma</c:v>
              </c:pt>
              <c:pt idx="3">
                <c:v>Latina</c:v>
              </c:pt>
              <c:pt idx="4">
                <c:v>Frosinone</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6817-4A60-A282-1C5B81661CF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Viterbo</c:v>
              </c:pt>
              <c:pt idx="1">
                <c:v>Rieti</c:v>
              </c:pt>
              <c:pt idx="2">
                <c:v>Roma</c:v>
              </c:pt>
              <c:pt idx="3">
                <c:v>Latina</c:v>
              </c:pt>
              <c:pt idx="4">
                <c:v>Frosinone</c:v>
              </c:pt>
            </c:strLit>
          </c:cat>
          <c:val>
            <c:numLit>
              <c:formatCode>General</c:formatCode>
              <c:ptCount val="5"/>
              <c:pt idx="0">
                <c:v>1.2695246067994707E-2</c:v>
              </c:pt>
              <c:pt idx="1">
                <c:v>0.30468590563186937</c:v>
              </c:pt>
              <c:pt idx="2">
                <c:v>-0.99022919330357273</c:v>
              </c:pt>
              <c:pt idx="3">
                <c:v>-0.31738115169986314</c:v>
              </c:pt>
              <c:pt idx="4">
                <c:v>0.368162135971842</c:v>
              </c:pt>
            </c:numLit>
          </c:val>
          <c:extLst>
            <c:ext xmlns:c16="http://schemas.microsoft.com/office/drawing/2014/chart" uri="{C3380CC4-5D6E-409C-BE32-E72D297353CC}">
              <c16:uniqueId val="{00000000-B6E3-46E4-B946-201AB83E7E29}"/>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Viterbo</c:v>
              </c:pt>
              <c:pt idx="1">
                <c:v>Rieti</c:v>
              </c:pt>
              <c:pt idx="2">
                <c:v>Roma</c:v>
              </c:pt>
              <c:pt idx="3">
                <c:v>Latina</c:v>
              </c:pt>
              <c:pt idx="4">
                <c:v>Frosinone</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B6E3-46E4-B946-201AB83E7E2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Lazio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-0.30275206703496577</c:v>
              </c:pt>
              <c:pt idx="1">
                <c:v>-0.71113046697558824</c:v>
              </c:pt>
              <c:pt idx="2">
                <c:v>-0.63878287285265845</c:v>
              </c:pt>
              <c:pt idx="3">
                <c:v>-0.14854370798928312</c:v>
              </c:pt>
              <c:pt idx="4">
                <c:v>-0.64622084499064802</c:v>
              </c:pt>
              <c:pt idx="5">
                <c:v>-0.38149775946387127</c:v>
              </c:pt>
            </c:numLit>
          </c:val>
          <c:extLst>
            <c:ext xmlns:c16="http://schemas.microsoft.com/office/drawing/2014/chart" uri="{C3380CC4-5D6E-409C-BE32-E72D297353CC}">
              <c16:uniqueId val="{00000000-2175-45D6-ADA7-A41819ACB45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2175-45D6-ADA7-A41819ACB45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E09-4915-960B-7DF7951443A3}"/>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E09-4915-960B-7DF7951443A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3C89E636-6485-4754-8456-AED757A818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E09-4915-960B-7DF7951443A3}"/>
                </c:ext>
              </c:extLst>
            </c:dLbl>
            <c:dLbl>
              <c:idx val="1"/>
              <c:layout>
                <c:manualLayout>
                  <c:x val="-4.1791452432089551E-2"/>
                  <c:y val="-3.8044222819259745E-17"/>
                </c:manualLayout>
              </c:layout>
              <c:tx>
                <c:rich>
                  <a:bodyPr/>
                  <a:lstStyle/>
                  <a:p>
                    <a:fld id="{BA68963F-D951-4FAF-9496-49F52F8E31D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E09-4915-960B-7DF7951443A3}"/>
                </c:ext>
              </c:extLst>
            </c:dLbl>
            <c:dLbl>
              <c:idx val="2"/>
              <c:layout>
                <c:manualLayout>
                  <c:x val="-1.6757220531289658E-2"/>
                  <c:y val="-1.6601307189542409E-2"/>
                </c:manualLayout>
              </c:layout>
              <c:tx>
                <c:rich>
                  <a:bodyPr/>
                  <a:lstStyle/>
                  <a:p>
                    <a:fld id="{200B7869-19A7-4DC3-893A-B5E6FC167C3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E09-4915-960B-7DF7951443A3}"/>
                </c:ext>
              </c:extLst>
            </c:dLbl>
            <c:dLbl>
              <c:idx val="3"/>
              <c:layout/>
              <c:tx>
                <c:rich>
                  <a:bodyPr/>
                  <a:lstStyle/>
                  <a:p>
                    <a:fld id="{0BE85D55-6498-4385-A0A5-FC9471F5526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E09-4915-960B-7DF7951443A3}"/>
                </c:ext>
              </c:extLst>
            </c:dLbl>
            <c:dLbl>
              <c:idx val="4"/>
              <c:layout>
                <c:manualLayout>
                  <c:x val="6.702888212515859E-2"/>
                  <c:y val="8.3006535947713171E-3"/>
                </c:manualLayout>
              </c:layout>
              <c:tx>
                <c:rich>
                  <a:bodyPr/>
                  <a:lstStyle/>
                  <a:p>
                    <a:fld id="{F556BCF7-9970-421F-9D83-A9D9D4C88B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E09-4915-960B-7DF7951443A3}"/>
                </c:ext>
              </c:extLst>
            </c:dLbl>
            <c:dLbl>
              <c:idx val="5"/>
              <c:layout>
                <c:manualLayout>
                  <c:x val="1.6757220531289658E-2"/>
                  <c:y val="1.2450980392156825E-2"/>
                </c:manualLayout>
              </c:layout>
              <c:tx>
                <c:rich>
                  <a:bodyPr/>
                  <a:lstStyle/>
                  <a:p>
                    <a:fld id="{819D8533-2E34-42C2-BD4B-77D8915C2CC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E09-4915-960B-7DF7951443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0.78322104000414616</c:v>
              </c:pt>
              <c:pt idx="1">
                <c:v>0</c:v>
              </c:pt>
              <c:pt idx="2">
                <c:v>4.6259450064722783E-2</c:v>
              </c:pt>
              <c:pt idx="3">
                <c:v>0.72466485112618451</c:v>
              </c:pt>
              <c:pt idx="4">
                <c:v>-0.11210649096476252</c:v>
              </c:pt>
              <c:pt idx="5">
                <c:v>-2.8453789849436622E-2</c:v>
              </c:pt>
            </c:numLit>
          </c:val>
          <c:extLst>
            <c:ext xmlns:c15="http://schemas.microsoft.com/office/drawing/2012/chart" uri="{02D57815-91ED-43cb-92C2-25804820EDAC}">
              <c15:datalabelsRange>
                <c15:f>'Dominio 06'!$B$52:$G$52</c15:f>
                <c15:dlblRangeCache>
                  <c:ptCount val="6"/>
                  <c:pt idx="0">
                    <c:v>VT</c:v>
                  </c:pt>
                  <c:pt idx="1">
                    <c:v>RM</c:v>
                  </c:pt>
                  <c:pt idx="2">
                    <c:v>RI</c:v>
                  </c:pt>
                  <c:pt idx="3">
                    <c:v>FR</c:v>
                  </c:pt>
                  <c:pt idx="4">
                    <c:v>RM</c:v>
                  </c:pt>
                  <c:pt idx="5">
                    <c:v>LT</c:v>
                  </c:pt>
                </c15:dlblRangeCache>
              </c15:datalabelsRange>
            </c:ext>
            <c:ext xmlns:c16="http://schemas.microsoft.com/office/drawing/2014/chart" uri="{C3380CC4-5D6E-409C-BE32-E72D297353CC}">
              <c16:uniqueId val="{00000008-EE09-4915-960B-7DF7951443A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36D3C782-3BAD-422D-96DF-B12C4BEC6C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E09-4915-960B-7DF7951443A3}"/>
                </c:ext>
              </c:extLst>
            </c:dLbl>
            <c:dLbl>
              <c:idx val="1"/>
              <c:layout>
                <c:manualLayout>
                  <c:x val="-0.10054332318773794"/>
                  <c:y val="5.8104575163398696E-2"/>
                </c:manualLayout>
              </c:layout>
              <c:tx>
                <c:rich>
                  <a:bodyPr/>
                  <a:lstStyle/>
                  <a:p>
                    <a:fld id="{B9C71001-44C7-40CD-9A23-D79AC54BAE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E09-4915-960B-7DF7951443A3}"/>
                </c:ext>
              </c:extLst>
            </c:dLbl>
            <c:dLbl>
              <c:idx val="2"/>
              <c:layout>
                <c:manualLayout>
                  <c:x val="-9.2164712922093189E-2"/>
                  <c:y val="-8.715686274509804E-2"/>
                </c:manualLayout>
              </c:layout>
              <c:tx>
                <c:rich>
                  <a:bodyPr/>
                  <a:lstStyle/>
                  <a:p>
                    <a:fld id="{7D55F9B3-020B-4CED-9B25-56C968ED16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EE09-4915-960B-7DF7951443A3}"/>
                </c:ext>
              </c:extLst>
            </c:dLbl>
            <c:dLbl>
              <c:idx val="3"/>
              <c:layout>
                <c:manualLayout>
                  <c:x val="3.3514441062579232E-2"/>
                  <c:y val="-9.1307189542483666E-2"/>
                </c:manualLayout>
              </c:layout>
              <c:tx>
                <c:rich>
                  <a:bodyPr/>
                  <a:lstStyle/>
                  <a:p>
                    <a:fld id="{64192652-7DC4-4425-9477-8C3BE052B8E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EE09-4915-960B-7DF7951443A3}"/>
                </c:ext>
              </c:extLst>
            </c:dLbl>
            <c:dLbl>
              <c:idx val="4"/>
              <c:layout>
                <c:manualLayout>
                  <c:x val="9.2164712922093106E-2"/>
                  <c:y val="-7.4705882352941178E-2"/>
                </c:manualLayout>
              </c:layout>
              <c:tx>
                <c:rich>
                  <a:bodyPr/>
                  <a:lstStyle/>
                  <a:p>
                    <a:fld id="{17583A91-F1EE-4645-B5CB-0BD4EF5421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EE09-4915-960B-7DF7951443A3}"/>
                </c:ext>
              </c:extLst>
            </c:dLbl>
            <c:dLbl>
              <c:idx val="5"/>
              <c:layout>
                <c:manualLayout>
                  <c:x val="0.10054332318773794"/>
                  <c:y val="4.9803921568627452E-2"/>
                </c:manualLayout>
              </c:layout>
              <c:tx>
                <c:rich>
                  <a:bodyPr/>
                  <a:lstStyle/>
                  <a:p>
                    <a:fld id="{5300E843-4C0E-4833-BF31-CD7A37D792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EE09-4915-960B-7DF7951443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-0.43307516329641088</c:v>
              </c:pt>
              <c:pt idx="1">
                <c:v>-1.0806046423482376</c:v>
              </c:pt>
              <c:pt idx="2">
                <c:v>-0.6938917509708401</c:v>
              </c:pt>
              <c:pt idx="3">
                <c:v>-0.93827874380890297</c:v>
              </c:pt>
              <c:pt idx="4">
                <c:v>-0.42204796598499056</c:v>
              </c:pt>
              <c:pt idx="5">
                <c:v>-1.4592729365639578</c:v>
              </c:pt>
            </c:numLit>
          </c:val>
          <c:extLst>
            <c:ext xmlns:c15="http://schemas.microsoft.com/office/drawing/2012/chart" uri="{02D57815-91ED-43cb-92C2-25804820EDAC}">
              <c15:datalabelsRange>
                <c15:f>'Dominio 06'!$B$53:$G$53</c15:f>
                <c15:dlblRangeCache>
                  <c:ptCount val="6"/>
                  <c:pt idx="0">
                    <c:v>RM</c:v>
                  </c:pt>
                  <c:pt idx="1">
                    <c:v>FR</c:v>
                  </c:pt>
                  <c:pt idx="2">
                    <c:v>LT</c:v>
                  </c:pt>
                  <c:pt idx="3">
                    <c:v>LT</c:v>
                  </c:pt>
                  <c:pt idx="4">
                    <c:v>RI</c:v>
                  </c:pt>
                  <c:pt idx="5">
                    <c:v>RI</c:v>
                  </c:pt>
                </c15:dlblRangeCache>
              </c15:datalabelsRange>
            </c:ext>
            <c:ext xmlns:c16="http://schemas.microsoft.com/office/drawing/2014/chart" uri="{C3380CC4-5D6E-409C-BE32-E72D297353CC}">
              <c16:uniqueId val="{0000000F-EE09-4915-960B-7DF7951443A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Lazio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-0.15796093240475001</c:v>
              </c:pt>
              <c:pt idx="2">
                <c:v>-0.18686489699940453</c:v>
              </c:pt>
              <c:pt idx="3">
                <c:v>-1.687174937395143</c:v>
              </c:pt>
              <c:pt idx="4">
                <c:v>-0.63710973650591196</c:v>
              </c:pt>
              <c:pt idx="5">
                <c:v>0.42455339429691297</c:v>
              </c:pt>
            </c:numLit>
          </c:val>
          <c:extLst>
            <c:ext xmlns:c16="http://schemas.microsoft.com/office/drawing/2014/chart" uri="{C3380CC4-5D6E-409C-BE32-E72D297353CC}">
              <c16:uniqueId val="{00000000-707C-45EE-B6B5-1462B126FA1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07C-45EE-B6B5-1462B126FA1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020F-4A44-B438-D1B4233D8A84}"/>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020F-4A44-B438-D1B4233D8A84}"/>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C515AF6D-B0D6-44C6-A1C4-F041C32238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020F-4A44-B438-D1B4233D8A84}"/>
                </c:ext>
              </c:extLst>
            </c:dLbl>
            <c:dLbl>
              <c:idx val="1"/>
              <c:layout>
                <c:manualLayout>
                  <c:x val="-4.1791452432089551E-2"/>
                  <c:y val="-3.8044222819259745E-17"/>
                </c:manualLayout>
              </c:layout>
              <c:tx>
                <c:rich>
                  <a:bodyPr/>
                  <a:lstStyle/>
                  <a:p>
                    <a:fld id="{6BBD2162-F9CC-47B5-A31D-F108CACD05F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020F-4A44-B438-D1B4233D8A84}"/>
                </c:ext>
              </c:extLst>
            </c:dLbl>
            <c:dLbl>
              <c:idx val="2"/>
              <c:layout>
                <c:manualLayout>
                  <c:x val="-1.6757220531289658E-2"/>
                  <c:y val="-1.6601307189542409E-2"/>
                </c:manualLayout>
              </c:layout>
              <c:tx>
                <c:rich>
                  <a:bodyPr/>
                  <a:lstStyle/>
                  <a:p>
                    <a:fld id="{783D9543-E77D-4E00-BE46-6A29912A86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020F-4A44-B438-D1B4233D8A84}"/>
                </c:ext>
              </c:extLst>
            </c:dLbl>
            <c:dLbl>
              <c:idx val="3"/>
              <c:layout/>
              <c:tx>
                <c:rich>
                  <a:bodyPr/>
                  <a:lstStyle/>
                  <a:p>
                    <a:fld id="{0BEB7028-CAA1-4D11-AD5E-20BA7060CE3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020F-4A44-B438-D1B4233D8A84}"/>
                </c:ext>
              </c:extLst>
            </c:dLbl>
            <c:dLbl>
              <c:idx val="4"/>
              <c:layout>
                <c:manualLayout>
                  <c:x val="6.702888212515859E-2"/>
                  <c:y val="8.3006535947713171E-3"/>
                </c:manualLayout>
              </c:layout>
              <c:tx>
                <c:rich>
                  <a:bodyPr/>
                  <a:lstStyle/>
                  <a:p>
                    <a:fld id="{D59040F0-FE17-48EA-B7F3-1E727D66D30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020F-4A44-B438-D1B4233D8A84}"/>
                </c:ext>
              </c:extLst>
            </c:dLbl>
            <c:dLbl>
              <c:idx val="5"/>
              <c:layout>
                <c:manualLayout>
                  <c:x val="1.6757220531289658E-2"/>
                  <c:y val="1.2450980392156825E-2"/>
                </c:manualLayout>
              </c:layout>
              <c:tx>
                <c:rich>
                  <a:bodyPr/>
                  <a:lstStyle/>
                  <a:p>
                    <a:fld id="{B1C1906F-695F-414F-BDFE-48C60CA467D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020F-4A44-B438-D1B4233D8A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0.45689283795696717</c:v>
              </c:pt>
              <c:pt idx="2">
                <c:v>0.48967066697426254</c:v>
              </c:pt>
              <c:pt idx="3">
                <c:v>1.2892735998284524</c:v>
              </c:pt>
              <c:pt idx="4">
                <c:v>1.5562055938997514</c:v>
              </c:pt>
              <c:pt idx="5">
                <c:v>1.4764252778804006</c:v>
              </c:pt>
            </c:numLit>
          </c:val>
          <c:extLst>
            <c:ext xmlns:c15="http://schemas.microsoft.com/office/drawing/2012/chart" uri="{02D57815-91ED-43cb-92C2-25804820EDAC}">
              <c15:datalabelsRange>
                <c15:f>'Dominio 07'!$B$53:$G$53</c15:f>
                <c15:dlblRangeCache>
                  <c:ptCount val="6"/>
                  <c:pt idx="0">
                    <c:v>RI</c:v>
                  </c:pt>
                  <c:pt idx="1">
                    <c:v>VT</c:v>
                  </c:pt>
                  <c:pt idx="2">
                    <c:v>FR</c:v>
                  </c:pt>
                  <c:pt idx="3">
                    <c:v>RI</c:v>
                  </c:pt>
                  <c:pt idx="4">
                    <c:v>RI</c:v>
                  </c:pt>
                  <c:pt idx="5">
                    <c:v>VT</c:v>
                  </c:pt>
                </c15:dlblRangeCache>
              </c15:datalabelsRange>
            </c:ext>
            <c:ext xmlns:c16="http://schemas.microsoft.com/office/drawing/2014/chart" uri="{C3380CC4-5D6E-409C-BE32-E72D297353CC}">
              <c16:uniqueId val="{00000008-020F-4A44-B438-D1B4233D8A84}"/>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D0626852-5FF1-4875-ACD9-2A9E42A1E25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020F-4A44-B438-D1B4233D8A84}"/>
                </c:ext>
              </c:extLst>
            </c:dLbl>
            <c:dLbl>
              <c:idx val="1"/>
              <c:layout>
                <c:manualLayout>
                  <c:x val="-8.8623965777387209E-2"/>
                  <c:y val="5.810443448887815E-2"/>
                </c:manualLayout>
              </c:layout>
              <c:tx>
                <c:rich>
                  <a:bodyPr/>
                  <a:lstStyle/>
                  <a:p>
                    <a:fld id="{56A9E8AE-1276-4690-A5B4-89CA9DD69A4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020F-4A44-B438-D1B4233D8A84}"/>
                </c:ext>
              </c:extLst>
            </c:dLbl>
            <c:dLbl>
              <c:idx val="2"/>
              <c:layout>
                <c:manualLayout>
                  <c:x val="-9.2164712922093189E-2"/>
                  <c:y val="-8.715686274509804E-2"/>
                </c:manualLayout>
              </c:layout>
              <c:tx>
                <c:rich>
                  <a:bodyPr/>
                  <a:lstStyle/>
                  <a:p>
                    <a:fld id="{05FAAF86-E509-4C99-83FF-C4ADBD77EDD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020F-4A44-B438-D1B4233D8A84}"/>
                </c:ext>
              </c:extLst>
            </c:dLbl>
            <c:dLbl>
              <c:idx val="3"/>
              <c:layout>
                <c:manualLayout>
                  <c:x val="3.3514441062579232E-2"/>
                  <c:y val="-9.1307189542483666E-2"/>
                </c:manualLayout>
              </c:layout>
              <c:tx>
                <c:rich>
                  <a:bodyPr/>
                  <a:lstStyle/>
                  <a:p>
                    <a:fld id="{2E30251B-6260-4580-9790-148AFA46074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020F-4A44-B438-D1B4233D8A84}"/>
                </c:ext>
              </c:extLst>
            </c:dLbl>
            <c:dLbl>
              <c:idx val="4"/>
              <c:layout>
                <c:manualLayout>
                  <c:x val="9.2164712922093106E-2"/>
                  <c:y val="-7.4705882352941178E-2"/>
                </c:manualLayout>
              </c:layout>
              <c:tx>
                <c:rich>
                  <a:bodyPr/>
                  <a:lstStyle/>
                  <a:p>
                    <a:fld id="{86D03021-8C20-4E21-9226-B03D369AAF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020F-4A44-B438-D1B4233D8A84}"/>
                </c:ext>
              </c:extLst>
            </c:dLbl>
            <c:dLbl>
              <c:idx val="5"/>
              <c:layout>
                <c:manualLayout>
                  <c:x val="0.10054332318773794"/>
                  <c:y val="4.9803921568627452E-2"/>
                </c:manualLayout>
              </c:layout>
              <c:tx>
                <c:rich>
                  <a:bodyPr/>
                  <a:lstStyle/>
                  <a:p>
                    <a:fld id="{14D41A3D-844A-450B-BFC1-1A61467599F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020F-4A44-B438-D1B4233D8A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-1.7664472560168736</c:v>
              </c:pt>
              <c:pt idx="1">
                <c:v>-1.370678513870901</c:v>
              </c:pt>
              <c:pt idx="2">
                <c:v>-0.33480822886658912</c:v>
              </c:pt>
              <c:pt idx="3">
                <c:v>-2.4608053183940326</c:v>
              </c:pt>
              <c:pt idx="4">
                <c:v>-1.1014701930848894</c:v>
              </c:pt>
              <c:pt idx="5">
                <c:v>-1.1073189584103007</c:v>
              </c:pt>
            </c:numLit>
          </c:val>
          <c:extLst>
            <c:ext xmlns:c15="http://schemas.microsoft.com/office/drawing/2012/chart" uri="{02D57815-91ED-43cb-92C2-25804820EDAC}">
              <c15:datalabelsRange>
                <c15:f>'Dominio 07'!$B$54:$G$54</c15:f>
                <c15:dlblRangeCache>
                  <c:ptCount val="6"/>
                  <c:pt idx="0">
                    <c:v>VT</c:v>
                  </c:pt>
                  <c:pt idx="1">
                    <c:v>LT</c:v>
                  </c:pt>
                  <c:pt idx="2">
                    <c:v>RM</c:v>
                  </c:pt>
                  <c:pt idx="3">
                    <c:v>RM</c:v>
                  </c:pt>
                  <c:pt idx="4">
                    <c:v>RM</c:v>
                  </c:pt>
                  <c:pt idx="5">
                    <c:v>RI</c:v>
                  </c:pt>
                </c15:dlblRangeCache>
              </c15:datalabelsRange>
            </c:ext>
            <c:ext xmlns:c16="http://schemas.microsoft.com/office/drawing/2014/chart" uri="{C3380CC4-5D6E-409C-BE32-E72D297353CC}">
              <c16:uniqueId val="{0000000F-020F-4A44-B438-D1B4233D8A8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4047506234325657"/>
        </c:manualLayout>
      </c:layout>
      <c:stockChart>
        <c:ser>
          <c:idx val="1"/>
          <c:order val="0"/>
          <c:tx>
            <c:v>Lazio</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2.4083254695855127</c:v>
              </c:pt>
              <c:pt idx="1">
                <c:v>-0.11756686915741364</c:v>
              </c:pt>
              <c:pt idx="2">
                <c:v>-0.46253262621986829</c:v>
              </c:pt>
            </c:numLit>
          </c:val>
          <c:smooth val="0"/>
          <c:extLst>
            <c:ext xmlns:c16="http://schemas.microsoft.com/office/drawing/2014/chart" uri="{C3380CC4-5D6E-409C-BE32-E72D297353CC}">
              <c16:uniqueId val="{00000000-98A3-4F0B-B561-2983617B1840}"/>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98A3-4F0B-B561-2983617B1840}"/>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98A3-4F0B-B561-2983617B1840}"/>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8561-4739-8F9E-2A776F6283B1}"/>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8561-4739-8F9E-2A776F6283B1}"/>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tx>
                <c:rich>
                  <a:bodyPr/>
                  <a:lstStyle/>
                  <a:p>
                    <a:fld id="{B7012391-26CD-4636-A90E-F9E6857C904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8561-4739-8F9E-2A776F6283B1}"/>
                </c:ext>
              </c:extLst>
            </c:dLbl>
            <c:dLbl>
              <c:idx val="1"/>
              <c:layout/>
              <c:tx>
                <c:rich>
                  <a:bodyPr/>
                  <a:lstStyle/>
                  <a:p>
                    <a:fld id="{F4D893DC-C72D-497E-9D83-0A7466EEEDC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8561-4739-8F9E-2A776F6283B1}"/>
                </c:ext>
              </c:extLst>
            </c:dLbl>
            <c:dLbl>
              <c:idx val="2"/>
              <c:layout/>
              <c:tx>
                <c:rich>
                  <a:bodyPr/>
                  <a:lstStyle/>
                  <a:p>
                    <a:fld id="{42CB60CD-B9FA-4959-996A-3D1D05C5D47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8561-4739-8F9E-2A776F6283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1.9715881273425657</c:v>
              </c:pt>
              <c:pt idx="1">
                <c:v>0.86158113751460352</c:v>
              </c:pt>
              <c:pt idx="2">
                <c:v>-0.14650950419837061</c:v>
              </c:pt>
            </c:numLit>
          </c:val>
          <c:smooth val="0"/>
          <c:extLst>
            <c:ext xmlns:c15="http://schemas.microsoft.com/office/drawing/2012/chart" uri="{02D57815-91ED-43cb-92C2-25804820EDAC}">
              <c15:datalabelsRange>
                <c15:f>'Dominio 09'!$B$53:$D$53</c15:f>
                <c15:dlblRangeCache>
                  <c:ptCount val="3"/>
                  <c:pt idx="0">
                    <c:v>RM</c:v>
                  </c:pt>
                  <c:pt idx="1">
                    <c:v>VT</c:v>
                  </c:pt>
                  <c:pt idx="2">
                    <c:v>RM</c:v>
                  </c:pt>
                </c15:dlblRangeCache>
              </c15:datalabelsRange>
            </c:ext>
            <c:ext xmlns:c16="http://schemas.microsoft.com/office/drawing/2014/chart" uri="{C3380CC4-5D6E-409C-BE32-E72D297353CC}">
              <c16:uniqueId val="{00000006-8561-4739-8F9E-2A776F6283B1}"/>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tx>
                <c:rich>
                  <a:bodyPr/>
                  <a:lstStyle/>
                  <a:p>
                    <a:fld id="{9B19741D-9C7F-45FD-9E5F-F8A9E75E36A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8561-4739-8F9E-2A776F6283B1}"/>
                </c:ext>
              </c:extLst>
            </c:dLbl>
            <c:dLbl>
              <c:idx val="1"/>
              <c:layout/>
              <c:tx>
                <c:rich>
                  <a:bodyPr/>
                  <a:lstStyle/>
                  <a:p>
                    <a:fld id="{50CA61D3-E4B4-424A-B566-A34D70381B6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8561-4739-8F9E-2A776F6283B1}"/>
                </c:ext>
              </c:extLst>
            </c:dLbl>
            <c:dLbl>
              <c:idx val="2"/>
              <c:layout/>
              <c:tx>
                <c:rich>
                  <a:bodyPr/>
                  <a:lstStyle/>
                  <a:p>
                    <a:fld id="{78D713C0-07BF-45A9-8D42-E456010A2A7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8561-4739-8F9E-2A776F6283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-0.26743324103557575</c:v>
              </c:pt>
              <c:pt idx="1">
                <c:v>-0.53020377693206378</c:v>
              </c:pt>
              <c:pt idx="2">
                <c:v>-0.41511026189538347</c:v>
              </c:pt>
            </c:numLit>
          </c:val>
          <c:smooth val="0"/>
          <c:extLst>
            <c:ext xmlns:c15="http://schemas.microsoft.com/office/drawing/2012/chart" uri="{02D57815-91ED-43cb-92C2-25804820EDAC}">
              <c15:datalabelsRange>
                <c15:f>'Dominio 09'!$B$54:$D$54</c15:f>
                <c15:dlblRangeCache>
                  <c:ptCount val="3"/>
                  <c:pt idx="0">
                    <c:v>RI</c:v>
                  </c:pt>
                  <c:pt idx="1">
                    <c:v>FR</c:v>
                  </c:pt>
                  <c:pt idx="2">
                    <c:v>RI</c:v>
                  </c:pt>
                </c15:dlblRangeCache>
              </c15:datalabelsRange>
            </c:ext>
            <c:ext xmlns:c16="http://schemas.microsoft.com/office/drawing/2014/chart" uri="{C3380CC4-5D6E-409C-BE32-E72D297353CC}">
              <c16:uniqueId val="{0000000A-8561-4739-8F9E-2A776F6283B1}"/>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Lazio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-0.87594064428745155</c:v>
              </c:pt>
              <c:pt idx="1">
                <c:v>-0.87209219605316102</c:v>
              </c:pt>
              <c:pt idx="2">
                <c:v>0.21085918959977143</c:v>
              </c:pt>
              <c:pt idx="3">
                <c:v>0.62615478931741464</c:v>
              </c:pt>
              <c:pt idx="4">
                <c:v>-0.76270780000230087</c:v>
              </c:pt>
              <c:pt idx="5">
                <c:v>0.97763345621885289</c:v>
              </c:pt>
              <c:pt idx="6">
                <c:v>-0.12057336756306997</c:v>
              </c:pt>
              <c:pt idx="7">
                <c:v>-4.4541637814763529E-2</c:v>
              </c:pt>
              <c:pt idx="8">
                <c:v>-1.2958350481229435</c:v>
              </c:pt>
              <c:pt idx="9">
                <c:v>-0.34046137702735985</c:v>
              </c:pt>
            </c:numLit>
          </c:val>
          <c:extLst>
            <c:ext xmlns:c16="http://schemas.microsoft.com/office/drawing/2014/chart" uri="{C3380CC4-5D6E-409C-BE32-E72D297353CC}">
              <c16:uniqueId val="{00000000-41A1-4368-A5EC-87781C04523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41A1-4368-A5EC-87781C04523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664-485B-B936-8648835AF966}"/>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4664-485B-B936-8648835AF96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EBA64A7D-890E-4BAE-8419-D57D1E5DA4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4664-485B-B936-8648835AF966}"/>
                </c:ext>
              </c:extLst>
            </c:dLbl>
            <c:dLbl>
              <c:idx val="1"/>
              <c:layout>
                <c:manualLayout>
                  <c:x val="-4.1791452432089551E-2"/>
                  <c:y val="-3.8044222819259745E-17"/>
                </c:manualLayout>
              </c:layout>
              <c:tx>
                <c:rich>
                  <a:bodyPr/>
                  <a:lstStyle/>
                  <a:p>
                    <a:fld id="{6DD2E367-7BE2-43A0-B49B-8FA265A1E5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664-485B-B936-8648835AF966}"/>
                </c:ext>
              </c:extLst>
            </c:dLbl>
            <c:dLbl>
              <c:idx val="2"/>
              <c:layout>
                <c:manualLayout>
                  <c:x val="-1.6757220531289658E-2"/>
                  <c:y val="-1.6601307189542409E-2"/>
                </c:manualLayout>
              </c:layout>
              <c:tx>
                <c:rich>
                  <a:bodyPr/>
                  <a:lstStyle/>
                  <a:p>
                    <a:fld id="{F55B729F-7C8A-4F6A-ABDC-98DA63FB654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664-485B-B936-8648835AF966}"/>
                </c:ext>
              </c:extLst>
            </c:dLbl>
            <c:dLbl>
              <c:idx val="3"/>
              <c:layout>
                <c:manualLayout>
                  <c:x val="-2.0735255845301278E-2"/>
                  <c:y val="1.7302257842469675E-2"/>
                </c:manualLayout>
              </c:layout>
              <c:tx>
                <c:rich>
                  <a:bodyPr/>
                  <a:lstStyle/>
                  <a:p>
                    <a:fld id="{20D6746A-554D-4015-A9AB-E88141AF99C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4664-485B-B936-8648835AF966}"/>
                </c:ext>
              </c:extLst>
            </c:dLbl>
            <c:dLbl>
              <c:idx val="4"/>
              <c:layout>
                <c:manualLayout>
                  <c:x val="2.9705294870032244E-2"/>
                  <c:y val="-3.495498858493757E-2"/>
                </c:manualLayout>
              </c:layout>
              <c:tx>
                <c:rich>
                  <a:bodyPr/>
                  <a:lstStyle/>
                  <a:p>
                    <a:fld id="{022A2D88-BC2A-4D54-91FB-FD66F17FC09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664-485B-B936-8648835AF966}"/>
                </c:ext>
              </c:extLst>
            </c:dLbl>
            <c:dLbl>
              <c:idx val="5"/>
              <c:layout>
                <c:manualLayout>
                  <c:x val="4.1639659131986272E-2"/>
                  <c:y val="-3.9455959793367364E-2"/>
                </c:manualLayout>
              </c:layout>
              <c:tx>
                <c:rich>
                  <a:bodyPr/>
                  <a:lstStyle/>
                  <a:p>
                    <a:fld id="{F6C4DE71-4652-4602-9399-BED508424B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4664-485B-B936-8648835AF966}"/>
                </c:ext>
              </c:extLst>
            </c:dLbl>
            <c:dLbl>
              <c:idx val="6"/>
              <c:layout>
                <c:manualLayout>
                  <c:x val="-8.2941023381205101E-3"/>
                  <c:y val="-9.9487982594201094E-2"/>
                </c:manualLayout>
              </c:layout>
              <c:tx>
                <c:rich>
                  <a:bodyPr/>
                  <a:lstStyle/>
                  <a:p>
                    <a:fld id="{8E82EE72-2402-42C3-9B4E-3D9064F5399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4664-485B-B936-8648835AF966}"/>
                </c:ext>
              </c:extLst>
            </c:dLbl>
            <c:dLbl>
              <c:idx val="7"/>
              <c:layout/>
              <c:tx>
                <c:rich>
                  <a:bodyPr/>
                  <a:lstStyle/>
                  <a:p>
                    <a:fld id="{ACF79F8B-57DA-46A1-9B40-AED6CBD213E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4664-485B-B936-8648835AF966}"/>
                </c:ext>
              </c:extLst>
            </c:dLbl>
            <c:dLbl>
              <c:idx val="8"/>
              <c:layout>
                <c:manualLayout>
                  <c:x val="2.073525584530124E-2"/>
                  <c:y val="-3.9650549509128412E-17"/>
                </c:manualLayout>
              </c:layout>
              <c:tx>
                <c:rich>
                  <a:bodyPr/>
                  <a:lstStyle/>
                  <a:p>
                    <a:fld id="{ED6B442F-758F-4EE2-8625-95F82C0FF6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4664-485B-B936-8648835AF966}"/>
                </c:ext>
              </c:extLst>
            </c:dLbl>
            <c:dLbl>
              <c:idx val="9"/>
              <c:layout>
                <c:manualLayout>
                  <c:x val="5.3911665197783322E-2"/>
                  <c:y val="2.1627822303087192E-2"/>
                </c:manualLayout>
              </c:layout>
              <c:tx>
                <c:rich>
                  <a:bodyPr/>
                  <a:lstStyle/>
                  <a:p>
                    <a:fld id="{3481BC51-B0E0-47DB-B7B1-0CBF3B3503E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4664-485B-B936-8648835AF9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-0.40001070529480087</c:v>
              </c:pt>
              <c:pt idx="1">
                <c:v>-8.1623889572242092E-2</c:v>
              </c:pt>
              <c:pt idx="2">
                <c:v>0.56506278737599303</c:v>
              </c:pt>
              <c:pt idx="3">
                <c:v>0.57631523701809628</c:v>
              </c:pt>
              <c:pt idx="4">
                <c:v>6.7169051957401721E-2</c:v>
              </c:pt>
              <c:pt idx="5">
                <c:v>1.2684630423917391</c:v>
              </c:pt>
              <c:pt idx="6">
                <c:v>2.7770796871114598</c:v>
              </c:pt>
              <c:pt idx="7">
                <c:v>1.4791521935868603</c:v>
              </c:pt>
              <c:pt idx="8">
                <c:v>-3.0560667740412144E-2</c:v>
              </c:pt>
              <c:pt idx="9">
                <c:v>0.58181870232179023</c:v>
              </c:pt>
            </c:numLit>
          </c:val>
          <c:extLst>
            <c:ext xmlns:c15="http://schemas.microsoft.com/office/drawing/2012/chart" uri="{02D57815-91ED-43cb-92C2-25804820EDAC}">
              <c15:datalabelsRange>
                <c15:f>'Dominio 10'!$B$56:$K$56</c15:f>
                <c15:dlblRangeCache>
                  <c:ptCount val="10"/>
                  <c:pt idx="0">
                    <c:v>VT</c:v>
                  </c:pt>
                  <c:pt idx="1">
                    <c:v>RI</c:v>
                  </c:pt>
                  <c:pt idx="2">
                    <c:v>RM</c:v>
                  </c:pt>
                  <c:pt idx="3">
                    <c:v>VT</c:v>
                  </c:pt>
                  <c:pt idx="4">
                    <c:v>RM</c:v>
                  </c:pt>
                  <c:pt idx="5">
                    <c:v>RM</c:v>
                  </c:pt>
                  <c:pt idx="6">
                    <c:v>RI</c:v>
                  </c:pt>
                  <c:pt idx="7">
                    <c:v>FR</c:v>
                  </c:pt>
                  <c:pt idx="8">
                    <c:v>VT</c:v>
                  </c:pt>
                  <c:pt idx="9">
                    <c:v>VT</c:v>
                  </c:pt>
                </c15:dlblRangeCache>
              </c15:datalabelsRange>
            </c:ext>
            <c:ext xmlns:c16="http://schemas.microsoft.com/office/drawing/2014/chart" uri="{C3380CC4-5D6E-409C-BE32-E72D297353CC}">
              <c16:uniqueId val="{0000000C-4664-485B-B936-8648835AF96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2.4738629651024011E-2"/>
                  <c:y val="0.1035829638154612"/>
                </c:manualLayout>
              </c:layout>
              <c:tx>
                <c:rich>
                  <a:bodyPr/>
                  <a:lstStyle/>
                  <a:p>
                    <a:fld id="{91046CFC-85CC-4EB1-A679-F352ABB64D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4664-485B-B936-8648835AF966}"/>
                </c:ext>
              </c:extLst>
            </c:dLbl>
            <c:dLbl>
              <c:idx val="1"/>
              <c:layout>
                <c:manualLayout>
                  <c:x val="-7.9808203781522896E-2"/>
                  <c:y val="9.7034672294214683E-2"/>
                </c:manualLayout>
              </c:layout>
              <c:tx>
                <c:rich>
                  <a:bodyPr/>
                  <a:lstStyle/>
                  <a:p>
                    <a:fld id="{76747C1F-FE76-4F58-9956-B2BEFA8BB99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4664-485B-B936-8648835AF966}"/>
                </c:ext>
              </c:extLst>
            </c:dLbl>
            <c:dLbl>
              <c:idx val="2"/>
              <c:layout>
                <c:manualLayout>
                  <c:x val="-0.10045888590613232"/>
                  <c:y val="4.261021589334997E-2"/>
                </c:manualLayout>
              </c:layout>
              <c:tx>
                <c:rich>
                  <a:bodyPr/>
                  <a:lstStyle/>
                  <a:p>
                    <a:fld id="{8F443453-525A-4DD7-98AF-91C075AF1F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4664-485B-B936-8648835AF966}"/>
                </c:ext>
              </c:extLst>
            </c:dLbl>
            <c:dLbl>
              <c:idx val="3"/>
              <c:layout>
                <c:manualLayout>
                  <c:x val="-0.12822061789756262"/>
                  <c:y val="-1.7772620403108549E-2"/>
                </c:manualLayout>
              </c:layout>
              <c:tx>
                <c:rich>
                  <a:bodyPr/>
                  <a:lstStyle/>
                  <a:p>
                    <a:fld id="{617F89B3-DB86-44D5-84BC-E69C1910FF4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4664-485B-B936-8648835AF966}"/>
                </c:ext>
              </c:extLst>
            </c:dLbl>
            <c:dLbl>
              <c:idx val="4"/>
              <c:layout>
                <c:manualLayout>
                  <c:x val="-6.9570212025338238E-2"/>
                  <c:y val="-4.4426952966809374E-2"/>
                </c:manualLayout>
              </c:layout>
              <c:tx>
                <c:rich>
                  <a:bodyPr/>
                  <a:lstStyle/>
                  <a:p>
                    <a:fld id="{B75E4EC2-9FC8-460E-B03B-B62966529B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4664-485B-B936-8648835AF966}"/>
                </c:ext>
              </c:extLst>
            </c:dLbl>
            <c:dLbl>
              <c:idx val="5"/>
              <c:layout>
                <c:manualLayout>
                  <c:x val="-3.2162177783103998E-2"/>
                  <c:y val="-0.11456751337604168"/>
                </c:manualLayout>
              </c:layout>
              <c:tx>
                <c:rich>
                  <a:bodyPr/>
                  <a:lstStyle/>
                  <a:p>
                    <a:fld id="{97CED4A2-BAD2-4F67-8A7A-17B6324EB3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4664-485B-B936-8648835AF966}"/>
                </c:ext>
              </c:extLst>
            </c:dLbl>
            <c:dLbl>
              <c:idx val="6"/>
              <c:layout>
                <c:manualLayout>
                  <c:x val="4.9764614028723064E-2"/>
                  <c:y val="-9.5162418133583643E-2"/>
                </c:manualLayout>
              </c:layout>
              <c:tx>
                <c:rich>
                  <a:bodyPr/>
                  <a:lstStyle/>
                  <a:p>
                    <a:fld id="{2AEE1885-7503-41D4-8968-B6C7E544E0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4664-485B-B936-8648835AF966}"/>
                </c:ext>
              </c:extLst>
            </c:dLbl>
            <c:dLbl>
              <c:idx val="7"/>
              <c:layout>
                <c:manualLayout>
                  <c:x val="0.11197038156462689"/>
                  <c:y val="-1.7302257842469755E-2"/>
                </c:manualLayout>
              </c:layout>
              <c:tx>
                <c:rich>
                  <a:bodyPr/>
                  <a:lstStyle/>
                  <a:p>
                    <a:fld id="{E0D02DFA-A8A5-40F1-935C-D3F5E6AF8F9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4664-485B-B936-8648835AF966}"/>
                </c:ext>
              </c:extLst>
            </c:dLbl>
            <c:dLbl>
              <c:idx val="8"/>
              <c:layout>
                <c:manualLayout>
                  <c:x val="0.10367627922650631"/>
                  <c:y val="2.1627822303087192E-2"/>
                </c:manualLayout>
              </c:layout>
              <c:tx>
                <c:rich>
                  <a:bodyPr/>
                  <a:lstStyle/>
                  <a:p>
                    <a:fld id="{DEBF9766-1F89-4F88-B592-D216C6DB2E6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4664-485B-B936-8648835AF966}"/>
                </c:ext>
              </c:extLst>
            </c:dLbl>
            <c:dLbl>
              <c:idx val="9"/>
              <c:layout>
                <c:manualLayout>
                  <c:x val="5.8058716366843573E-2"/>
                  <c:y val="9.5162418133583615E-2"/>
                </c:manualLayout>
              </c:layout>
              <c:tx>
                <c:rich>
                  <a:bodyPr/>
                  <a:lstStyle/>
                  <a:p>
                    <a:fld id="{450294D6-6CDF-4805-9D54-BE3630EC220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4664-485B-B936-8648835AF9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-1.2800342569433627</c:v>
              </c:pt>
              <c:pt idx="1">
                <c:v>-1.0202986196530262</c:v>
              </c:pt>
              <c:pt idx="2">
                <c:v>-1.6245555137059797</c:v>
              </c:pt>
              <c:pt idx="3">
                <c:v>0.3348117091247988</c:v>
              </c:pt>
              <c:pt idx="4">
                <c:v>-2.6531775523173531</c:v>
              </c:pt>
              <c:pt idx="5">
                <c:v>-0.3805389127175216</c:v>
              </c:pt>
              <c:pt idx="6">
                <c:v>-0.17601209284509253</c:v>
              </c:pt>
              <c:pt idx="7">
                <c:v>-0.31266631734356398</c:v>
              </c:pt>
              <c:pt idx="8">
                <c:v>-0.77012882705838615</c:v>
              </c:pt>
              <c:pt idx="9">
                <c:v>-0.39475642450674658</c:v>
              </c:pt>
            </c:numLit>
          </c:val>
          <c:extLst>
            <c:ext xmlns:c15="http://schemas.microsoft.com/office/drawing/2012/chart" uri="{02D57815-91ED-43cb-92C2-25804820EDAC}">
              <c15:datalabelsRange>
                <c15:f>'Dominio 10'!$B$57:$K$57</c15:f>
                <c15:dlblRangeCache>
                  <c:ptCount val="10"/>
                  <c:pt idx="0">
                    <c:v>RI</c:v>
                  </c:pt>
                  <c:pt idx="1">
                    <c:v>LT</c:v>
                  </c:pt>
                  <c:pt idx="2">
                    <c:v>FR</c:v>
                  </c:pt>
                  <c:pt idx="3">
                    <c:v>RI</c:v>
                  </c:pt>
                  <c:pt idx="4">
                    <c:v>LT</c:v>
                  </c:pt>
                  <c:pt idx="5">
                    <c:v>VT</c:v>
                  </c:pt>
                  <c:pt idx="6">
                    <c:v>VT</c:v>
                  </c:pt>
                  <c:pt idx="7">
                    <c:v>RM</c:v>
                  </c:pt>
                  <c:pt idx="8">
                    <c:v>RM</c:v>
                  </c:pt>
                  <c:pt idx="9">
                    <c:v>RM</c:v>
                  </c:pt>
                </c15:dlblRangeCache>
              </c15:datalabelsRange>
            </c:ext>
            <c:ext xmlns:c16="http://schemas.microsoft.com/office/drawing/2014/chart" uri="{C3380CC4-5D6E-409C-BE32-E72D297353CC}">
              <c16:uniqueId val="{00000017-4664-485B-B936-8648835AF96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Lazio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0.27954262312584854</c:v>
              </c:pt>
              <c:pt idx="1">
                <c:v>-0.34382542760852058</c:v>
              </c:pt>
              <c:pt idx="2">
                <c:v>-0.12056946817702546</c:v>
              </c:pt>
              <c:pt idx="3">
                <c:v>-0.44022545316281197</c:v>
              </c:pt>
              <c:pt idx="4">
                <c:v>-0.11558762772324473</c:v>
              </c:pt>
              <c:pt idx="5">
                <c:v>0.93733369234038033</c:v>
              </c:pt>
            </c:numLit>
          </c:val>
          <c:extLst>
            <c:ext xmlns:c16="http://schemas.microsoft.com/office/drawing/2014/chart" uri="{C3380CC4-5D6E-409C-BE32-E72D297353CC}">
              <c16:uniqueId val="{00000000-D9BB-4070-BCD5-31A442BB347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9BB-4070-BCD5-31A442BB347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Viterbo</c:v>
              </c:pt>
              <c:pt idx="1">
                <c:v>Rieti</c:v>
              </c:pt>
              <c:pt idx="2">
                <c:v>Roma</c:v>
              </c:pt>
              <c:pt idx="3">
                <c:v>Latina</c:v>
              </c:pt>
              <c:pt idx="4">
                <c:v>Frosinone</c:v>
              </c:pt>
            </c:strLit>
          </c:cat>
          <c:val>
            <c:numLit>
              <c:formatCode>General</c:formatCode>
              <c:ptCount val="5"/>
              <c:pt idx="0">
                <c:v>-1.1274367951008444</c:v>
              </c:pt>
              <c:pt idx="1">
                <c:v>-0.47279607536487028</c:v>
              </c:pt>
              <c:pt idx="2">
                <c:v>-0.58341823402395843</c:v>
              </c:pt>
              <c:pt idx="3">
                <c:v>-1.0668219136438097</c:v>
              </c:pt>
              <c:pt idx="4">
                <c:v>-0.95013826683901814</c:v>
              </c:pt>
            </c:numLit>
          </c:val>
          <c:extLst>
            <c:ext xmlns:c16="http://schemas.microsoft.com/office/drawing/2014/chart" uri="{C3380CC4-5D6E-409C-BE32-E72D297353CC}">
              <c16:uniqueId val="{00000000-E228-41CC-BB96-23BD985CC83D}"/>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Viterbo</c:v>
              </c:pt>
              <c:pt idx="1">
                <c:v>Rieti</c:v>
              </c:pt>
              <c:pt idx="2">
                <c:v>Roma</c:v>
              </c:pt>
              <c:pt idx="3">
                <c:v>Latina</c:v>
              </c:pt>
              <c:pt idx="4">
                <c:v>Frosinone</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E228-41CC-BB96-23BD985CC83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Viterbo</c:v>
              </c:pt>
              <c:pt idx="1">
                <c:v>Rieti</c:v>
              </c:pt>
              <c:pt idx="2">
                <c:v>Roma</c:v>
              </c:pt>
              <c:pt idx="3">
                <c:v>Latina</c:v>
              </c:pt>
              <c:pt idx="4">
                <c:v>Frosinone</c:v>
              </c:pt>
            </c:strLit>
          </c:cat>
          <c:val>
            <c:numLit>
              <c:formatCode>General</c:formatCode>
              <c:ptCount val="5"/>
              <c:pt idx="0">
                <c:v>0.53958573041822877</c:v>
              </c:pt>
              <c:pt idx="1">
                <c:v>-1.3489643260455721</c:v>
              </c:pt>
              <c:pt idx="2">
                <c:v>3</c:v>
              </c:pt>
              <c:pt idx="3">
                <c:v>-1.6187571912546865</c:v>
              </c:pt>
              <c:pt idx="4">
                <c:v>-1.8885500564638009</c:v>
              </c:pt>
            </c:numLit>
          </c:val>
          <c:extLst>
            <c:ext xmlns:c16="http://schemas.microsoft.com/office/drawing/2014/chart" uri="{C3380CC4-5D6E-409C-BE32-E72D297353CC}">
              <c16:uniqueId val="{00000000-B2D9-4532-B181-E09BD52EBEC3}"/>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Viterbo</c:v>
              </c:pt>
              <c:pt idx="1">
                <c:v>Rieti</c:v>
              </c:pt>
              <c:pt idx="2">
                <c:v>Roma</c:v>
              </c:pt>
              <c:pt idx="3">
                <c:v>Latina</c:v>
              </c:pt>
              <c:pt idx="4">
                <c:v>Frosinone</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B2D9-4532-B181-E09BD52EBEC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Lazio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-9.0481066018731127E-2</c:v>
              </c:pt>
              <c:pt idx="1">
                <c:v>1.1115519554282909</c:v>
              </c:pt>
              <c:pt idx="2">
                <c:v>1.6058694581202049</c:v>
              </c:pt>
              <c:pt idx="3">
                <c:v>-1.406148015627136</c:v>
              </c:pt>
              <c:pt idx="4">
                <c:v>-0.4187448743426157</c:v>
              </c:pt>
              <c:pt idx="5">
                <c:v>0.10028604408261398</c:v>
              </c:pt>
              <c:pt idx="6">
                <c:v>1.6786145105738597</c:v>
              </c:pt>
              <c:pt idx="7">
                <c:v>1.2188947509625931</c:v>
              </c:pt>
            </c:numLit>
          </c:val>
          <c:extLst>
            <c:ext xmlns:c16="http://schemas.microsoft.com/office/drawing/2014/chart" uri="{C3380CC4-5D6E-409C-BE32-E72D297353CC}">
              <c16:uniqueId val="{00000000-9AAB-4A10-9AA8-1217D062641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9AAB-4A10-9AA8-1217D062641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47647058823528"/>
          <c:y val="8.7149090562544232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BAC-47BD-9C4E-DEF5AF585D76}"/>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3BAC-47BD-9C4E-DEF5AF585D7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4D19D2E-CC45-45D9-95F1-6297D6373F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3BAC-47BD-9C4E-DEF5AF585D76}"/>
                </c:ext>
              </c:extLst>
            </c:dLbl>
            <c:dLbl>
              <c:idx val="1"/>
              <c:layout>
                <c:manualLayout>
                  <c:x val="-4.1791452432089551E-2"/>
                  <c:y val="-3.8044222819259745E-17"/>
                </c:manualLayout>
              </c:layout>
              <c:tx>
                <c:rich>
                  <a:bodyPr/>
                  <a:lstStyle/>
                  <a:p>
                    <a:fld id="{D7218419-49AC-4196-AC3D-A91C71D755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BAC-47BD-9C4E-DEF5AF585D76}"/>
                </c:ext>
              </c:extLst>
            </c:dLbl>
            <c:dLbl>
              <c:idx val="2"/>
              <c:layout>
                <c:manualLayout>
                  <c:x val="-1.6757220531289658E-2"/>
                  <c:y val="-1.6601307189542409E-2"/>
                </c:manualLayout>
              </c:layout>
              <c:tx>
                <c:rich>
                  <a:bodyPr/>
                  <a:lstStyle/>
                  <a:p>
                    <a:fld id="{72740054-4066-425A-A193-BBC6EFFA47D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3BAC-47BD-9C4E-DEF5AF585D76}"/>
                </c:ext>
              </c:extLst>
            </c:dLbl>
            <c:dLbl>
              <c:idx val="3"/>
              <c:layout/>
              <c:tx>
                <c:rich>
                  <a:bodyPr/>
                  <a:lstStyle/>
                  <a:p>
                    <a:fld id="{59D38DFA-1C8F-4728-B559-3C33CE0B2DC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BAC-47BD-9C4E-DEF5AF585D76}"/>
                </c:ext>
              </c:extLst>
            </c:dLbl>
            <c:dLbl>
              <c:idx val="4"/>
              <c:layout>
                <c:manualLayout>
                  <c:x val="5.4596188630765E-2"/>
                  <c:y val="-3.4756403101994654E-2"/>
                </c:manualLayout>
              </c:layout>
              <c:tx>
                <c:rich>
                  <a:bodyPr/>
                  <a:lstStyle/>
                  <a:p>
                    <a:fld id="{7B789124-D5CA-4AD0-84F6-CA6BA961B8E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3BAC-47BD-9C4E-DEF5AF585D76}"/>
                </c:ext>
              </c:extLst>
            </c:dLbl>
            <c:dLbl>
              <c:idx val="5"/>
              <c:layout>
                <c:manualLayout>
                  <c:x val="1.6757220531289658E-2"/>
                  <c:y val="1.2450980392156825E-2"/>
                </c:manualLayout>
              </c:layout>
              <c:tx>
                <c:rich>
                  <a:bodyPr/>
                  <a:lstStyle/>
                  <a:p>
                    <a:fld id="{EA3E5BD5-067B-4B04-BF0B-71FF14049C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BAC-47BD-9C4E-DEF5AF585D76}"/>
                </c:ext>
              </c:extLst>
            </c:dLbl>
            <c:dLbl>
              <c:idx val="6"/>
              <c:layout/>
              <c:tx>
                <c:rich>
                  <a:bodyPr/>
                  <a:lstStyle/>
                  <a:p>
                    <a:fld id="{C7691785-B429-44ED-BECC-3872FD630CD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3BAC-47BD-9C4E-DEF5AF585D76}"/>
                </c:ext>
              </c:extLst>
            </c:dLbl>
            <c:dLbl>
              <c:idx val="7"/>
              <c:layout/>
              <c:tx>
                <c:rich>
                  <a:bodyPr/>
                  <a:lstStyle/>
                  <a:p>
                    <a:fld id="{D24CABEB-E007-4A71-9B24-03D22EE6592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3BAC-47BD-9C4E-DEF5AF585D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0.14369260118187591</c:v>
              </c:pt>
              <c:pt idx="1">
                <c:v>1.5456605391085758</c:v>
              </c:pt>
              <c:pt idx="2">
                <c:v>1.5053366317263406</c:v>
              </c:pt>
              <c:pt idx="3">
                <c:v>1.3698590578735726E-2</c:v>
              </c:pt>
              <c:pt idx="4">
                <c:v>0</c:v>
              </c:pt>
              <c:pt idx="5">
                <c:v>0.40377161789324145</c:v>
              </c:pt>
              <c:pt idx="6">
                <c:v>1.3315743745459458</c:v>
              </c:pt>
              <c:pt idx="7">
                <c:v>0.78672859053192135</c:v>
              </c:pt>
            </c:numLit>
          </c:val>
          <c:extLst>
            <c:ext xmlns:c15="http://schemas.microsoft.com/office/drawing/2012/chart" uri="{02D57815-91ED-43cb-92C2-25804820EDAC}">
              <c15:datalabelsRange>
                <c15:f>'Dominio 12'!$B$55:$I$55</c15:f>
                <c15:dlblRangeCache>
                  <c:ptCount val="8"/>
                  <c:pt idx="0">
                    <c:v>RM</c:v>
                  </c:pt>
                  <c:pt idx="1">
                    <c:v>RM</c:v>
                  </c:pt>
                  <c:pt idx="2">
                    <c:v>RM</c:v>
                  </c:pt>
                  <c:pt idx="3">
                    <c:v>LT</c:v>
                  </c:pt>
                  <c:pt idx="4">
                    <c:v>RM</c:v>
                  </c:pt>
                  <c:pt idx="5">
                    <c:v>RM</c:v>
                  </c:pt>
                  <c:pt idx="6">
                    <c:v>RM</c:v>
                  </c:pt>
                  <c:pt idx="7">
                    <c:v>RM</c:v>
                  </c:pt>
                </c15:dlblRangeCache>
              </c15:datalabelsRange>
            </c:ext>
            <c:ext xmlns:c16="http://schemas.microsoft.com/office/drawing/2014/chart" uri="{C3380CC4-5D6E-409C-BE32-E72D297353CC}">
              <c16:uniqueId val="{0000000A-3BAC-47BD-9C4E-DEF5AF585D7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C290143E-0849-426D-9945-C9E21AED410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3BAC-47BD-9C4E-DEF5AF585D76}"/>
                </c:ext>
              </c:extLst>
            </c:dLbl>
            <c:dLbl>
              <c:idx val="1"/>
              <c:layout>
                <c:manualLayout>
                  <c:x val="-0.10054332318773794"/>
                  <c:y val="5.8104575163398696E-2"/>
                </c:manualLayout>
              </c:layout>
              <c:tx>
                <c:rich>
                  <a:bodyPr/>
                  <a:lstStyle/>
                  <a:p>
                    <a:fld id="{E726D4CF-150B-4854-8CC6-2AE7D7BF2EE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3BAC-47BD-9C4E-DEF5AF585D76}"/>
                </c:ext>
              </c:extLst>
            </c:dLbl>
            <c:dLbl>
              <c:idx val="2"/>
              <c:layout>
                <c:manualLayout>
                  <c:x val="-0.10874172734342036"/>
                  <c:y val="7.5681807548584785E-3"/>
                </c:manualLayout>
              </c:layout>
              <c:tx>
                <c:rich>
                  <a:bodyPr/>
                  <a:lstStyle/>
                  <a:p>
                    <a:fld id="{9E25B32C-9AF3-4518-9ACF-3B00DA4512A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3BAC-47BD-9C4E-DEF5AF585D76}"/>
                </c:ext>
              </c:extLst>
            </c:dLbl>
            <c:dLbl>
              <c:idx val="3"/>
              <c:layout>
                <c:manualLayout>
                  <c:x val="-6.1803813588220839E-2"/>
                  <c:y val="-9.130705122685013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7C4741C-6913-439B-8AF3-F2337E72A8FE}"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7.7000766529078654E-2"/>
                      <c:h val="5.1603852201631009E-2"/>
                    </c:manualLayout>
                  </c15:layout>
                  <c15:dlblFieldTable/>
                  <c15:showDataLabelsRange val="1"/>
                </c:ext>
                <c:ext xmlns:c16="http://schemas.microsoft.com/office/drawing/2014/chart" uri="{C3380CC4-5D6E-409C-BE32-E72D297353CC}">
                  <c16:uniqueId val="{0000000E-3BAC-47BD-9C4E-DEF5AF585D76}"/>
                </c:ext>
              </c:extLst>
            </c:dLbl>
            <c:dLbl>
              <c:idx val="4"/>
              <c:layout>
                <c:manualLayout>
                  <c:x val="1.7567515091551113E-2"/>
                  <c:y val="-0.10484556137708825"/>
                </c:manualLayout>
              </c:layout>
              <c:tx>
                <c:rich>
                  <a:bodyPr/>
                  <a:lstStyle/>
                  <a:p>
                    <a:fld id="{24ABF9B9-49DB-43F0-A415-C67291F00E9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3BAC-47BD-9C4E-DEF5AF585D76}"/>
                </c:ext>
              </c:extLst>
            </c:dLbl>
            <c:dLbl>
              <c:idx val="5"/>
              <c:layout>
                <c:manualLayout>
                  <c:x val="8.8110380187328086E-2"/>
                  <c:y val="-7.5061042464942537E-2"/>
                </c:manualLayout>
              </c:layout>
              <c:tx>
                <c:rich>
                  <a:bodyPr/>
                  <a:lstStyle/>
                  <a:p>
                    <a:fld id="{4E142D51-C1E2-4A1B-B8C3-662219970EF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3BAC-47BD-9C4E-DEF5AF585D76}"/>
                </c:ext>
              </c:extLst>
            </c:dLbl>
            <c:dLbl>
              <c:idx val="6"/>
              <c:layout>
                <c:manualLayout>
                  <c:x val="9.9462777002039107E-2"/>
                  <c:y val="4.3056890017785544E-3"/>
                </c:manualLayout>
              </c:layout>
              <c:tx>
                <c:rich>
                  <a:bodyPr/>
                  <a:lstStyle/>
                  <a:p>
                    <a:fld id="{A1CFAA60-73D1-4968-A723-49855240BB3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3BAC-47BD-9C4E-DEF5AF585D76}"/>
                </c:ext>
              </c:extLst>
            </c:dLbl>
            <c:dLbl>
              <c:idx val="7"/>
              <c:layout>
                <c:manualLayout>
                  <c:x val="7.8741365126614352E-2"/>
                  <c:y val="8.6113780035571089E-2"/>
                </c:manualLayout>
              </c:layout>
              <c:tx>
                <c:rich>
                  <a:bodyPr/>
                  <a:lstStyle/>
                  <a:p>
                    <a:fld id="{6D7FE911-6087-4750-BF1D-FF4C1F680FA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3BAC-47BD-9C4E-DEF5AF585D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-0.71846300590937895</c:v>
              </c:pt>
              <c:pt idx="1">
                <c:v>-1.771777398978168</c:v>
              </c:pt>
              <c:pt idx="2">
                <c:v>-1.278238432974522</c:v>
              </c:pt>
              <c:pt idx="3">
                <c:v>-1.1404076656797533</c:v>
              </c:pt>
              <c:pt idx="4">
                <c:v>-1.2593389785840412</c:v>
              </c:pt>
              <c:pt idx="5">
                <c:v>-1.6306161491842446</c:v>
              </c:pt>
              <c:pt idx="6">
                <c:v>-1.1540311246064867</c:v>
              </c:pt>
              <c:pt idx="7">
                <c:v>-1.0115081878267569</c:v>
              </c:pt>
            </c:numLit>
          </c:val>
          <c:extLst>
            <c:ext xmlns:c15="http://schemas.microsoft.com/office/drawing/2012/chart" uri="{02D57815-91ED-43cb-92C2-25804820EDAC}">
              <c15:datalabelsRange>
                <c15:f>'Dominio 12'!$B$56:$I$56</c15:f>
                <c15:dlblRangeCache>
                  <c:ptCount val="8"/>
                  <c:pt idx="0">
                    <c:v>RI</c:v>
                  </c:pt>
                  <c:pt idx="1">
                    <c:v>VT</c:v>
                  </c:pt>
                  <c:pt idx="2">
                    <c:v>VT</c:v>
                  </c:pt>
                  <c:pt idx="3">
                    <c:v>RM</c:v>
                  </c:pt>
                  <c:pt idx="4">
                    <c:v>VT</c:v>
                  </c:pt>
                  <c:pt idx="5">
                    <c:v>RI</c:v>
                  </c:pt>
                  <c:pt idx="6">
                    <c:v>FR</c:v>
                  </c:pt>
                  <c:pt idx="7">
                    <c:v>VT</c:v>
                  </c:pt>
                </c15:dlblRangeCache>
              </c15:datalabelsRange>
            </c:ext>
            <c:ext xmlns:c16="http://schemas.microsoft.com/office/drawing/2014/chart" uri="{C3380CC4-5D6E-409C-BE32-E72D297353CC}">
              <c16:uniqueId val="{00000013-3BAC-47BD-9C4E-DEF5AF585D7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7495425981535E-2"/>
          <c:y val="2.7087840468062448E-2"/>
          <c:w val="0.95679407213083068"/>
          <c:h val="0.86502317739667778"/>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FB1-4062-AF85-14319E733954}"/>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BFB1-4062-AF85-14319E733954}"/>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BFB1-4062-AF85-14319E733954}"/>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BFB1-4062-AF85-14319E733954}"/>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BFB1-4062-AF85-14319E733954}"/>
              </c:ext>
            </c:extLst>
          </c:dPt>
          <c:dPt>
            <c:idx val="1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BFB1-4062-AF85-14319E733954}"/>
              </c:ext>
            </c:extLst>
          </c:dPt>
          <c:dPt>
            <c:idx val="12"/>
            <c:marker>
              <c:symbol val="circle"/>
              <c:size val="5"/>
              <c:spPr>
                <a:solidFill>
                  <a:srgbClr val="4472C4">
                    <a:alpha val="0"/>
                  </a:srgbClr>
                </a:solidFill>
                <a:ln w="9525">
                  <a:solidFill>
                    <a:srgbClr val="4472C4">
                      <a:alpha val="0"/>
                    </a:srgbClr>
                  </a:solidFill>
                </a:ln>
                <a:effectLst/>
              </c:spPr>
            </c:marker>
            <c:bubble3D val="0"/>
            <c:extLst>
              <c:ext xmlns:c16="http://schemas.microsoft.com/office/drawing/2014/chart" uri="{C3380CC4-5D6E-409C-BE32-E72D297353CC}">
                <c16:uniqueId val="{00000006-BFB1-4062-AF85-14319E733954}"/>
              </c:ext>
            </c:extLst>
          </c:dPt>
          <c:dPt>
            <c:idx val="1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BFB1-4062-AF85-14319E733954}"/>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BFB1-4062-AF85-14319E733954}"/>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BFB1-4062-AF85-14319E733954}"/>
              </c:ext>
            </c:extLst>
          </c:dPt>
          <c:dPt>
            <c:idx val="24"/>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A-BFB1-4062-AF85-14319E733954}"/>
              </c:ext>
            </c:extLst>
          </c:dPt>
          <c:dLbls>
            <c:dLbl>
              <c:idx val="0"/>
              <c:layout>
                <c:manualLayout>
                  <c:x val="5.4049202570288252E-2"/>
                  <c:y val="0.16537395417440176"/>
                </c:manualLayout>
              </c:layout>
              <c:tx>
                <c:rich>
                  <a:bodyPr/>
                  <a:lstStyle/>
                  <a:p>
                    <a:fld id="{E270216E-60BB-4CBA-BE26-D3F3C176B3E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FB1-4062-AF85-14319E733954}"/>
                </c:ext>
              </c:extLst>
            </c:dLbl>
            <c:dLbl>
              <c:idx val="1"/>
              <c:layout>
                <c:manualLayout>
                  <c:x val="6.2130093104792818E-2"/>
                  <c:y val="0.32259288457137042"/>
                </c:manualLayout>
              </c:layout>
              <c:tx>
                <c:rich>
                  <a:bodyPr/>
                  <a:lstStyle/>
                  <a:p>
                    <a:fld id="{7D354415-6EBC-445E-A8F1-A6FD0863117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FB1-4062-AF85-14319E733954}"/>
                </c:ext>
              </c:extLst>
            </c:dLbl>
            <c:dLbl>
              <c:idx val="2"/>
              <c:delete val="1"/>
              <c:extLst>
                <c:ext xmlns:c15="http://schemas.microsoft.com/office/drawing/2012/chart" uri="{CE6537A1-D6FC-4f65-9D91-7224C49458BB}"/>
                <c:ext xmlns:c16="http://schemas.microsoft.com/office/drawing/2014/chart" uri="{C3380CC4-5D6E-409C-BE32-E72D297353CC}">
                  <c16:uniqueId val="{0000000B-BFB1-4062-AF85-14319E733954}"/>
                </c:ext>
              </c:extLst>
            </c:dLbl>
            <c:dLbl>
              <c:idx val="3"/>
              <c:layout>
                <c:manualLayout>
                  <c:x val="-3.8264443248754471E-2"/>
                  <c:y val="-0.2571424202825261"/>
                </c:manualLayout>
              </c:layout>
              <c:tx>
                <c:rich>
                  <a:bodyPr/>
                  <a:lstStyle/>
                  <a:p>
                    <a:fld id="{E288CB08-5574-4BCE-A614-2F39579DB19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41439848935607926"/>
                      <c:h val="0.10782723811364821"/>
                    </c:manualLayout>
                  </c15:layout>
                  <c15:dlblFieldTable/>
                  <c15:showDataLabelsRange val="1"/>
                </c:ext>
                <c:ext xmlns:c16="http://schemas.microsoft.com/office/drawing/2014/chart" uri="{C3380CC4-5D6E-409C-BE32-E72D297353CC}">
                  <c16:uniqueId val="{00000002-BFB1-4062-AF85-14319E733954}"/>
                </c:ext>
              </c:extLst>
            </c:dLbl>
            <c:dLbl>
              <c:idx val="4"/>
              <c:delete val="1"/>
              <c:extLst>
                <c:ext xmlns:c15="http://schemas.microsoft.com/office/drawing/2012/chart" uri="{CE6537A1-D6FC-4f65-9D91-7224C49458BB}"/>
                <c:ext xmlns:c16="http://schemas.microsoft.com/office/drawing/2014/chart" uri="{C3380CC4-5D6E-409C-BE32-E72D297353CC}">
                  <c16:uniqueId val="{0000000C-BFB1-4062-AF85-14319E733954}"/>
                </c:ext>
              </c:extLst>
            </c:dLbl>
            <c:dLbl>
              <c:idx val="5"/>
              <c:delete val="1"/>
              <c:extLst>
                <c:ext xmlns:c15="http://schemas.microsoft.com/office/drawing/2012/chart" uri="{CE6537A1-D6FC-4f65-9D91-7224C49458BB}"/>
                <c:ext xmlns:c16="http://schemas.microsoft.com/office/drawing/2014/chart" uri="{C3380CC4-5D6E-409C-BE32-E72D297353CC}">
                  <c16:uniqueId val="{0000000D-BFB1-4062-AF85-14319E733954}"/>
                </c:ext>
              </c:extLst>
            </c:dLbl>
            <c:dLbl>
              <c:idx val="6"/>
              <c:delete val="1"/>
              <c:extLst>
                <c:ext xmlns:c15="http://schemas.microsoft.com/office/drawing/2012/chart" uri="{CE6537A1-D6FC-4f65-9D91-7224C49458BB}"/>
                <c:ext xmlns:c16="http://schemas.microsoft.com/office/drawing/2014/chart" uri="{C3380CC4-5D6E-409C-BE32-E72D297353CC}">
                  <c16:uniqueId val="{0000000E-BFB1-4062-AF85-14319E733954}"/>
                </c:ext>
              </c:extLst>
            </c:dLbl>
            <c:dLbl>
              <c:idx val="7"/>
              <c:delete val="1"/>
              <c:extLst>
                <c:ext xmlns:c15="http://schemas.microsoft.com/office/drawing/2012/chart" uri="{CE6537A1-D6FC-4f65-9D91-7224C49458BB}"/>
                <c:ext xmlns:c16="http://schemas.microsoft.com/office/drawing/2014/chart" uri="{C3380CC4-5D6E-409C-BE32-E72D297353CC}">
                  <c16:uniqueId val="{0000000F-BFB1-4062-AF85-14319E733954}"/>
                </c:ext>
              </c:extLst>
            </c:dLbl>
            <c:dLbl>
              <c:idx val="8"/>
              <c:delete val="1"/>
              <c:extLst>
                <c:ext xmlns:c15="http://schemas.microsoft.com/office/drawing/2012/chart" uri="{CE6537A1-D6FC-4f65-9D91-7224C49458BB}"/>
                <c:ext xmlns:c16="http://schemas.microsoft.com/office/drawing/2014/chart" uri="{C3380CC4-5D6E-409C-BE32-E72D297353CC}">
                  <c16:uniqueId val="{00000003-BFB1-4062-AF85-14319E733954}"/>
                </c:ext>
              </c:extLst>
            </c:dLbl>
            <c:dLbl>
              <c:idx val="9"/>
              <c:delete val="1"/>
              <c:extLst>
                <c:ext xmlns:c15="http://schemas.microsoft.com/office/drawing/2012/chart" uri="{CE6537A1-D6FC-4f65-9D91-7224C49458BB}"/>
                <c:ext xmlns:c16="http://schemas.microsoft.com/office/drawing/2014/chart" uri="{C3380CC4-5D6E-409C-BE32-E72D297353CC}">
                  <c16:uniqueId val="{00000010-BFB1-4062-AF85-14319E733954}"/>
                </c:ext>
              </c:extLst>
            </c:dLbl>
            <c:dLbl>
              <c:idx val="10"/>
              <c:delete val="1"/>
              <c:extLst>
                <c:ext xmlns:c15="http://schemas.microsoft.com/office/drawing/2012/chart" uri="{CE6537A1-D6FC-4f65-9D91-7224C49458BB}"/>
                <c:ext xmlns:c16="http://schemas.microsoft.com/office/drawing/2014/chart" uri="{C3380CC4-5D6E-409C-BE32-E72D297353CC}">
                  <c16:uniqueId val="{00000004-BFB1-4062-AF85-14319E733954}"/>
                </c:ext>
              </c:extLst>
            </c:dLbl>
            <c:dLbl>
              <c:idx val="11"/>
              <c:delete val="1"/>
              <c:extLst>
                <c:ext xmlns:c15="http://schemas.microsoft.com/office/drawing/2012/chart" uri="{CE6537A1-D6FC-4f65-9D91-7224C49458BB}"/>
                <c:ext xmlns:c16="http://schemas.microsoft.com/office/drawing/2014/chart" uri="{C3380CC4-5D6E-409C-BE32-E72D297353CC}">
                  <c16:uniqueId val="{00000005-BFB1-4062-AF85-14319E733954}"/>
                </c:ext>
              </c:extLst>
            </c:dLbl>
            <c:dLbl>
              <c:idx val="12"/>
              <c:delete val="1"/>
              <c:extLst>
                <c:ext xmlns:c15="http://schemas.microsoft.com/office/drawing/2012/chart" uri="{CE6537A1-D6FC-4f65-9D91-7224C49458BB}"/>
                <c:ext xmlns:c16="http://schemas.microsoft.com/office/drawing/2014/chart" uri="{C3380CC4-5D6E-409C-BE32-E72D297353CC}">
                  <c16:uniqueId val="{00000006-BFB1-4062-AF85-14319E733954}"/>
                </c:ext>
              </c:extLst>
            </c:dLbl>
            <c:dLbl>
              <c:idx val="13"/>
              <c:delete val="1"/>
              <c:extLst>
                <c:ext xmlns:c15="http://schemas.microsoft.com/office/drawing/2012/chart" uri="{CE6537A1-D6FC-4f65-9D91-7224C49458BB}"/>
                <c:ext xmlns:c16="http://schemas.microsoft.com/office/drawing/2014/chart" uri="{C3380CC4-5D6E-409C-BE32-E72D297353CC}">
                  <c16:uniqueId val="{00000011-BFB1-4062-AF85-14319E733954}"/>
                </c:ext>
              </c:extLst>
            </c:dLbl>
            <c:dLbl>
              <c:idx val="14"/>
              <c:layout>
                <c:manualLayout>
                  <c:x val="-3.0911084399897693E-2"/>
                  <c:y val="0.31725630344639633"/>
                </c:manualLayout>
              </c:layout>
              <c:tx>
                <c:rich>
                  <a:bodyPr/>
                  <a:lstStyle/>
                  <a:p>
                    <a:fld id="{A6CB73B4-BBD6-4EA9-8545-0AC80A61FD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FB1-4062-AF85-14319E733954}"/>
                </c:ext>
              </c:extLst>
            </c:dLbl>
            <c:dLbl>
              <c:idx val="15"/>
              <c:delete val="1"/>
              <c:extLst>
                <c:ext xmlns:c15="http://schemas.microsoft.com/office/drawing/2012/chart" uri="{CE6537A1-D6FC-4f65-9D91-7224C49458BB}"/>
                <c:ext xmlns:c16="http://schemas.microsoft.com/office/drawing/2014/chart" uri="{C3380CC4-5D6E-409C-BE32-E72D297353CC}">
                  <c16:uniqueId val="{00000012-BFB1-4062-AF85-14319E733954}"/>
                </c:ext>
              </c:extLst>
            </c:dLbl>
            <c:dLbl>
              <c:idx val="16"/>
              <c:delete val="1"/>
              <c:extLst>
                <c:ext xmlns:c15="http://schemas.microsoft.com/office/drawing/2012/chart" uri="{CE6537A1-D6FC-4f65-9D91-7224C49458BB}"/>
                <c:ext xmlns:c16="http://schemas.microsoft.com/office/drawing/2014/chart" uri="{C3380CC4-5D6E-409C-BE32-E72D297353CC}">
                  <c16:uniqueId val="{00000013-BFB1-4062-AF85-14319E733954}"/>
                </c:ext>
              </c:extLst>
            </c:dLbl>
            <c:dLbl>
              <c:idx val="17"/>
              <c:delete val="1"/>
              <c:extLst>
                <c:ext xmlns:c15="http://schemas.microsoft.com/office/drawing/2012/chart" uri="{CE6537A1-D6FC-4f65-9D91-7224C49458BB}"/>
                <c:ext xmlns:c16="http://schemas.microsoft.com/office/drawing/2014/chart" uri="{C3380CC4-5D6E-409C-BE32-E72D297353CC}">
                  <c16:uniqueId val="{00000014-BFB1-4062-AF85-14319E733954}"/>
                </c:ext>
              </c:extLst>
            </c:dLbl>
            <c:dLbl>
              <c:idx val="18"/>
              <c:delete val="1"/>
              <c:extLst>
                <c:ext xmlns:c15="http://schemas.microsoft.com/office/drawing/2012/chart" uri="{CE6537A1-D6FC-4f65-9D91-7224C49458BB}"/>
                <c:ext xmlns:c16="http://schemas.microsoft.com/office/drawing/2014/chart" uri="{C3380CC4-5D6E-409C-BE32-E72D297353CC}">
                  <c16:uniqueId val="{00000015-BFB1-4062-AF85-14319E733954}"/>
                </c:ext>
              </c:extLst>
            </c:dLbl>
            <c:dLbl>
              <c:idx val="19"/>
              <c:delete val="1"/>
              <c:extLst>
                <c:ext xmlns:c15="http://schemas.microsoft.com/office/drawing/2012/chart" uri="{CE6537A1-D6FC-4f65-9D91-7224C49458BB}"/>
                <c:ext xmlns:c16="http://schemas.microsoft.com/office/drawing/2014/chart" uri="{C3380CC4-5D6E-409C-BE32-E72D297353CC}">
                  <c16:uniqueId val="{00000016-BFB1-4062-AF85-14319E733954}"/>
                </c:ext>
              </c:extLst>
            </c:dLbl>
            <c:dLbl>
              <c:idx val="20"/>
              <c:layout>
                <c:manualLayout>
                  <c:x val="-2.5921616986473335E-2"/>
                  <c:y val="-0.12675736846120592"/>
                </c:manualLayout>
              </c:layout>
              <c:tx>
                <c:rich>
                  <a:bodyPr/>
                  <a:lstStyle/>
                  <a:p>
                    <a:fld id="{975C6A13-2572-41CC-AEF3-8F3DDD9E982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FB1-4062-AF85-14319E733954}"/>
                </c:ext>
              </c:extLst>
            </c:dLbl>
            <c:dLbl>
              <c:idx val="21"/>
              <c:delete val="1"/>
              <c:extLst>
                <c:ext xmlns:c15="http://schemas.microsoft.com/office/drawing/2012/chart" uri="{CE6537A1-D6FC-4f65-9D91-7224C49458BB}"/>
                <c:ext xmlns:c16="http://schemas.microsoft.com/office/drawing/2014/chart" uri="{C3380CC4-5D6E-409C-BE32-E72D297353CC}">
                  <c16:uniqueId val="{00000017-BFB1-4062-AF85-14319E733954}"/>
                </c:ext>
              </c:extLst>
            </c:dLbl>
            <c:dLbl>
              <c:idx val="22"/>
              <c:delete val="1"/>
              <c:extLst>
                <c:ext xmlns:c15="http://schemas.microsoft.com/office/drawing/2012/chart" uri="{CE6537A1-D6FC-4f65-9D91-7224C49458BB}"/>
                <c:ext xmlns:c16="http://schemas.microsoft.com/office/drawing/2014/chart" uri="{C3380CC4-5D6E-409C-BE32-E72D297353CC}">
                  <c16:uniqueId val="{00000018-BFB1-4062-AF85-14319E733954}"/>
                </c:ext>
              </c:extLst>
            </c:dLbl>
            <c:dLbl>
              <c:idx val="23"/>
              <c:layout>
                <c:manualLayout>
                  <c:x val="-0.14869781677661506"/>
                  <c:y val="0.21340284311980265"/>
                </c:manualLayout>
              </c:layout>
              <c:tx>
                <c:rich>
                  <a:bodyPr/>
                  <a:lstStyle/>
                  <a:p>
                    <a:fld id="{C971AF09-20C3-4287-B862-B22A55CBED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FB1-4062-AF85-14319E733954}"/>
                </c:ext>
              </c:extLst>
            </c:dLbl>
            <c:dLbl>
              <c:idx val="24"/>
              <c:layout>
                <c:manualLayout>
                  <c:x val="-4.7822975647209859E-2"/>
                  <c:y val="-0.21397283997141708"/>
                </c:manualLayout>
              </c:layout>
              <c:tx>
                <c:rich>
                  <a:bodyPr/>
                  <a:lstStyle/>
                  <a:p>
                    <a:fld id="{587FB620-4962-4177-B3DB-4D617AB07A3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5871970295933128"/>
                      <c:h val="0.22000386612435294"/>
                    </c:manualLayout>
                  </c15:layout>
                  <c15:dlblFieldTable/>
                  <c15:showDataLabelsRange val="1"/>
                </c:ext>
                <c:ext xmlns:c16="http://schemas.microsoft.com/office/drawing/2014/chart" uri="{C3380CC4-5D6E-409C-BE32-E72D297353CC}">
                  <c16:uniqueId val="{0000000A-BFB1-4062-AF85-14319E733954}"/>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BFB1-4062-AF85-14319E733954}"/>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9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39311797559981E-2"/>
          <c:y val="0"/>
          <c:w val="0.95487876075704492"/>
          <c:h val="0.89896119137226338"/>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A2E-41DC-A856-5C064AB2EE83}"/>
              </c:ext>
            </c:extLst>
          </c:dPt>
          <c:dPt>
            <c:idx val="1"/>
            <c:marker>
              <c:symbol val="circle"/>
              <c:size val="5"/>
              <c:spPr>
                <a:solidFill>
                  <a:srgbClr val="E04403"/>
                </a:solidFill>
                <a:ln w="9525">
                  <a:solidFill>
                    <a:schemeClr val="accent1"/>
                  </a:solidFill>
                </a:ln>
                <a:effectLst/>
              </c:spPr>
            </c:marker>
            <c:bubble3D val="0"/>
            <c:extLst>
              <c:ext xmlns:c16="http://schemas.microsoft.com/office/drawing/2014/chart" uri="{C3380CC4-5D6E-409C-BE32-E72D297353CC}">
                <c16:uniqueId val="{00000001-FA2E-41DC-A856-5C064AB2EE83}"/>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FA2E-41DC-A856-5C064AB2EE83}"/>
              </c:ext>
            </c:extLst>
          </c:dPt>
          <c:dPt>
            <c:idx val="12"/>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3-FA2E-41DC-A856-5C064AB2EE83}"/>
              </c:ext>
            </c:extLst>
          </c:dPt>
          <c:dPt>
            <c:idx val="1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FA2E-41DC-A856-5C064AB2EE83}"/>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FA2E-41DC-A856-5C064AB2EE83}"/>
              </c:ext>
            </c:extLst>
          </c:dPt>
          <c:dPt>
            <c:idx val="18"/>
            <c:marker>
              <c:symbol val="circle"/>
              <c:size val="5"/>
              <c:spPr>
                <a:solidFill>
                  <a:srgbClr val="EB6D08">
                    <a:alpha val="97000"/>
                  </a:srgbClr>
                </a:solidFill>
                <a:ln w="9525">
                  <a:solidFill>
                    <a:srgbClr val="EB6D08"/>
                  </a:solidFill>
                </a:ln>
                <a:effectLst/>
              </c:spPr>
            </c:marker>
            <c:bubble3D val="0"/>
            <c:extLst>
              <c:ext xmlns:c16="http://schemas.microsoft.com/office/drawing/2014/chart" uri="{C3380CC4-5D6E-409C-BE32-E72D297353CC}">
                <c16:uniqueId val="{00000006-FA2E-41DC-A856-5C064AB2EE83}"/>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FA2E-41DC-A856-5C064AB2EE8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FA2E-41DC-A856-5C064AB2EE83}"/>
              </c:ext>
            </c:extLst>
          </c:dPt>
          <c:dLbls>
            <c:dLbl>
              <c:idx val="0"/>
              <c:layout>
                <c:manualLayout>
                  <c:x val="-7.8934177204154937E-2"/>
                  <c:y val="-0.17565225713959892"/>
                </c:manualLayout>
              </c:layout>
              <c:tx>
                <c:rich>
                  <a:bodyPr/>
                  <a:lstStyle/>
                  <a:p>
                    <a:fld id="{D738ABB7-9EFD-4D8B-BA8C-F35203C28AE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FA2E-41DC-A856-5C064AB2EE83}"/>
                </c:ext>
              </c:extLst>
            </c:dLbl>
            <c:dLbl>
              <c:idx val="1"/>
              <c:layout>
                <c:manualLayout>
                  <c:x val="-0.17116399569029908"/>
                  <c:y val="0.22128174738934234"/>
                </c:manualLayout>
              </c:layout>
              <c:tx>
                <c:rich>
                  <a:bodyPr/>
                  <a:lstStyle/>
                  <a:p>
                    <a:fld id="{E52C35AA-1F35-4D9A-B17E-BBA9E6E7FFA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FA2E-41DC-A856-5C064AB2EE83}"/>
                </c:ext>
              </c:extLst>
            </c:dLbl>
            <c:dLbl>
              <c:idx val="2"/>
              <c:delete val="1"/>
              <c:extLst>
                <c:ext xmlns:c15="http://schemas.microsoft.com/office/drawing/2012/chart" uri="{CE6537A1-D6FC-4f65-9D91-7224C49458BB}"/>
                <c:ext xmlns:c16="http://schemas.microsoft.com/office/drawing/2014/chart" uri="{C3380CC4-5D6E-409C-BE32-E72D297353CC}">
                  <c16:uniqueId val="{00000009-FA2E-41DC-A856-5C064AB2EE83}"/>
                </c:ext>
              </c:extLst>
            </c:dLbl>
            <c:dLbl>
              <c:idx val="3"/>
              <c:delete val="1"/>
              <c:extLst>
                <c:ext xmlns:c15="http://schemas.microsoft.com/office/drawing/2012/chart" uri="{CE6537A1-D6FC-4f65-9D91-7224C49458BB}"/>
                <c:ext xmlns:c16="http://schemas.microsoft.com/office/drawing/2014/chart" uri="{C3380CC4-5D6E-409C-BE32-E72D297353CC}">
                  <c16:uniqueId val="{0000000A-FA2E-41DC-A856-5C064AB2EE83}"/>
                </c:ext>
              </c:extLst>
            </c:dLbl>
            <c:dLbl>
              <c:idx val="4"/>
              <c:delete val="1"/>
              <c:extLst>
                <c:ext xmlns:c15="http://schemas.microsoft.com/office/drawing/2012/chart" uri="{CE6537A1-D6FC-4f65-9D91-7224C49458BB}"/>
                <c:ext xmlns:c16="http://schemas.microsoft.com/office/drawing/2014/chart" uri="{C3380CC4-5D6E-409C-BE32-E72D297353CC}">
                  <c16:uniqueId val="{0000000B-FA2E-41DC-A856-5C064AB2EE83}"/>
                </c:ext>
              </c:extLst>
            </c:dLbl>
            <c:dLbl>
              <c:idx val="5"/>
              <c:delete val="1"/>
              <c:extLst>
                <c:ext xmlns:c15="http://schemas.microsoft.com/office/drawing/2012/chart" uri="{CE6537A1-D6FC-4f65-9D91-7224C49458BB}"/>
                <c:ext xmlns:c16="http://schemas.microsoft.com/office/drawing/2014/chart" uri="{C3380CC4-5D6E-409C-BE32-E72D297353CC}">
                  <c16:uniqueId val="{00000002-FA2E-41DC-A856-5C064AB2EE83}"/>
                </c:ext>
              </c:extLst>
            </c:dLbl>
            <c:dLbl>
              <c:idx val="6"/>
              <c:delete val="1"/>
              <c:extLst>
                <c:ext xmlns:c15="http://schemas.microsoft.com/office/drawing/2012/chart" uri="{CE6537A1-D6FC-4f65-9D91-7224C49458BB}"/>
                <c:ext xmlns:c16="http://schemas.microsoft.com/office/drawing/2014/chart" uri="{C3380CC4-5D6E-409C-BE32-E72D297353CC}">
                  <c16:uniqueId val="{0000000C-FA2E-41DC-A856-5C064AB2EE83}"/>
                </c:ext>
              </c:extLst>
            </c:dLbl>
            <c:dLbl>
              <c:idx val="7"/>
              <c:delete val="1"/>
              <c:extLst>
                <c:ext xmlns:c15="http://schemas.microsoft.com/office/drawing/2012/chart" uri="{CE6537A1-D6FC-4f65-9D91-7224C49458BB}"/>
                <c:ext xmlns:c16="http://schemas.microsoft.com/office/drawing/2014/chart" uri="{C3380CC4-5D6E-409C-BE32-E72D297353CC}">
                  <c16:uniqueId val="{0000000D-FA2E-41DC-A856-5C064AB2EE83}"/>
                </c:ext>
              </c:extLst>
            </c:dLbl>
            <c:dLbl>
              <c:idx val="8"/>
              <c:delete val="1"/>
              <c:extLst>
                <c:ext xmlns:c15="http://schemas.microsoft.com/office/drawing/2012/chart" uri="{CE6537A1-D6FC-4f65-9D91-7224C49458BB}"/>
                <c:ext xmlns:c16="http://schemas.microsoft.com/office/drawing/2014/chart" uri="{C3380CC4-5D6E-409C-BE32-E72D297353CC}">
                  <c16:uniqueId val="{0000000E-FA2E-41DC-A856-5C064AB2EE83}"/>
                </c:ext>
              </c:extLst>
            </c:dLbl>
            <c:dLbl>
              <c:idx val="9"/>
              <c:delete val="1"/>
              <c:extLst>
                <c:ext xmlns:c15="http://schemas.microsoft.com/office/drawing/2012/chart" uri="{CE6537A1-D6FC-4f65-9D91-7224C49458BB}"/>
                <c:ext xmlns:c16="http://schemas.microsoft.com/office/drawing/2014/chart" uri="{C3380CC4-5D6E-409C-BE32-E72D297353CC}">
                  <c16:uniqueId val="{0000000F-FA2E-41DC-A856-5C064AB2EE83}"/>
                </c:ext>
              </c:extLst>
            </c:dLbl>
            <c:dLbl>
              <c:idx val="10"/>
              <c:delete val="1"/>
              <c:extLst>
                <c:ext xmlns:c15="http://schemas.microsoft.com/office/drawing/2012/chart" uri="{CE6537A1-D6FC-4f65-9D91-7224C49458BB}"/>
                <c:ext xmlns:c16="http://schemas.microsoft.com/office/drawing/2014/chart" uri="{C3380CC4-5D6E-409C-BE32-E72D297353CC}">
                  <c16:uniqueId val="{00000010-FA2E-41DC-A856-5C064AB2EE83}"/>
                </c:ext>
              </c:extLst>
            </c:dLbl>
            <c:dLbl>
              <c:idx val="11"/>
              <c:delete val="1"/>
              <c:extLst>
                <c:ext xmlns:c15="http://schemas.microsoft.com/office/drawing/2012/chart" uri="{CE6537A1-D6FC-4f65-9D91-7224C49458BB}"/>
                <c:ext xmlns:c16="http://schemas.microsoft.com/office/drawing/2014/chart" uri="{C3380CC4-5D6E-409C-BE32-E72D297353CC}">
                  <c16:uniqueId val="{00000011-FA2E-41DC-A856-5C064AB2EE83}"/>
                </c:ext>
              </c:extLst>
            </c:dLbl>
            <c:dLbl>
              <c:idx val="12"/>
              <c:delete val="1"/>
              <c:extLst>
                <c:ext xmlns:c15="http://schemas.microsoft.com/office/drawing/2012/chart" uri="{CE6537A1-D6FC-4f65-9D91-7224C49458BB}"/>
                <c:ext xmlns:c16="http://schemas.microsoft.com/office/drawing/2014/chart" uri="{C3380CC4-5D6E-409C-BE32-E72D297353CC}">
                  <c16:uniqueId val="{00000003-FA2E-41DC-A856-5C064AB2EE83}"/>
                </c:ext>
              </c:extLst>
            </c:dLbl>
            <c:dLbl>
              <c:idx val="13"/>
              <c:delete val="1"/>
              <c:extLst>
                <c:ext xmlns:c15="http://schemas.microsoft.com/office/drawing/2012/chart" uri="{CE6537A1-D6FC-4f65-9D91-7224C49458BB}"/>
                <c:ext xmlns:c16="http://schemas.microsoft.com/office/drawing/2014/chart" uri="{C3380CC4-5D6E-409C-BE32-E72D297353CC}">
                  <c16:uniqueId val="{00000012-FA2E-41DC-A856-5C064AB2EE83}"/>
                </c:ext>
              </c:extLst>
            </c:dLbl>
            <c:dLbl>
              <c:idx val="14"/>
              <c:layout>
                <c:manualLayout>
                  <c:x val="-0.1169075716563065"/>
                  <c:y val="0.2293550331525015"/>
                </c:manualLayout>
              </c:layout>
              <c:tx>
                <c:rich>
                  <a:bodyPr/>
                  <a:lstStyle/>
                  <a:p>
                    <a:fld id="{78360945-4FA2-4CC5-9AB4-03B9D1CA078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FA2E-41DC-A856-5C064AB2EE83}"/>
                </c:ext>
              </c:extLst>
            </c:dLbl>
            <c:dLbl>
              <c:idx val="15"/>
              <c:delete val="1"/>
              <c:extLst>
                <c:ext xmlns:c15="http://schemas.microsoft.com/office/drawing/2012/chart" uri="{CE6537A1-D6FC-4f65-9D91-7224C49458BB}"/>
                <c:ext xmlns:c16="http://schemas.microsoft.com/office/drawing/2014/chart" uri="{C3380CC4-5D6E-409C-BE32-E72D297353CC}">
                  <c16:uniqueId val="{00000013-FA2E-41DC-A856-5C064AB2EE83}"/>
                </c:ext>
              </c:extLst>
            </c:dLbl>
            <c:dLbl>
              <c:idx val="16"/>
              <c:delete val="1"/>
              <c:extLst>
                <c:ext xmlns:c15="http://schemas.microsoft.com/office/drawing/2012/chart" uri="{CE6537A1-D6FC-4f65-9D91-7224C49458BB}"/>
                <c:ext xmlns:c16="http://schemas.microsoft.com/office/drawing/2014/chart" uri="{C3380CC4-5D6E-409C-BE32-E72D297353CC}">
                  <c16:uniqueId val="{00000005-FA2E-41DC-A856-5C064AB2EE83}"/>
                </c:ext>
              </c:extLst>
            </c:dLbl>
            <c:dLbl>
              <c:idx val="17"/>
              <c:delete val="1"/>
              <c:extLst>
                <c:ext xmlns:c15="http://schemas.microsoft.com/office/drawing/2012/chart" uri="{CE6537A1-D6FC-4f65-9D91-7224C49458BB}"/>
                <c:ext xmlns:c16="http://schemas.microsoft.com/office/drawing/2014/chart" uri="{C3380CC4-5D6E-409C-BE32-E72D297353CC}">
                  <c16:uniqueId val="{00000014-FA2E-41DC-A856-5C064AB2EE83}"/>
                </c:ext>
              </c:extLst>
            </c:dLbl>
            <c:dLbl>
              <c:idx val="18"/>
              <c:delete val="1"/>
              <c:extLst>
                <c:ext xmlns:c15="http://schemas.microsoft.com/office/drawing/2012/chart" uri="{CE6537A1-D6FC-4f65-9D91-7224C49458BB}"/>
                <c:ext xmlns:c16="http://schemas.microsoft.com/office/drawing/2014/chart" uri="{C3380CC4-5D6E-409C-BE32-E72D297353CC}">
                  <c16:uniqueId val="{00000006-FA2E-41DC-A856-5C064AB2EE83}"/>
                </c:ext>
              </c:extLst>
            </c:dLbl>
            <c:dLbl>
              <c:idx val="19"/>
              <c:delete val="1"/>
              <c:extLst>
                <c:ext xmlns:c15="http://schemas.microsoft.com/office/drawing/2012/chart" uri="{CE6537A1-D6FC-4f65-9D91-7224C49458BB}"/>
                <c:ext xmlns:c16="http://schemas.microsoft.com/office/drawing/2014/chart" uri="{C3380CC4-5D6E-409C-BE32-E72D297353CC}">
                  <c16:uniqueId val="{00000015-FA2E-41DC-A856-5C064AB2EE83}"/>
                </c:ext>
              </c:extLst>
            </c:dLbl>
            <c:dLbl>
              <c:idx val="20"/>
              <c:delete val="1"/>
              <c:extLst>
                <c:ext xmlns:c15="http://schemas.microsoft.com/office/drawing/2012/chart" uri="{CE6537A1-D6FC-4f65-9D91-7224C49458BB}"/>
                <c:ext xmlns:c16="http://schemas.microsoft.com/office/drawing/2014/chart" uri="{C3380CC4-5D6E-409C-BE32-E72D297353CC}">
                  <c16:uniqueId val="{00000016-FA2E-41DC-A856-5C064AB2EE83}"/>
                </c:ext>
              </c:extLst>
            </c:dLbl>
            <c:dLbl>
              <c:idx val="21"/>
              <c:layout>
                <c:manualLayout>
                  <c:x val="-0.161850350034415"/>
                  <c:y val="0.23251653552286464"/>
                </c:manualLayout>
              </c:layout>
              <c:tx>
                <c:rich>
                  <a:bodyPr/>
                  <a:lstStyle/>
                  <a:p>
                    <a:fld id="{B41E371C-D922-42EB-8CFF-A922BBF0FC8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FA2E-41DC-A856-5C064AB2EE83}"/>
                </c:ext>
              </c:extLst>
            </c:dLbl>
            <c:dLbl>
              <c:idx val="22"/>
              <c:delete val="1"/>
              <c:extLst>
                <c:ext xmlns:c15="http://schemas.microsoft.com/office/drawing/2012/chart" uri="{CE6537A1-D6FC-4f65-9D91-7224C49458BB}"/>
                <c:ext xmlns:c16="http://schemas.microsoft.com/office/drawing/2014/chart" uri="{C3380CC4-5D6E-409C-BE32-E72D297353CC}">
                  <c16:uniqueId val="{00000018-FA2E-41DC-A856-5C064AB2EE83}"/>
                </c:ext>
              </c:extLst>
            </c:dLbl>
            <c:dLbl>
              <c:idx val="23"/>
              <c:layout>
                <c:manualLayout>
                  <c:x val="-8.1966342646582729E-2"/>
                  <c:y val="-0.1559419953407295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42C7BBEF-7C04-4FA5-B3D7-2F46CDA6A5D0}"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40584377373832475"/>
                      <c:h val="0.31002374435918739"/>
                    </c:manualLayout>
                  </c15:layout>
                  <c15:dlblFieldTable/>
                  <c15:showDataLabelsRange val="1"/>
                </c:ext>
                <c:ext xmlns:c16="http://schemas.microsoft.com/office/drawing/2014/chart" uri="{C3380CC4-5D6E-409C-BE32-E72D297353CC}">
                  <c16:uniqueId val="{00000007-FA2E-41DC-A856-5C064AB2EE83}"/>
                </c:ext>
              </c:extLst>
            </c:dLbl>
            <c:dLbl>
              <c:idx val="24"/>
              <c:layout>
                <c:manualLayout>
                  <c:x val="0"/>
                  <c:y val="-0.19620978511594031"/>
                </c:manualLayout>
              </c:layout>
              <c:tx>
                <c:rich>
                  <a:bodyPr/>
                  <a:lstStyle/>
                  <a:p>
                    <a:fld id="{8895A605-B256-4D7A-9BDF-392BAE871E9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FA2E-41DC-A856-5C064AB2EE8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FA2E-41DC-A856-5C064AB2EE83}"/>
            </c:ext>
          </c:extLst>
        </c:ser>
        <c:dLbls>
          <c:dLblPos val="t"/>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80908822617935E-2"/>
          <c:y val="7.7832775974390769E-2"/>
          <c:w val="0.95051170617737135"/>
          <c:h val="0.77806060227746932"/>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FF2-45CA-A9B8-2D03E8BEF02C}"/>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BFF2-45CA-A9B8-2D03E8BEF02C}"/>
              </c:ext>
            </c:extLst>
          </c:dPt>
          <c:dPt>
            <c:idx val="5"/>
            <c:marker>
              <c:symbol val="circle"/>
              <c:size val="5"/>
              <c:spPr>
                <a:solidFill>
                  <a:srgbClr val="5B9BD5"/>
                </a:solidFill>
                <a:ln w="9525">
                  <a:solidFill>
                    <a:srgbClr val="5B9BD5">
                      <a:alpha val="97000"/>
                    </a:srgbClr>
                  </a:solidFill>
                </a:ln>
                <a:effectLst/>
              </c:spPr>
            </c:marker>
            <c:bubble3D val="0"/>
            <c:extLst>
              <c:ext xmlns:c16="http://schemas.microsoft.com/office/drawing/2014/chart" uri="{C3380CC4-5D6E-409C-BE32-E72D297353CC}">
                <c16:uniqueId val="{00000002-BFF2-45CA-A9B8-2D03E8BEF02C}"/>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BFF2-45CA-A9B8-2D03E8BEF02C}"/>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BFF2-45CA-A9B8-2D03E8BEF02C}"/>
              </c:ext>
            </c:extLst>
          </c:dPt>
          <c:dPt>
            <c:idx val="9"/>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5-BFF2-45CA-A9B8-2D03E8BEF02C}"/>
              </c:ext>
            </c:extLst>
          </c:dPt>
          <c:dPt>
            <c:idx val="11"/>
            <c:marker>
              <c:symbol val="circle"/>
              <c:size val="5"/>
              <c:spPr>
                <a:solidFill>
                  <a:srgbClr val="5B9BD5"/>
                </a:solidFill>
                <a:ln w="9525">
                  <a:solidFill>
                    <a:srgbClr val="5B9BD5"/>
                  </a:solidFill>
                </a:ln>
                <a:effectLst/>
              </c:spPr>
            </c:marker>
            <c:bubble3D val="0"/>
            <c:spPr>
              <a:ln w="19050" cap="rnd">
                <a:solidFill>
                  <a:srgbClr val="E04403"/>
                </a:solidFill>
                <a:round/>
              </a:ln>
              <a:effectLst/>
            </c:spPr>
            <c:extLst>
              <c:ext xmlns:c16="http://schemas.microsoft.com/office/drawing/2014/chart" uri="{C3380CC4-5D6E-409C-BE32-E72D297353CC}">
                <c16:uniqueId val="{00000007-BFF2-45CA-A9B8-2D03E8BEF02C}"/>
              </c:ext>
            </c:extLst>
          </c:dPt>
          <c:dPt>
            <c:idx val="1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BFF2-45CA-A9B8-2D03E8BEF02C}"/>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BFF2-45CA-A9B8-2D03E8BEF02C}"/>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BFF2-45CA-A9B8-2D03E8BEF02C}"/>
              </c:ext>
            </c:extLst>
          </c:dPt>
          <c:dPt>
            <c:idx val="20"/>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B-BFF2-45CA-A9B8-2D03E8BEF02C}"/>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BFF2-45CA-A9B8-2D03E8BEF02C}"/>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BFF2-45CA-A9B8-2D03E8BEF02C}"/>
              </c:ext>
            </c:extLst>
          </c:dPt>
          <c:dLbls>
            <c:dLbl>
              <c:idx val="0"/>
              <c:layout>
                <c:manualLayout>
                  <c:x val="-0.23911435467260966"/>
                  <c:y val="0.16955390175093102"/>
                </c:manualLayout>
              </c:layout>
              <c:tx>
                <c:rich>
                  <a:bodyPr/>
                  <a:lstStyle/>
                  <a:p>
                    <a:fld id="{13E5DD51-677A-418B-9B36-7B5DDE04EE1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FF2-45CA-A9B8-2D03E8BEF02C}"/>
                </c:ext>
              </c:extLst>
            </c:dLbl>
            <c:dLbl>
              <c:idx val="1"/>
              <c:layout>
                <c:manualLayout>
                  <c:x val="-0.12861393541146576"/>
                  <c:y val="0.22651278520809542"/>
                </c:manualLayout>
              </c:layout>
              <c:tx>
                <c:rich>
                  <a:bodyPr/>
                  <a:lstStyle/>
                  <a:p>
                    <a:fld id="{06215DA8-5C43-424D-B36A-00CFDF1B41E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FF2-45CA-A9B8-2D03E8BEF02C}"/>
                </c:ext>
              </c:extLst>
            </c:dLbl>
            <c:dLbl>
              <c:idx val="2"/>
              <c:delete val="1"/>
              <c:extLst>
                <c:ext xmlns:c15="http://schemas.microsoft.com/office/drawing/2012/chart" uri="{CE6537A1-D6FC-4f65-9D91-7224C49458BB}"/>
                <c:ext xmlns:c16="http://schemas.microsoft.com/office/drawing/2014/chart" uri="{C3380CC4-5D6E-409C-BE32-E72D297353CC}">
                  <c16:uniqueId val="{0000000E-BFF2-45CA-A9B8-2D03E8BEF02C}"/>
                </c:ext>
              </c:extLst>
            </c:dLbl>
            <c:dLbl>
              <c:idx val="3"/>
              <c:delete val="1"/>
              <c:extLst>
                <c:ext xmlns:c15="http://schemas.microsoft.com/office/drawing/2012/chart" uri="{CE6537A1-D6FC-4f65-9D91-7224C49458BB}"/>
                <c:ext xmlns:c16="http://schemas.microsoft.com/office/drawing/2014/chart" uri="{C3380CC4-5D6E-409C-BE32-E72D297353CC}">
                  <c16:uniqueId val="{0000000F-BFF2-45CA-A9B8-2D03E8BEF02C}"/>
                </c:ext>
              </c:extLst>
            </c:dLbl>
            <c:dLbl>
              <c:idx val="4"/>
              <c:delete val="1"/>
              <c:extLst>
                <c:ext xmlns:c15="http://schemas.microsoft.com/office/drawing/2012/chart" uri="{CE6537A1-D6FC-4f65-9D91-7224C49458BB}"/>
                <c:ext xmlns:c16="http://schemas.microsoft.com/office/drawing/2014/chart" uri="{C3380CC4-5D6E-409C-BE32-E72D297353CC}">
                  <c16:uniqueId val="{00000010-BFF2-45CA-A9B8-2D03E8BEF02C}"/>
                </c:ext>
              </c:extLst>
            </c:dLbl>
            <c:dLbl>
              <c:idx val="5"/>
              <c:delete val="1"/>
              <c:extLst>
                <c:ext xmlns:c15="http://schemas.microsoft.com/office/drawing/2012/chart" uri="{CE6537A1-D6FC-4f65-9D91-7224C49458BB}"/>
                <c:ext xmlns:c16="http://schemas.microsoft.com/office/drawing/2014/chart" uri="{C3380CC4-5D6E-409C-BE32-E72D297353CC}">
                  <c16:uniqueId val="{00000002-BFF2-45CA-A9B8-2D03E8BEF02C}"/>
                </c:ext>
              </c:extLst>
            </c:dLbl>
            <c:dLbl>
              <c:idx val="6"/>
              <c:delete val="1"/>
              <c:extLst>
                <c:ext xmlns:c15="http://schemas.microsoft.com/office/drawing/2012/chart" uri="{CE6537A1-D6FC-4f65-9D91-7224C49458BB}"/>
                <c:ext xmlns:c16="http://schemas.microsoft.com/office/drawing/2014/chart" uri="{C3380CC4-5D6E-409C-BE32-E72D297353CC}">
                  <c16:uniqueId val="{00000003-BFF2-45CA-A9B8-2D03E8BEF02C}"/>
                </c:ext>
              </c:extLst>
            </c:dLbl>
            <c:dLbl>
              <c:idx val="7"/>
              <c:layout>
                <c:manualLayout>
                  <c:x val="-2.6177518037794081E-2"/>
                  <c:y val="0.33719875549272643"/>
                </c:manualLayout>
              </c:layout>
              <c:tx>
                <c:rich>
                  <a:bodyPr/>
                  <a:lstStyle/>
                  <a:p>
                    <a:fld id="{BD1F7C4E-0A20-48AB-BA0B-A8CDA71C0A7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FF2-45CA-A9B8-2D03E8BEF02C}"/>
                </c:ext>
              </c:extLst>
            </c:dLbl>
            <c:dLbl>
              <c:idx val="8"/>
              <c:delete val="1"/>
              <c:extLst>
                <c:ext xmlns:c15="http://schemas.microsoft.com/office/drawing/2012/chart" uri="{CE6537A1-D6FC-4f65-9D91-7224C49458BB}"/>
                <c:ext xmlns:c16="http://schemas.microsoft.com/office/drawing/2014/chart" uri="{C3380CC4-5D6E-409C-BE32-E72D297353CC}">
                  <c16:uniqueId val="{00000011-BFF2-45CA-A9B8-2D03E8BEF02C}"/>
                </c:ext>
              </c:extLst>
            </c:dLbl>
            <c:dLbl>
              <c:idx val="9"/>
              <c:delete val="1"/>
              <c:extLst>
                <c:ext xmlns:c15="http://schemas.microsoft.com/office/drawing/2012/chart" uri="{CE6537A1-D6FC-4f65-9D91-7224C49458BB}"/>
                <c:ext xmlns:c16="http://schemas.microsoft.com/office/drawing/2014/chart" uri="{C3380CC4-5D6E-409C-BE32-E72D297353CC}">
                  <c16:uniqueId val="{00000005-BFF2-45CA-A9B8-2D03E8BEF02C}"/>
                </c:ext>
              </c:extLst>
            </c:dLbl>
            <c:dLbl>
              <c:idx val="10"/>
              <c:delete val="1"/>
              <c:extLst>
                <c:ext xmlns:c15="http://schemas.microsoft.com/office/drawing/2012/chart" uri="{CE6537A1-D6FC-4f65-9D91-7224C49458BB}"/>
                <c:ext xmlns:c16="http://schemas.microsoft.com/office/drawing/2014/chart" uri="{C3380CC4-5D6E-409C-BE32-E72D297353CC}">
                  <c16:uniqueId val="{00000012-BFF2-45CA-A9B8-2D03E8BEF02C}"/>
                </c:ext>
              </c:extLst>
            </c:dLbl>
            <c:dLbl>
              <c:idx val="11"/>
              <c:delete val="1"/>
              <c:extLst>
                <c:ext xmlns:c15="http://schemas.microsoft.com/office/drawing/2012/chart" uri="{CE6537A1-D6FC-4f65-9D91-7224C49458BB}"/>
                <c:ext xmlns:c16="http://schemas.microsoft.com/office/drawing/2014/chart" uri="{C3380CC4-5D6E-409C-BE32-E72D297353CC}">
                  <c16:uniqueId val="{00000007-BFF2-45CA-A9B8-2D03E8BEF02C}"/>
                </c:ext>
              </c:extLst>
            </c:dLbl>
            <c:dLbl>
              <c:idx val="12"/>
              <c:delete val="1"/>
              <c:extLst>
                <c:ext xmlns:c15="http://schemas.microsoft.com/office/drawing/2012/chart" uri="{CE6537A1-D6FC-4f65-9D91-7224C49458BB}"/>
                <c:ext xmlns:c16="http://schemas.microsoft.com/office/drawing/2014/chart" uri="{C3380CC4-5D6E-409C-BE32-E72D297353CC}">
                  <c16:uniqueId val="{00000013-BFF2-45CA-A9B8-2D03E8BEF02C}"/>
                </c:ext>
              </c:extLst>
            </c:dLbl>
            <c:dLbl>
              <c:idx val="13"/>
              <c:delete val="1"/>
              <c:extLst>
                <c:ext xmlns:c15="http://schemas.microsoft.com/office/drawing/2012/chart" uri="{CE6537A1-D6FC-4f65-9D91-7224C49458BB}"/>
                <c:ext xmlns:c16="http://schemas.microsoft.com/office/drawing/2014/chart" uri="{C3380CC4-5D6E-409C-BE32-E72D297353CC}">
                  <c16:uniqueId val="{00000014-BFF2-45CA-A9B8-2D03E8BEF02C}"/>
                </c:ext>
              </c:extLst>
            </c:dLbl>
            <c:dLbl>
              <c:idx val="14"/>
              <c:layout>
                <c:manualLayout>
                  <c:x val="-4.4004087397615792E-2"/>
                  <c:y val="0.2086878537969524"/>
                </c:manualLayout>
              </c:layout>
              <c:tx>
                <c:rich>
                  <a:bodyPr/>
                  <a:lstStyle/>
                  <a:p>
                    <a:fld id="{F9342A8B-63F8-48EE-8C3E-AF1D7576179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FF2-45CA-A9B8-2D03E8BEF02C}"/>
                </c:ext>
              </c:extLst>
            </c:dLbl>
            <c:dLbl>
              <c:idx val="15"/>
              <c:delete val="1"/>
              <c:extLst>
                <c:ext xmlns:c15="http://schemas.microsoft.com/office/drawing/2012/chart" uri="{CE6537A1-D6FC-4f65-9D91-7224C49458BB}"/>
                <c:ext xmlns:c16="http://schemas.microsoft.com/office/drawing/2014/chart" uri="{C3380CC4-5D6E-409C-BE32-E72D297353CC}">
                  <c16:uniqueId val="{00000015-BFF2-45CA-A9B8-2D03E8BEF02C}"/>
                </c:ext>
              </c:extLst>
            </c:dLbl>
            <c:dLbl>
              <c:idx val="16"/>
              <c:delete val="1"/>
              <c:extLst>
                <c:ext xmlns:c15="http://schemas.microsoft.com/office/drawing/2012/chart" uri="{CE6537A1-D6FC-4f65-9D91-7224C49458BB}"/>
                <c:ext xmlns:c16="http://schemas.microsoft.com/office/drawing/2014/chart" uri="{C3380CC4-5D6E-409C-BE32-E72D297353CC}">
                  <c16:uniqueId val="{00000016-BFF2-45CA-A9B8-2D03E8BEF02C}"/>
                </c:ext>
              </c:extLst>
            </c:dLbl>
            <c:dLbl>
              <c:idx val="17"/>
              <c:layout>
                <c:manualLayout>
                  <c:x val="-0.22816633827200644"/>
                  <c:y val="0.36166194426682957"/>
                </c:manualLayout>
              </c:layout>
              <c:tx>
                <c:rich>
                  <a:bodyPr/>
                  <a:lstStyle/>
                  <a:p>
                    <a:fld id="{88B7B631-57B7-49E7-9DB6-DC585E66159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553349784949318"/>
                      <c:h val="0.30679085863239031"/>
                    </c:manualLayout>
                  </c15:layout>
                  <c15:dlblFieldTable/>
                  <c15:showDataLabelsRange val="1"/>
                </c:ext>
                <c:ext xmlns:c16="http://schemas.microsoft.com/office/drawing/2014/chart" uri="{C3380CC4-5D6E-409C-BE32-E72D297353CC}">
                  <c16:uniqueId val="{00000009-BFF2-45CA-A9B8-2D03E8BEF02C}"/>
                </c:ext>
              </c:extLst>
            </c:dLbl>
            <c:dLbl>
              <c:idx val="18"/>
              <c:delete val="1"/>
              <c:extLst>
                <c:ext xmlns:c15="http://schemas.microsoft.com/office/drawing/2012/chart" uri="{CE6537A1-D6FC-4f65-9D91-7224C49458BB}"/>
                <c:ext xmlns:c16="http://schemas.microsoft.com/office/drawing/2014/chart" uri="{C3380CC4-5D6E-409C-BE32-E72D297353CC}">
                  <c16:uniqueId val="{00000017-BFF2-45CA-A9B8-2D03E8BEF02C}"/>
                </c:ext>
              </c:extLst>
            </c:dLbl>
            <c:dLbl>
              <c:idx val="19"/>
              <c:delete val="1"/>
              <c:extLst>
                <c:ext xmlns:c15="http://schemas.microsoft.com/office/drawing/2012/chart" uri="{CE6537A1-D6FC-4f65-9D91-7224C49458BB}"/>
                <c:ext xmlns:c16="http://schemas.microsoft.com/office/drawing/2014/chart" uri="{C3380CC4-5D6E-409C-BE32-E72D297353CC}">
                  <c16:uniqueId val="{0000000A-BFF2-45CA-A9B8-2D03E8BEF02C}"/>
                </c:ext>
              </c:extLst>
            </c:dLbl>
            <c:dLbl>
              <c:idx val="20"/>
              <c:delete val="1"/>
              <c:extLst>
                <c:ext xmlns:c15="http://schemas.microsoft.com/office/drawing/2012/chart" uri="{CE6537A1-D6FC-4f65-9D91-7224C49458BB}"/>
                <c:ext xmlns:c16="http://schemas.microsoft.com/office/drawing/2014/chart" uri="{C3380CC4-5D6E-409C-BE32-E72D297353CC}">
                  <c16:uniqueId val="{0000000B-BFF2-45CA-A9B8-2D03E8BEF02C}"/>
                </c:ext>
              </c:extLst>
            </c:dLbl>
            <c:dLbl>
              <c:idx val="21"/>
              <c:delete val="1"/>
              <c:extLst>
                <c:ext xmlns:c15="http://schemas.microsoft.com/office/drawing/2012/chart" uri="{CE6537A1-D6FC-4f65-9D91-7224C49458BB}"/>
                <c:ext xmlns:c16="http://schemas.microsoft.com/office/drawing/2014/chart" uri="{C3380CC4-5D6E-409C-BE32-E72D297353CC}">
                  <c16:uniqueId val="{00000018-BFF2-45CA-A9B8-2D03E8BEF02C}"/>
                </c:ext>
              </c:extLst>
            </c:dLbl>
            <c:dLbl>
              <c:idx val="22"/>
              <c:delete val="1"/>
              <c:extLst>
                <c:ext xmlns:c15="http://schemas.microsoft.com/office/drawing/2012/chart" uri="{CE6537A1-D6FC-4f65-9D91-7224C49458BB}"/>
                <c:ext xmlns:c16="http://schemas.microsoft.com/office/drawing/2014/chart" uri="{C3380CC4-5D6E-409C-BE32-E72D297353CC}">
                  <c16:uniqueId val="{00000019-BFF2-45CA-A9B8-2D03E8BEF02C}"/>
                </c:ext>
              </c:extLst>
            </c:dLbl>
            <c:dLbl>
              <c:idx val="23"/>
              <c:layout>
                <c:manualLayout>
                  <c:x val="-0.12075039774013463"/>
                  <c:y val="-0.13845194490011456"/>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9F8E4486-2B67-47BA-ADC7-511B6B4F46A1}"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7552806180196208"/>
                      <c:h val="0.34433342662371225"/>
                    </c:manualLayout>
                  </c15:layout>
                  <c15:dlblFieldTable/>
                  <c15:showDataLabelsRange val="1"/>
                </c:ext>
                <c:ext xmlns:c16="http://schemas.microsoft.com/office/drawing/2014/chart" uri="{C3380CC4-5D6E-409C-BE32-E72D297353CC}">
                  <c16:uniqueId val="{0000000C-BFF2-45CA-A9B8-2D03E8BEF02C}"/>
                </c:ext>
              </c:extLst>
            </c:dLbl>
            <c:dLbl>
              <c:idx val="24"/>
              <c:layout>
                <c:manualLayout>
                  <c:x val="-1.2653534361956903E-2"/>
                  <c:y val="-0.2453984661324399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DD44C8CB-92DE-4C71-9DF5-28AC90BC01C5}"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30743085001913173"/>
                      <c:h val="0.23421741879158262"/>
                    </c:manualLayout>
                  </c15:layout>
                  <c15:dlblFieldTable/>
                  <c15:showDataLabelsRange val="1"/>
                </c:ext>
                <c:ext xmlns:c16="http://schemas.microsoft.com/office/drawing/2014/chart" uri="{C3380CC4-5D6E-409C-BE32-E72D297353CC}">
                  <c16:uniqueId val="{0000000D-BFF2-45CA-A9B8-2D03E8BEF02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A-BFF2-45CA-A9B8-2D03E8BEF02C}"/>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041436274307742E-2"/>
          <c:y val="5.0332964458731651E-2"/>
          <c:w val="0.95233994233075603"/>
          <c:h val="0.84226762758684548"/>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3CA-48FF-A5A4-C42FADF7F8DE}"/>
              </c:ext>
            </c:extLst>
          </c:dPt>
          <c:dPt>
            <c:idx val="1"/>
            <c:marker>
              <c:symbol val="circle"/>
              <c:size val="5"/>
              <c:spPr>
                <a:solidFill>
                  <a:srgbClr val="EB6D08"/>
                </a:solidFill>
                <a:ln w="9525">
                  <a:solidFill>
                    <a:srgbClr val="EB6D08">
                      <a:alpha val="0"/>
                    </a:srgbClr>
                  </a:solidFill>
                </a:ln>
                <a:effectLst/>
              </c:spPr>
            </c:marker>
            <c:bubble3D val="0"/>
            <c:spPr>
              <a:ln w="19050" cap="rnd">
                <a:solidFill>
                  <a:srgbClr val="4472C4"/>
                </a:solidFill>
                <a:round/>
              </a:ln>
              <a:effectLst/>
            </c:spPr>
            <c:extLst>
              <c:ext xmlns:c16="http://schemas.microsoft.com/office/drawing/2014/chart" uri="{C3380CC4-5D6E-409C-BE32-E72D297353CC}">
                <c16:uniqueId val="{00000002-33CA-48FF-A5A4-C42FADF7F8DE}"/>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33CA-48FF-A5A4-C42FADF7F8DE}"/>
              </c:ext>
            </c:extLst>
          </c:dPt>
          <c:dPt>
            <c:idx val="7"/>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4-33CA-48FF-A5A4-C42FADF7F8DE}"/>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33CA-48FF-A5A4-C42FADF7F8DE}"/>
              </c:ext>
            </c:extLst>
          </c:dPt>
          <c:dPt>
            <c:idx val="10"/>
            <c:marker>
              <c:symbol val="circle"/>
              <c:size val="5"/>
              <c:spPr>
                <a:solidFill>
                  <a:schemeClr val="accent1"/>
                </a:solidFill>
                <a:ln w="9525">
                  <a:solidFill>
                    <a:srgbClr val="E04403">
                      <a:alpha val="0"/>
                    </a:srgbClr>
                  </a:solidFill>
                </a:ln>
                <a:effectLst/>
              </c:spPr>
            </c:marker>
            <c:bubble3D val="0"/>
            <c:extLst>
              <c:ext xmlns:c16="http://schemas.microsoft.com/office/drawing/2014/chart" uri="{C3380CC4-5D6E-409C-BE32-E72D297353CC}">
                <c16:uniqueId val="{00000006-33CA-48FF-A5A4-C42FADF7F8DE}"/>
              </c:ext>
            </c:extLst>
          </c:dPt>
          <c:dPt>
            <c:idx val="1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33CA-48FF-A5A4-C42FADF7F8DE}"/>
              </c:ext>
            </c:extLst>
          </c:dPt>
          <c:dPt>
            <c:idx val="12"/>
            <c:marker>
              <c:symbol val="circle"/>
              <c:size val="5"/>
              <c:spPr>
                <a:solidFill>
                  <a:srgbClr val="4472C4">
                    <a:alpha val="0"/>
                  </a:srgbClr>
                </a:solidFill>
                <a:ln w="9525">
                  <a:solidFill>
                    <a:srgbClr val="4472C4">
                      <a:alpha val="0"/>
                    </a:srgbClr>
                  </a:solidFill>
                </a:ln>
                <a:effectLst/>
              </c:spPr>
            </c:marker>
            <c:bubble3D val="0"/>
            <c:spPr>
              <a:ln w="19050" cap="rnd">
                <a:solidFill>
                  <a:srgbClr val="C00000"/>
                </a:solidFill>
                <a:round/>
              </a:ln>
              <a:effectLst/>
            </c:spPr>
            <c:extLst>
              <c:ext xmlns:c16="http://schemas.microsoft.com/office/drawing/2014/chart" uri="{C3380CC4-5D6E-409C-BE32-E72D297353CC}">
                <c16:uniqueId val="{00000009-33CA-48FF-A5A4-C42FADF7F8DE}"/>
              </c:ext>
            </c:extLst>
          </c:dPt>
          <c:dPt>
            <c:idx val="1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A-33CA-48FF-A5A4-C42FADF7F8DE}"/>
              </c:ext>
            </c:extLst>
          </c:dPt>
          <c:dPt>
            <c:idx val="21"/>
            <c:marker>
              <c:symbol val="circle"/>
              <c:size val="5"/>
              <c:spPr>
                <a:solidFill>
                  <a:srgbClr val="EB6D08"/>
                </a:solidFill>
                <a:ln w="9525">
                  <a:solidFill>
                    <a:srgbClr val="EB6D08">
                      <a:alpha val="0"/>
                    </a:srgbClr>
                  </a:solidFill>
                </a:ln>
                <a:effectLst/>
              </c:spPr>
            </c:marker>
            <c:bubble3D val="0"/>
            <c:extLst>
              <c:ext xmlns:c16="http://schemas.microsoft.com/office/drawing/2014/chart" uri="{C3380CC4-5D6E-409C-BE32-E72D297353CC}">
                <c16:uniqueId val="{0000000B-33CA-48FF-A5A4-C42FADF7F8D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33CA-48FF-A5A4-C42FADF7F8DE}"/>
              </c:ext>
            </c:extLst>
          </c:dPt>
          <c:dPt>
            <c:idx val="24"/>
            <c:marker>
              <c:symbol val="circle"/>
              <c:size val="5"/>
              <c:spPr>
                <a:solidFill>
                  <a:srgbClr val="0073AA"/>
                </a:solidFill>
                <a:ln w="9525">
                  <a:solidFill>
                    <a:srgbClr val="0073AA">
                      <a:alpha val="0"/>
                    </a:srgbClr>
                  </a:solidFill>
                </a:ln>
                <a:effectLst/>
              </c:spPr>
            </c:marker>
            <c:bubble3D val="0"/>
            <c:extLst>
              <c:ext xmlns:c16="http://schemas.microsoft.com/office/drawing/2014/chart" uri="{C3380CC4-5D6E-409C-BE32-E72D297353CC}">
                <c16:uniqueId val="{0000000D-33CA-48FF-A5A4-C42FADF7F8DE}"/>
              </c:ext>
            </c:extLst>
          </c:dPt>
          <c:dLbls>
            <c:dLbl>
              <c:idx val="0"/>
              <c:layout>
                <c:manualLayout>
                  <c:x val="-5.3940110091070817E-2"/>
                  <c:y val="-0.10685465825089893"/>
                </c:manualLayout>
              </c:layout>
              <c:tx>
                <c:rich>
                  <a:bodyPr/>
                  <a:lstStyle/>
                  <a:p>
                    <a:fld id="{C89B0A10-2923-4F3B-9B1B-101B73F3811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33CA-48FF-A5A4-C42FADF7F8DE}"/>
                </c:ext>
              </c:extLst>
            </c:dLbl>
            <c:dLbl>
              <c:idx val="1"/>
              <c:layout>
                <c:manualLayout>
                  <c:x val="-9.7064135795974449E-2"/>
                  <c:y val="0.22383299625387942"/>
                </c:manualLayout>
              </c:layout>
              <c:tx>
                <c:rich>
                  <a:bodyPr/>
                  <a:lstStyle/>
                  <a:p>
                    <a:fld id="{91F22E1C-E9AA-4813-A8BD-EA853672779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33CA-48FF-A5A4-C42FADF7F8DE}"/>
                </c:ext>
              </c:extLst>
            </c:dLbl>
            <c:dLbl>
              <c:idx val="2"/>
              <c:delete val="1"/>
              <c:extLst>
                <c:ext xmlns:c15="http://schemas.microsoft.com/office/drawing/2012/chart" uri="{CE6537A1-D6FC-4f65-9D91-7224C49458BB}"/>
                <c:ext xmlns:c16="http://schemas.microsoft.com/office/drawing/2014/chart" uri="{C3380CC4-5D6E-409C-BE32-E72D297353CC}">
                  <c16:uniqueId val="{0000000E-33CA-48FF-A5A4-C42FADF7F8DE}"/>
                </c:ext>
              </c:extLst>
            </c:dLbl>
            <c:dLbl>
              <c:idx val="3"/>
              <c:delete val="1"/>
              <c:extLst>
                <c:ext xmlns:c15="http://schemas.microsoft.com/office/drawing/2012/chart" uri="{CE6537A1-D6FC-4f65-9D91-7224C49458BB}"/>
                <c:ext xmlns:c16="http://schemas.microsoft.com/office/drawing/2014/chart" uri="{C3380CC4-5D6E-409C-BE32-E72D297353CC}">
                  <c16:uniqueId val="{0000000F-33CA-48FF-A5A4-C42FADF7F8DE}"/>
                </c:ext>
              </c:extLst>
            </c:dLbl>
            <c:dLbl>
              <c:idx val="4"/>
              <c:delete val="1"/>
              <c:extLst>
                <c:ext xmlns:c15="http://schemas.microsoft.com/office/drawing/2012/chart" uri="{CE6537A1-D6FC-4f65-9D91-7224C49458BB}"/>
                <c:ext xmlns:c16="http://schemas.microsoft.com/office/drawing/2014/chart" uri="{C3380CC4-5D6E-409C-BE32-E72D297353CC}">
                  <c16:uniqueId val="{00000010-33CA-48FF-A5A4-C42FADF7F8DE}"/>
                </c:ext>
              </c:extLst>
            </c:dLbl>
            <c:dLbl>
              <c:idx val="5"/>
              <c:delete val="1"/>
              <c:extLst>
                <c:ext xmlns:c15="http://schemas.microsoft.com/office/drawing/2012/chart" uri="{CE6537A1-D6FC-4f65-9D91-7224C49458BB}"/>
                <c:ext xmlns:c16="http://schemas.microsoft.com/office/drawing/2014/chart" uri="{C3380CC4-5D6E-409C-BE32-E72D297353CC}">
                  <c16:uniqueId val="{00000011-33CA-48FF-A5A4-C42FADF7F8DE}"/>
                </c:ext>
              </c:extLst>
            </c:dLbl>
            <c:dLbl>
              <c:idx val="6"/>
              <c:layout>
                <c:manualLayout>
                  <c:x val="-0.21815289162657384"/>
                  <c:y val="0.25182537958410212"/>
                </c:manualLayout>
              </c:layout>
              <c:tx>
                <c:rich>
                  <a:bodyPr/>
                  <a:lstStyle/>
                  <a:p>
                    <a:fld id="{9208C3D1-FA9D-4AC5-B384-F6E70138078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9214530985470927"/>
                      <c:h val="0.30633433998211085"/>
                    </c:manualLayout>
                  </c15:layout>
                  <c15:dlblFieldTable/>
                  <c15:showDataLabelsRange val="1"/>
                </c:ext>
                <c:ext xmlns:c16="http://schemas.microsoft.com/office/drawing/2014/chart" uri="{C3380CC4-5D6E-409C-BE32-E72D297353CC}">
                  <c16:uniqueId val="{00000003-33CA-48FF-A5A4-C42FADF7F8DE}"/>
                </c:ext>
              </c:extLst>
            </c:dLbl>
            <c:dLbl>
              <c:idx val="7"/>
              <c:delete val="1"/>
              <c:extLst>
                <c:ext xmlns:c15="http://schemas.microsoft.com/office/drawing/2012/chart" uri="{CE6537A1-D6FC-4f65-9D91-7224C49458BB}"/>
                <c:ext xmlns:c16="http://schemas.microsoft.com/office/drawing/2014/chart" uri="{C3380CC4-5D6E-409C-BE32-E72D297353CC}">
                  <c16:uniqueId val="{00000004-33CA-48FF-A5A4-C42FADF7F8DE}"/>
                </c:ext>
              </c:extLst>
            </c:dLbl>
            <c:dLbl>
              <c:idx val="8"/>
              <c:delete val="1"/>
              <c:extLst>
                <c:ext xmlns:c15="http://schemas.microsoft.com/office/drawing/2012/chart" uri="{CE6537A1-D6FC-4f65-9D91-7224C49458BB}"/>
                <c:ext xmlns:c16="http://schemas.microsoft.com/office/drawing/2014/chart" uri="{C3380CC4-5D6E-409C-BE32-E72D297353CC}">
                  <c16:uniqueId val="{00000005-33CA-48FF-A5A4-C42FADF7F8DE}"/>
                </c:ext>
              </c:extLst>
            </c:dLbl>
            <c:dLbl>
              <c:idx val="9"/>
              <c:delete val="1"/>
              <c:extLst>
                <c:ext xmlns:c15="http://schemas.microsoft.com/office/drawing/2012/chart" uri="{CE6537A1-D6FC-4f65-9D91-7224C49458BB}"/>
                <c:ext xmlns:c16="http://schemas.microsoft.com/office/drawing/2014/chart" uri="{C3380CC4-5D6E-409C-BE32-E72D297353CC}">
                  <c16:uniqueId val="{00000012-33CA-48FF-A5A4-C42FADF7F8DE}"/>
                </c:ext>
              </c:extLst>
            </c:dLbl>
            <c:dLbl>
              <c:idx val="10"/>
              <c:delete val="1"/>
              <c:extLst>
                <c:ext xmlns:c15="http://schemas.microsoft.com/office/drawing/2012/chart" uri="{CE6537A1-D6FC-4f65-9D91-7224C49458BB}"/>
                <c:ext xmlns:c16="http://schemas.microsoft.com/office/drawing/2014/chart" uri="{C3380CC4-5D6E-409C-BE32-E72D297353CC}">
                  <c16:uniqueId val="{00000006-33CA-48FF-A5A4-C42FADF7F8DE}"/>
                </c:ext>
              </c:extLst>
            </c:dLbl>
            <c:dLbl>
              <c:idx val="11"/>
              <c:delete val="1"/>
              <c:extLst>
                <c:ext xmlns:c15="http://schemas.microsoft.com/office/drawing/2012/chart" uri="{CE6537A1-D6FC-4f65-9D91-7224C49458BB}"/>
                <c:ext xmlns:c16="http://schemas.microsoft.com/office/drawing/2014/chart" uri="{C3380CC4-5D6E-409C-BE32-E72D297353CC}">
                  <c16:uniqueId val="{00000007-33CA-48FF-A5A4-C42FADF7F8DE}"/>
                </c:ext>
              </c:extLst>
            </c:dLbl>
            <c:dLbl>
              <c:idx val="12"/>
              <c:delete val="1"/>
              <c:extLst>
                <c:ext xmlns:c15="http://schemas.microsoft.com/office/drawing/2012/chart" uri="{CE6537A1-D6FC-4f65-9D91-7224C49458BB}"/>
                <c:ext xmlns:c16="http://schemas.microsoft.com/office/drawing/2014/chart" uri="{C3380CC4-5D6E-409C-BE32-E72D297353CC}">
                  <c16:uniqueId val="{00000009-33CA-48FF-A5A4-C42FADF7F8DE}"/>
                </c:ext>
              </c:extLst>
            </c:dLbl>
            <c:dLbl>
              <c:idx val="13"/>
              <c:delete val="1"/>
              <c:extLst>
                <c:ext xmlns:c15="http://schemas.microsoft.com/office/drawing/2012/chart" uri="{CE6537A1-D6FC-4f65-9D91-7224C49458BB}"/>
                <c:ext xmlns:c16="http://schemas.microsoft.com/office/drawing/2014/chart" uri="{C3380CC4-5D6E-409C-BE32-E72D297353CC}">
                  <c16:uniqueId val="{00000013-33CA-48FF-A5A4-C42FADF7F8DE}"/>
                </c:ext>
              </c:extLst>
            </c:dLbl>
            <c:dLbl>
              <c:idx val="14"/>
              <c:layout>
                <c:manualLayout>
                  <c:x val="-4.8158791288240882E-2"/>
                  <c:y val="-0.16256192225188659"/>
                </c:manualLayout>
              </c:layout>
              <c:tx>
                <c:rich>
                  <a:bodyPr/>
                  <a:lstStyle/>
                  <a:p>
                    <a:fld id="{D25709E6-57B5-406C-B092-CCA8FD2FDE9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33CA-48FF-A5A4-C42FADF7F8DE}"/>
                </c:ext>
              </c:extLst>
            </c:dLbl>
            <c:dLbl>
              <c:idx val="15"/>
              <c:delete val="1"/>
              <c:extLst>
                <c:ext xmlns:c15="http://schemas.microsoft.com/office/drawing/2012/chart" uri="{CE6537A1-D6FC-4f65-9D91-7224C49458BB}"/>
                <c:ext xmlns:c16="http://schemas.microsoft.com/office/drawing/2014/chart" uri="{C3380CC4-5D6E-409C-BE32-E72D297353CC}">
                  <c16:uniqueId val="{00000014-33CA-48FF-A5A4-C42FADF7F8DE}"/>
                </c:ext>
              </c:extLst>
            </c:dLbl>
            <c:dLbl>
              <c:idx val="16"/>
              <c:delete val="1"/>
              <c:extLst>
                <c:ext xmlns:c15="http://schemas.microsoft.com/office/drawing/2012/chart" uri="{CE6537A1-D6FC-4f65-9D91-7224C49458BB}"/>
                <c:ext xmlns:c16="http://schemas.microsoft.com/office/drawing/2014/chart" uri="{C3380CC4-5D6E-409C-BE32-E72D297353CC}">
                  <c16:uniqueId val="{00000015-33CA-48FF-A5A4-C42FADF7F8DE}"/>
                </c:ext>
              </c:extLst>
            </c:dLbl>
            <c:dLbl>
              <c:idx val="17"/>
              <c:delete val="1"/>
              <c:extLst>
                <c:ext xmlns:c15="http://schemas.microsoft.com/office/drawing/2012/chart" uri="{CE6537A1-D6FC-4f65-9D91-7224C49458BB}"/>
                <c:ext xmlns:c16="http://schemas.microsoft.com/office/drawing/2014/chart" uri="{C3380CC4-5D6E-409C-BE32-E72D297353CC}">
                  <c16:uniqueId val="{00000016-33CA-48FF-A5A4-C42FADF7F8DE}"/>
                </c:ext>
              </c:extLst>
            </c:dLbl>
            <c:dLbl>
              <c:idx val="18"/>
              <c:delete val="1"/>
              <c:extLst>
                <c:ext xmlns:c15="http://schemas.microsoft.com/office/drawing/2012/chart" uri="{CE6537A1-D6FC-4f65-9D91-7224C49458BB}"/>
                <c:ext xmlns:c16="http://schemas.microsoft.com/office/drawing/2014/chart" uri="{C3380CC4-5D6E-409C-BE32-E72D297353CC}">
                  <c16:uniqueId val="{00000017-33CA-48FF-A5A4-C42FADF7F8DE}"/>
                </c:ext>
              </c:extLst>
            </c:dLbl>
            <c:dLbl>
              <c:idx val="19"/>
              <c:delete val="1"/>
              <c:extLst>
                <c:ext xmlns:c15="http://schemas.microsoft.com/office/drawing/2012/chart" uri="{CE6537A1-D6FC-4f65-9D91-7224C49458BB}"/>
                <c:ext xmlns:c16="http://schemas.microsoft.com/office/drawing/2014/chart" uri="{C3380CC4-5D6E-409C-BE32-E72D297353CC}">
                  <c16:uniqueId val="{00000018-33CA-48FF-A5A4-C42FADF7F8DE}"/>
                </c:ext>
              </c:extLst>
            </c:dLbl>
            <c:dLbl>
              <c:idx val="20"/>
              <c:delete val="1"/>
              <c:extLst>
                <c:ext xmlns:c15="http://schemas.microsoft.com/office/drawing/2012/chart" uri="{CE6537A1-D6FC-4f65-9D91-7224C49458BB}"/>
                <c:ext xmlns:c16="http://schemas.microsoft.com/office/drawing/2014/chart" uri="{C3380CC4-5D6E-409C-BE32-E72D297353CC}">
                  <c16:uniqueId val="{00000019-33CA-48FF-A5A4-C42FADF7F8DE}"/>
                </c:ext>
              </c:extLst>
            </c:dLbl>
            <c:dLbl>
              <c:idx val="21"/>
              <c:layout>
                <c:manualLayout>
                  <c:x val="-5.3962846717191051E-2"/>
                  <c:y val="-0.15234417197796266"/>
                </c:manualLayout>
              </c:layout>
              <c:tx>
                <c:rich>
                  <a:bodyPr/>
                  <a:lstStyle/>
                  <a:p>
                    <a:fld id="{8CBEA5A7-A33D-437B-841F-4C872AF5025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33CA-48FF-A5A4-C42FADF7F8DE}"/>
                </c:ext>
              </c:extLst>
            </c:dLbl>
            <c:dLbl>
              <c:idx val="22"/>
              <c:delete val="1"/>
              <c:extLst>
                <c:ext xmlns:c15="http://schemas.microsoft.com/office/drawing/2012/chart" uri="{CE6537A1-D6FC-4f65-9D91-7224C49458BB}"/>
                <c:ext xmlns:c16="http://schemas.microsoft.com/office/drawing/2014/chart" uri="{C3380CC4-5D6E-409C-BE32-E72D297353CC}">
                  <c16:uniqueId val="{0000001A-33CA-48FF-A5A4-C42FADF7F8DE}"/>
                </c:ext>
              </c:extLst>
            </c:dLbl>
            <c:dLbl>
              <c:idx val="23"/>
              <c:layout>
                <c:manualLayout>
                  <c:x val="-6.3211746362630536E-2"/>
                  <c:y val="-0.2360584268275745"/>
                </c:manualLayout>
              </c:layout>
              <c:tx>
                <c:rich>
                  <a:bodyPr/>
                  <a:lstStyle/>
                  <a:p>
                    <a:fld id="{3B392D5B-5E47-411C-A031-745388BA522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33CA-48FF-A5A4-C42FADF7F8DE}"/>
                </c:ext>
              </c:extLst>
            </c:dLbl>
            <c:dLbl>
              <c:idx val="24"/>
              <c:layout>
                <c:manualLayout>
                  <c:x val="-9.5419372734315971E-2"/>
                  <c:y val="0.22109046478208144"/>
                </c:manualLayout>
              </c:layout>
              <c:tx>
                <c:rich>
                  <a:bodyPr/>
                  <a:lstStyle/>
                  <a:p>
                    <a:fld id="{9E3A97A8-AE05-4F5D-887F-8ECABC69FB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33CA-48FF-A5A4-C42FADF7F8D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B-33CA-48FF-A5A4-C42FADF7F8DE}"/>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7495425981535E-2"/>
          <c:y val="3.6441703411473118E-2"/>
          <c:w val="0.96099879032738533"/>
          <c:h val="0.8719573661011214"/>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7454-4438-98E1-B3DCEEC1EE83}"/>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7454-4438-98E1-B3DCEEC1EE83}"/>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7454-4438-98E1-B3DCEEC1EE83}"/>
              </c:ext>
            </c:extLst>
          </c:dPt>
          <c:dPt>
            <c:idx val="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7454-4438-98E1-B3DCEEC1EE83}"/>
              </c:ext>
            </c:extLst>
          </c:dPt>
          <c:dPt>
            <c:idx val="11"/>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4-7454-4438-98E1-B3DCEEC1EE83}"/>
              </c:ext>
            </c:extLst>
          </c:dPt>
          <c:dPt>
            <c:idx val="12"/>
            <c:marker>
              <c:symbol val="circle"/>
              <c:size val="5"/>
              <c:spPr>
                <a:solidFill>
                  <a:srgbClr val="4472C4">
                    <a:alpha val="0"/>
                  </a:srgbClr>
                </a:solidFill>
                <a:ln w="9525">
                  <a:solidFill>
                    <a:srgbClr val="4472C4">
                      <a:alpha val="0"/>
                    </a:srgbClr>
                  </a:solidFill>
                </a:ln>
                <a:effectLst/>
              </c:spPr>
            </c:marker>
            <c:bubble3D val="0"/>
            <c:spPr>
              <a:ln w="19050" cap="rnd">
                <a:solidFill>
                  <a:srgbClr val="4472C4">
                    <a:alpha val="95000"/>
                  </a:srgbClr>
                </a:solidFill>
                <a:round/>
              </a:ln>
              <a:effectLst/>
            </c:spPr>
            <c:extLst>
              <c:ext xmlns:c16="http://schemas.microsoft.com/office/drawing/2014/chart" uri="{C3380CC4-5D6E-409C-BE32-E72D297353CC}">
                <c16:uniqueId val="{00000006-7454-4438-98E1-B3DCEEC1EE83}"/>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7454-4438-98E1-B3DCEEC1EE83}"/>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7454-4438-98E1-B3DCEEC1EE83}"/>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7454-4438-98E1-B3DCEEC1EE8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7454-4438-98E1-B3DCEEC1EE83}"/>
              </c:ext>
            </c:extLst>
          </c:dPt>
          <c:dLbls>
            <c:dLbl>
              <c:idx val="0"/>
              <c:layout>
                <c:manualLayout>
                  <c:x val="6.5602106190818854E-2"/>
                  <c:y val="0.14967893715723174"/>
                </c:manualLayout>
              </c:layout>
              <c:tx>
                <c:rich>
                  <a:bodyPr/>
                  <a:lstStyle/>
                  <a:p>
                    <a:fld id="{072D08CD-5E07-40BB-9676-E4BD7B6B637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7454-4438-98E1-B3DCEEC1EE83}"/>
                </c:ext>
              </c:extLst>
            </c:dLbl>
            <c:dLbl>
              <c:idx val="1"/>
              <c:layout>
                <c:manualLayout>
                  <c:x val="-0.10127087883696678"/>
                  <c:y val="0.31525366765285495"/>
                </c:manualLayout>
              </c:layout>
              <c:tx>
                <c:rich>
                  <a:bodyPr/>
                  <a:lstStyle/>
                  <a:p>
                    <a:fld id="{E05DA874-FCE0-4A1F-9320-4AF1175B5D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454-4438-98E1-B3DCEEC1EE83}"/>
                </c:ext>
              </c:extLst>
            </c:dLbl>
            <c:dLbl>
              <c:idx val="2"/>
              <c:delete val="1"/>
              <c:extLst>
                <c:ext xmlns:c15="http://schemas.microsoft.com/office/drawing/2012/chart" uri="{CE6537A1-D6FC-4f65-9D91-7224C49458BB}"/>
                <c:ext xmlns:c16="http://schemas.microsoft.com/office/drawing/2014/chart" uri="{C3380CC4-5D6E-409C-BE32-E72D297353CC}">
                  <c16:uniqueId val="{0000000C-7454-4438-98E1-B3DCEEC1EE83}"/>
                </c:ext>
              </c:extLst>
            </c:dLbl>
            <c:dLbl>
              <c:idx val="3"/>
              <c:delete val="1"/>
              <c:extLst>
                <c:ext xmlns:c15="http://schemas.microsoft.com/office/drawing/2012/chart" uri="{CE6537A1-D6FC-4f65-9D91-7224C49458BB}"/>
                <c:ext xmlns:c16="http://schemas.microsoft.com/office/drawing/2014/chart" uri="{C3380CC4-5D6E-409C-BE32-E72D297353CC}">
                  <c16:uniqueId val="{00000001-7454-4438-98E1-B3DCEEC1EE83}"/>
                </c:ext>
              </c:extLst>
            </c:dLbl>
            <c:dLbl>
              <c:idx val="4"/>
              <c:delete val="1"/>
              <c:extLst>
                <c:ext xmlns:c15="http://schemas.microsoft.com/office/drawing/2012/chart" uri="{CE6537A1-D6FC-4f65-9D91-7224C49458BB}"/>
                <c:ext xmlns:c16="http://schemas.microsoft.com/office/drawing/2014/chart" uri="{C3380CC4-5D6E-409C-BE32-E72D297353CC}">
                  <c16:uniqueId val="{0000000D-7454-4438-98E1-B3DCEEC1EE83}"/>
                </c:ext>
              </c:extLst>
            </c:dLbl>
            <c:dLbl>
              <c:idx val="5"/>
              <c:delete val="1"/>
              <c:extLst>
                <c:ext xmlns:c15="http://schemas.microsoft.com/office/drawing/2012/chart" uri="{CE6537A1-D6FC-4f65-9D91-7224C49458BB}"/>
                <c:ext xmlns:c16="http://schemas.microsoft.com/office/drawing/2014/chart" uri="{C3380CC4-5D6E-409C-BE32-E72D297353CC}">
                  <c16:uniqueId val="{0000000E-7454-4438-98E1-B3DCEEC1EE83}"/>
                </c:ext>
              </c:extLst>
            </c:dLbl>
            <c:dLbl>
              <c:idx val="6"/>
              <c:layout>
                <c:manualLayout>
                  <c:x val="-1.8040530823242581E-2"/>
                  <c:y val="-0.19480261109481389"/>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66F1108C-B1EF-4087-88AC-786D2A64401B}"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6362753017918672"/>
                      <c:h val="0.16000242424914626"/>
                    </c:manualLayout>
                  </c15:layout>
                  <c15:dlblFieldTable/>
                  <c15:showDataLabelsRange val="1"/>
                </c:ext>
                <c:ext xmlns:c16="http://schemas.microsoft.com/office/drawing/2014/chart" uri="{C3380CC4-5D6E-409C-BE32-E72D297353CC}">
                  <c16:uniqueId val="{00000002-7454-4438-98E1-B3DCEEC1EE83}"/>
                </c:ext>
              </c:extLst>
            </c:dLbl>
            <c:dLbl>
              <c:idx val="7"/>
              <c:delete val="1"/>
              <c:extLst>
                <c:ext xmlns:c15="http://schemas.microsoft.com/office/drawing/2012/chart" uri="{CE6537A1-D6FC-4f65-9D91-7224C49458BB}"/>
                <c:ext xmlns:c16="http://schemas.microsoft.com/office/drawing/2014/chart" uri="{C3380CC4-5D6E-409C-BE32-E72D297353CC}">
                  <c16:uniqueId val="{0000000F-7454-4438-98E1-B3DCEEC1EE83}"/>
                </c:ext>
              </c:extLst>
            </c:dLbl>
            <c:dLbl>
              <c:idx val="8"/>
              <c:delete val="1"/>
              <c:extLst>
                <c:ext xmlns:c15="http://schemas.microsoft.com/office/drawing/2012/chart" uri="{CE6537A1-D6FC-4f65-9D91-7224C49458BB}"/>
                <c:ext xmlns:c16="http://schemas.microsoft.com/office/drawing/2014/chart" uri="{C3380CC4-5D6E-409C-BE32-E72D297353CC}">
                  <c16:uniqueId val="{00000010-7454-4438-98E1-B3DCEEC1EE83}"/>
                </c:ext>
              </c:extLst>
            </c:dLbl>
            <c:dLbl>
              <c:idx val="9"/>
              <c:delete val="1"/>
              <c:extLst>
                <c:ext xmlns:c15="http://schemas.microsoft.com/office/drawing/2012/chart" uri="{CE6537A1-D6FC-4f65-9D91-7224C49458BB}"/>
                <c:ext xmlns:c16="http://schemas.microsoft.com/office/drawing/2014/chart" uri="{C3380CC4-5D6E-409C-BE32-E72D297353CC}">
                  <c16:uniqueId val="{00000003-7454-4438-98E1-B3DCEEC1EE83}"/>
                </c:ext>
              </c:extLst>
            </c:dLbl>
            <c:dLbl>
              <c:idx val="10"/>
              <c:delete val="1"/>
              <c:extLst>
                <c:ext xmlns:c15="http://schemas.microsoft.com/office/drawing/2012/chart" uri="{CE6537A1-D6FC-4f65-9D91-7224C49458BB}"/>
                <c:ext xmlns:c16="http://schemas.microsoft.com/office/drawing/2014/chart" uri="{C3380CC4-5D6E-409C-BE32-E72D297353CC}">
                  <c16:uniqueId val="{00000011-7454-4438-98E1-B3DCEEC1EE83}"/>
                </c:ext>
              </c:extLst>
            </c:dLbl>
            <c:dLbl>
              <c:idx val="11"/>
              <c:delete val="1"/>
              <c:extLst>
                <c:ext xmlns:c15="http://schemas.microsoft.com/office/drawing/2012/chart" uri="{CE6537A1-D6FC-4f65-9D91-7224C49458BB}"/>
                <c:ext xmlns:c16="http://schemas.microsoft.com/office/drawing/2014/chart" uri="{C3380CC4-5D6E-409C-BE32-E72D297353CC}">
                  <c16:uniqueId val="{00000004-7454-4438-98E1-B3DCEEC1EE83}"/>
                </c:ext>
              </c:extLst>
            </c:dLbl>
            <c:dLbl>
              <c:idx val="12"/>
              <c:delete val="1"/>
              <c:extLst>
                <c:ext xmlns:c15="http://schemas.microsoft.com/office/drawing/2012/chart" uri="{CE6537A1-D6FC-4f65-9D91-7224C49458BB}"/>
                <c:ext xmlns:c16="http://schemas.microsoft.com/office/drawing/2014/chart" uri="{C3380CC4-5D6E-409C-BE32-E72D297353CC}">
                  <c16:uniqueId val="{00000006-7454-4438-98E1-B3DCEEC1EE83}"/>
                </c:ext>
              </c:extLst>
            </c:dLbl>
            <c:dLbl>
              <c:idx val="13"/>
              <c:delete val="1"/>
              <c:extLst>
                <c:ext xmlns:c15="http://schemas.microsoft.com/office/drawing/2012/chart" uri="{CE6537A1-D6FC-4f65-9D91-7224C49458BB}"/>
                <c:ext xmlns:c16="http://schemas.microsoft.com/office/drawing/2014/chart" uri="{C3380CC4-5D6E-409C-BE32-E72D297353CC}">
                  <c16:uniqueId val="{00000012-7454-4438-98E1-B3DCEEC1EE83}"/>
                </c:ext>
              </c:extLst>
            </c:dLbl>
            <c:dLbl>
              <c:idx val="14"/>
              <c:layout>
                <c:manualLayout>
                  <c:x val="-6.523239742463964E-2"/>
                  <c:y val="0.20588759490576888"/>
                </c:manualLayout>
              </c:layout>
              <c:tx>
                <c:rich>
                  <a:bodyPr/>
                  <a:lstStyle/>
                  <a:p>
                    <a:fld id="{3AA533CC-FEDC-4D3C-A75F-97507A367C8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7454-4438-98E1-B3DCEEC1EE83}"/>
                </c:ext>
              </c:extLst>
            </c:dLbl>
            <c:dLbl>
              <c:idx val="15"/>
              <c:delete val="1"/>
              <c:extLst>
                <c:ext xmlns:c15="http://schemas.microsoft.com/office/drawing/2012/chart" uri="{CE6537A1-D6FC-4f65-9D91-7224C49458BB}"/>
                <c:ext xmlns:c16="http://schemas.microsoft.com/office/drawing/2014/chart" uri="{C3380CC4-5D6E-409C-BE32-E72D297353CC}">
                  <c16:uniqueId val="{00000007-7454-4438-98E1-B3DCEEC1EE83}"/>
                </c:ext>
              </c:extLst>
            </c:dLbl>
            <c:dLbl>
              <c:idx val="16"/>
              <c:delete val="1"/>
              <c:extLst>
                <c:ext xmlns:c15="http://schemas.microsoft.com/office/drawing/2012/chart" uri="{CE6537A1-D6FC-4f65-9D91-7224C49458BB}"/>
                <c:ext xmlns:c16="http://schemas.microsoft.com/office/drawing/2014/chart" uri="{C3380CC4-5D6E-409C-BE32-E72D297353CC}">
                  <c16:uniqueId val="{00000014-7454-4438-98E1-B3DCEEC1EE83}"/>
                </c:ext>
              </c:extLst>
            </c:dLbl>
            <c:dLbl>
              <c:idx val="17"/>
              <c:delete val="1"/>
              <c:extLst>
                <c:ext xmlns:c15="http://schemas.microsoft.com/office/drawing/2012/chart" uri="{CE6537A1-D6FC-4f65-9D91-7224C49458BB}"/>
                <c:ext xmlns:c16="http://schemas.microsoft.com/office/drawing/2014/chart" uri="{C3380CC4-5D6E-409C-BE32-E72D297353CC}">
                  <c16:uniqueId val="{00000015-7454-4438-98E1-B3DCEEC1EE83}"/>
                </c:ext>
              </c:extLst>
            </c:dLbl>
            <c:dLbl>
              <c:idx val="18"/>
              <c:delete val="1"/>
              <c:extLst>
                <c:ext xmlns:c15="http://schemas.microsoft.com/office/drawing/2012/chart" uri="{CE6537A1-D6FC-4f65-9D91-7224C49458BB}"/>
                <c:ext xmlns:c16="http://schemas.microsoft.com/office/drawing/2014/chart" uri="{C3380CC4-5D6E-409C-BE32-E72D297353CC}">
                  <c16:uniqueId val="{00000016-7454-4438-98E1-B3DCEEC1EE83}"/>
                </c:ext>
              </c:extLst>
            </c:dLbl>
            <c:dLbl>
              <c:idx val="19"/>
              <c:delete val="1"/>
              <c:extLst>
                <c:ext xmlns:c15="http://schemas.microsoft.com/office/drawing/2012/chart" uri="{CE6537A1-D6FC-4f65-9D91-7224C49458BB}"/>
                <c:ext xmlns:c16="http://schemas.microsoft.com/office/drawing/2014/chart" uri="{C3380CC4-5D6E-409C-BE32-E72D297353CC}">
                  <c16:uniqueId val="{00000017-7454-4438-98E1-B3DCEEC1EE83}"/>
                </c:ext>
              </c:extLst>
            </c:dLbl>
            <c:dLbl>
              <c:idx val="20"/>
              <c:delete val="1"/>
              <c:extLst>
                <c:ext xmlns:c15="http://schemas.microsoft.com/office/drawing/2012/chart" uri="{CE6537A1-D6FC-4f65-9D91-7224C49458BB}"/>
                <c:ext xmlns:c16="http://schemas.microsoft.com/office/drawing/2014/chart" uri="{C3380CC4-5D6E-409C-BE32-E72D297353CC}">
                  <c16:uniqueId val="{00000018-7454-4438-98E1-B3DCEEC1EE83}"/>
                </c:ext>
              </c:extLst>
            </c:dLbl>
            <c:dLbl>
              <c:idx val="21"/>
              <c:layout>
                <c:manualLayout>
                  <c:x val="-0.14956364062881397"/>
                  <c:y val="0.2038109981209803"/>
                </c:manualLayout>
              </c:layout>
              <c:tx>
                <c:rich>
                  <a:bodyPr/>
                  <a:lstStyle/>
                  <a:p>
                    <a:fld id="{CFBF183E-6B3A-4B2C-8B70-363B405D0EE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7454-4438-98E1-B3DCEEC1EE83}"/>
                </c:ext>
              </c:extLst>
            </c:dLbl>
            <c:dLbl>
              <c:idx val="22"/>
              <c:delete val="1"/>
              <c:extLst>
                <c:ext xmlns:c15="http://schemas.microsoft.com/office/drawing/2012/chart" uri="{CE6537A1-D6FC-4f65-9D91-7224C49458BB}"/>
                <c:ext xmlns:c16="http://schemas.microsoft.com/office/drawing/2014/chart" uri="{C3380CC4-5D6E-409C-BE32-E72D297353CC}">
                  <c16:uniqueId val="{00000019-7454-4438-98E1-B3DCEEC1EE83}"/>
                </c:ext>
              </c:extLst>
            </c:dLbl>
            <c:dLbl>
              <c:idx val="23"/>
              <c:layout>
                <c:manualLayout>
                  <c:x val="-8.0995939147442866E-2"/>
                  <c:y val="-0.22993344502212559"/>
                </c:manualLayout>
              </c:layout>
              <c:tx>
                <c:rich>
                  <a:bodyPr/>
                  <a:lstStyle/>
                  <a:p>
                    <a:fld id="{88BDAE91-63E8-412A-84B5-A11FDEA81B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40217339618514447"/>
                      <c:h val="0.13612351626192207"/>
                    </c:manualLayout>
                  </c15:layout>
                  <c15:dlblFieldTable/>
                  <c15:showDataLabelsRange val="1"/>
                </c:ext>
                <c:ext xmlns:c16="http://schemas.microsoft.com/office/drawing/2014/chart" uri="{C3380CC4-5D6E-409C-BE32-E72D297353CC}">
                  <c16:uniqueId val="{00000009-7454-4438-98E1-B3DCEEC1EE83}"/>
                </c:ext>
              </c:extLst>
            </c:dLbl>
            <c:dLbl>
              <c:idx val="24"/>
              <c:layout>
                <c:manualLayout>
                  <c:x val="-2.1300672556251069E-2"/>
                  <c:y val="-0.23904119772860702"/>
                </c:manualLayout>
              </c:layout>
              <c:tx>
                <c:rich>
                  <a:bodyPr rot="0" spcFirstLastPara="1" vertOverflow="ellipsis" vert="horz" wrap="square" anchor="t" anchorCtr="0"/>
                  <a:lstStyle/>
                  <a:p>
                    <a:pPr algn="ct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A76DE580-3662-4DF7-A418-71C6EFDF5D60}" type="CELLRANGE">
                      <a:rPr lang="en-US"/>
                      <a:pPr algn="ctr">
                        <a:defRPr sz="1600"/>
                      </a:pPr>
                      <a:t>[INTERVALLOCELLE]</a:t>
                    </a:fld>
                    <a:endParaRPr lang="it-IT"/>
                  </a:p>
                </c:rich>
              </c:tx>
              <c:spPr>
                <a:noFill/>
                <a:ln>
                  <a:noFill/>
                </a:ln>
                <a:effectLst/>
              </c:spPr>
              <c:txPr>
                <a:bodyPr rot="0" spcFirstLastPara="1" vertOverflow="ellipsis" vert="horz" wrap="square" anchor="t" anchorCtr="0"/>
                <a:lstStyle/>
                <a:p>
                  <a:pPr algn="ct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403892548419923"/>
                      <c:h val="0.1444729694239596"/>
                    </c:manualLayout>
                  </c15:layout>
                  <c15:dlblFieldTable/>
                  <c15:showDataLabelsRange val="1"/>
                </c:ext>
                <c:ext xmlns:c16="http://schemas.microsoft.com/office/drawing/2014/chart" uri="{C3380CC4-5D6E-409C-BE32-E72D297353CC}">
                  <c16:uniqueId val="{0000000A-7454-4438-98E1-B3DCEEC1EE8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7454-4438-98E1-B3DCEEC1EE83}"/>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w="25400">
          <a:noFill/>
        </a:ln>
        <a:effectLst/>
      </c:spPr>
    </c:plotArea>
    <c:plotVisOnly val="0"/>
    <c:dispBlanksAs val="gap"/>
    <c:showDLblsOverMax val="0"/>
  </c:chart>
  <c:spPr>
    <a:noFill/>
    <a:ln w="31750" cap="flat" cmpd="sng" algn="ctr">
      <a:solidFill>
        <a:schemeClr val="bg1">
          <a:lumMod val="50000"/>
        </a:schemeClr>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1.3149999999999999" header="0.3" footer="0.3"/>
    <c:pageSetup paperSize="9"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39311797559981E-2"/>
          <c:y val="1.9649716723030668E-2"/>
          <c:w val="0.95892137640488007"/>
          <c:h val="0.88925721363148813"/>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788-4F43-A2DB-EA23217BC18E}"/>
              </c:ext>
            </c:extLst>
          </c:dPt>
          <c:dPt>
            <c:idx val="1"/>
            <c:marker>
              <c:symbol val="circle"/>
              <c:size val="5"/>
              <c:spPr>
                <a:solidFill>
                  <a:srgbClr val="EB6D08"/>
                </a:solidFill>
                <a:ln w="9525">
                  <a:solidFill>
                    <a:srgbClr val="EB6D08"/>
                  </a:solidFill>
                </a:ln>
                <a:effectLst/>
              </c:spPr>
            </c:marker>
            <c:bubble3D val="0"/>
            <c:spPr>
              <a:ln w="19050" cap="rnd">
                <a:solidFill>
                  <a:srgbClr val="EB6D08">
                    <a:alpha val="95000"/>
                  </a:srgbClr>
                </a:solidFill>
                <a:round/>
              </a:ln>
              <a:effectLst/>
            </c:spPr>
            <c:extLst>
              <c:ext xmlns:c16="http://schemas.microsoft.com/office/drawing/2014/chart" uri="{C3380CC4-5D6E-409C-BE32-E72D297353CC}">
                <c16:uniqueId val="{00000002-D788-4F43-A2DB-EA23217BC18E}"/>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3-D788-4F43-A2DB-EA23217BC18E}"/>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D788-4F43-A2DB-EA23217BC18E}"/>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D788-4F43-A2DB-EA23217BC18E}"/>
              </c:ext>
            </c:extLst>
          </c:dPt>
          <c:dPt>
            <c:idx val="1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D788-4F43-A2DB-EA23217BC18E}"/>
              </c:ext>
            </c:extLst>
          </c:dPt>
          <c:dPt>
            <c:idx val="12"/>
            <c:marker>
              <c:symbol val="circle"/>
              <c:size val="5"/>
              <c:spPr>
                <a:solidFill>
                  <a:srgbClr val="5B9BD5"/>
                </a:solidFill>
                <a:ln w="9525">
                  <a:solidFill>
                    <a:srgbClr val="5B9BD5"/>
                  </a:solidFill>
                </a:ln>
                <a:effectLst/>
              </c:spPr>
            </c:marker>
            <c:bubble3D val="0"/>
            <c:spPr>
              <a:ln w="19050" cap="rnd">
                <a:solidFill>
                  <a:srgbClr val="EB6D08">
                    <a:alpha val="96000"/>
                  </a:srgbClr>
                </a:solidFill>
                <a:round/>
              </a:ln>
              <a:effectLst/>
            </c:spPr>
            <c:extLst>
              <c:ext xmlns:c16="http://schemas.microsoft.com/office/drawing/2014/chart" uri="{C3380CC4-5D6E-409C-BE32-E72D297353CC}">
                <c16:uniqueId val="{00000008-D788-4F43-A2DB-EA23217BC18E}"/>
              </c:ext>
            </c:extLst>
          </c:dPt>
          <c:dPt>
            <c:idx val="1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9-D788-4F43-A2DB-EA23217BC18E}"/>
              </c:ext>
            </c:extLst>
          </c:dPt>
          <c:dPt>
            <c:idx val="16"/>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A-D788-4F43-A2DB-EA23217BC18E}"/>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D788-4F43-A2DB-EA23217BC18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D788-4F43-A2DB-EA23217BC18E}"/>
              </c:ext>
            </c:extLst>
          </c:dPt>
          <c:dLbls>
            <c:dLbl>
              <c:idx val="0"/>
              <c:layout>
                <c:manualLayout>
                  <c:x val="-0.16975609137548645"/>
                  <c:y val="0.29482452336801146"/>
                </c:manualLayout>
              </c:layout>
              <c:tx>
                <c:rich>
                  <a:bodyPr/>
                  <a:lstStyle/>
                  <a:p>
                    <a:fld id="{DC6AE2E2-1C2B-4883-AFC9-3960566383F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D788-4F43-A2DB-EA23217BC18E}"/>
                </c:ext>
              </c:extLst>
            </c:dLbl>
            <c:dLbl>
              <c:idx val="1"/>
              <c:layout>
                <c:manualLayout>
                  <c:x val="-6.2877410882589177E-2"/>
                  <c:y val="-0.17367353361153737"/>
                </c:manualLayout>
              </c:layout>
              <c:tx>
                <c:rich>
                  <a:bodyPr/>
                  <a:lstStyle/>
                  <a:p>
                    <a:fld id="{31367AD3-DE5F-44DD-9545-4333FF52AB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D788-4F43-A2DB-EA23217BC18E}"/>
                </c:ext>
              </c:extLst>
            </c:dLbl>
            <c:dLbl>
              <c:idx val="2"/>
              <c:delete val="1"/>
              <c:extLst>
                <c:ext xmlns:c15="http://schemas.microsoft.com/office/drawing/2012/chart" uri="{CE6537A1-D6FC-4f65-9D91-7224C49458BB}"/>
                <c:ext xmlns:c16="http://schemas.microsoft.com/office/drawing/2014/chart" uri="{C3380CC4-5D6E-409C-BE32-E72D297353CC}">
                  <c16:uniqueId val="{0000000D-D788-4F43-A2DB-EA23217BC18E}"/>
                </c:ext>
              </c:extLst>
            </c:dLbl>
            <c:dLbl>
              <c:idx val="3"/>
              <c:delete val="1"/>
              <c:extLst>
                <c:ext xmlns:c15="http://schemas.microsoft.com/office/drawing/2012/chart" uri="{CE6537A1-D6FC-4f65-9D91-7224C49458BB}"/>
                <c:ext xmlns:c16="http://schemas.microsoft.com/office/drawing/2014/chart" uri="{C3380CC4-5D6E-409C-BE32-E72D297353CC}">
                  <c16:uniqueId val="{00000003-D788-4F43-A2DB-EA23217BC18E}"/>
                </c:ext>
              </c:extLst>
            </c:dLbl>
            <c:dLbl>
              <c:idx val="4"/>
              <c:delete val="1"/>
              <c:extLst>
                <c:ext xmlns:c15="http://schemas.microsoft.com/office/drawing/2012/chart" uri="{CE6537A1-D6FC-4f65-9D91-7224C49458BB}"/>
                <c:ext xmlns:c16="http://schemas.microsoft.com/office/drawing/2014/chart" uri="{C3380CC4-5D6E-409C-BE32-E72D297353CC}">
                  <c16:uniqueId val="{0000000E-D788-4F43-A2DB-EA23217BC18E}"/>
                </c:ext>
              </c:extLst>
            </c:dLbl>
            <c:dLbl>
              <c:idx val="5"/>
              <c:delete val="1"/>
              <c:extLst>
                <c:ext xmlns:c15="http://schemas.microsoft.com/office/drawing/2012/chart" uri="{CE6537A1-D6FC-4f65-9D91-7224C49458BB}"/>
                <c:ext xmlns:c16="http://schemas.microsoft.com/office/drawing/2014/chart" uri="{C3380CC4-5D6E-409C-BE32-E72D297353CC}">
                  <c16:uniqueId val="{0000000F-D788-4F43-A2DB-EA23217BC18E}"/>
                </c:ext>
              </c:extLst>
            </c:dLbl>
            <c:dLbl>
              <c:idx val="6"/>
              <c:layout>
                <c:manualLayout>
                  <c:x val="-5.81203440747846E-2"/>
                  <c:y val="0.20509546913246501"/>
                </c:manualLayout>
              </c:layout>
              <c:tx>
                <c:rich>
                  <a:bodyPr/>
                  <a:lstStyle/>
                  <a:p>
                    <a:fld id="{95972D31-7829-40D9-9A0D-469DC78A264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9510433399926606"/>
                      <c:h val="0.15195424341908531"/>
                    </c:manualLayout>
                  </c15:layout>
                  <c15:dlblFieldTable/>
                  <c15:showDataLabelsRange val="1"/>
                </c:ext>
                <c:ext xmlns:c16="http://schemas.microsoft.com/office/drawing/2014/chart" uri="{C3380CC4-5D6E-409C-BE32-E72D297353CC}">
                  <c16:uniqueId val="{00000004-D788-4F43-A2DB-EA23217BC18E}"/>
                </c:ext>
              </c:extLst>
            </c:dLbl>
            <c:dLbl>
              <c:idx val="7"/>
              <c:delete val="1"/>
              <c:extLst>
                <c:ext xmlns:c15="http://schemas.microsoft.com/office/drawing/2012/chart" uri="{CE6537A1-D6FC-4f65-9D91-7224C49458BB}"/>
                <c:ext xmlns:c16="http://schemas.microsoft.com/office/drawing/2014/chart" uri="{C3380CC4-5D6E-409C-BE32-E72D297353CC}">
                  <c16:uniqueId val="{00000010-D788-4F43-A2DB-EA23217BC18E}"/>
                </c:ext>
              </c:extLst>
            </c:dLbl>
            <c:dLbl>
              <c:idx val="8"/>
              <c:delete val="1"/>
              <c:extLst>
                <c:ext xmlns:c15="http://schemas.microsoft.com/office/drawing/2012/chart" uri="{CE6537A1-D6FC-4f65-9D91-7224C49458BB}"/>
                <c:ext xmlns:c16="http://schemas.microsoft.com/office/drawing/2014/chart" uri="{C3380CC4-5D6E-409C-BE32-E72D297353CC}">
                  <c16:uniqueId val="{00000005-D788-4F43-A2DB-EA23217BC18E}"/>
                </c:ext>
              </c:extLst>
            </c:dLbl>
            <c:dLbl>
              <c:idx val="9"/>
              <c:delete val="1"/>
              <c:extLst>
                <c:ext xmlns:c15="http://schemas.microsoft.com/office/drawing/2012/chart" uri="{CE6537A1-D6FC-4f65-9D91-7224C49458BB}"/>
                <c:ext xmlns:c16="http://schemas.microsoft.com/office/drawing/2014/chart" uri="{C3380CC4-5D6E-409C-BE32-E72D297353CC}">
                  <c16:uniqueId val="{00000011-D788-4F43-A2DB-EA23217BC18E}"/>
                </c:ext>
              </c:extLst>
            </c:dLbl>
            <c:dLbl>
              <c:idx val="10"/>
              <c:delete val="1"/>
              <c:extLst>
                <c:ext xmlns:c15="http://schemas.microsoft.com/office/drawing/2012/chart" uri="{CE6537A1-D6FC-4f65-9D91-7224C49458BB}"/>
                <c:ext xmlns:c16="http://schemas.microsoft.com/office/drawing/2014/chart" uri="{C3380CC4-5D6E-409C-BE32-E72D297353CC}">
                  <c16:uniqueId val="{00000012-D788-4F43-A2DB-EA23217BC18E}"/>
                </c:ext>
              </c:extLst>
            </c:dLbl>
            <c:dLbl>
              <c:idx val="11"/>
              <c:delete val="1"/>
              <c:extLst>
                <c:ext xmlns:c15="http://schemas.microsoft.com/office/drawing/2012/chart" uri="{CE6537A1-D6FC-4f65-9D91-7224C49458BB}"/>
                <c:ext xmlns:c16="http://schemas.microsoft.com/office/drawing/2014/chart" uri="{C3380CC4-5D6E-409C-BE32-E72D297353CC}">
                  <c16:uniqueId val="{00000006-D788-4F43-A2DB-EA23217BC18E}"/>
                </c:ext>
              </c:extLst>
            </c:dLbl>
            <c:dLbl>
              <c:idx val="12"/>
              <c:delete val="1"/>
              <c:extLst>
                <c:ext xmlns:c15="http://schemas.microsoft.com/office/drawing/2012/chart" uri="{CE6537A1-D6FC-4f65-9D91-7224C49458BB}"/>
                <c:ext xmlns:c16="http://schemas.microsoft.com/office/drawing/2014/chart" uri="{C3380CC4-5D6E-409C-BE32-E72D297353CC}">
                  <c16:uniqueId val="{00000008-D788-4F43-A2DB-EA23217BC18E}"/>
                </c:ext>
              </c:extLst>
            </c:dLbl>
            <c:dLbl>
              <c:idx val="13"/>
              <c:delete val="1"/>
              <c:extLst>
                <c:ext xmlns:c15="http://schemas.microsoft.com/office/drawing/2012/chart" uri="{CE6537A1-D6FC-4f65-9D91-7224C49458BB}"/>
                <c:ext xmlns:c16="http://schemas.microsoft.com/office/drawing/2014/chart" uri="{C3380CC4-5D6E-409C-BE32-E72D297353CC}">
                  <c16:uniqueId val="{00000013-D788-4F43-A2DB-EA23217BC18E}"/>
                </c:ext>
              </c:extLst>
            </c:dLbl>
            <c:dLbl>
              <c:idx val="14"/>
              <c:layout>
                <c:manualLayout>
                  <c:x val="6.8862886445562599E-2"/>
                  <c:y val="-0.17748371932349472"/>
                </c:manualLayout>
              </c:layout>
              <c:tx>
                <c:rich>
                  <a:bodyPr/>
                  <a:lstStyle/>
                  <a:p>
                    <a:fld id="{D5BEAF1A-DD1B-487B-8C53-F3FF9E1F71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D788-4F43-A2DB-EA23217BC18E}"/>
                </c:ext>
              </c:extLst>
            </c:dLbl>
            <c:dLbl>
              <c:idx val="15"/>
              <c:delete val="1"/>
              <c:extLst>
                <c:ext xmlns:c15="http://schemas.microsoft.com/office/drawing/2012/chart" uri="{CE6537A1-D6FC-4f65-9D91-7224C49458BB}"/>
                <c:ext xmlns:c16="http://schemas.microsoft.com/office/drawing/2014/chart" uri="{C3380CC4-5D6E-409C-BE32-E72D297353CC}">
                  <c16:uniqueId val="{00000014-D788-4F43-A2DB-EA23217BC18E}"/>
                </c:ext>
              </c:extLst>
            </c:dLbl>
            <c:dLbl>
              <c:idx val="16"/>
              <c:delete val="1"/>
              <c:extLst>
                <c:ext xmlns:c15="http://schemas.microsoft.com/office/drawing/2012/chart" uri="{CE6537A1-D6FC-4f65-9D91-7224C49458BB}"/>
                <c:ext xmlns:c16="http://schemas.microsoft.com/office/drawing/2014/chart" uri="{C3380CC4-5D6E-409C-BE32-E72D297353CC}">
                  <c16:uniqueId val="{0000000A-D788-4F43-A2DB-EA23217BC18E}"/>
                </c:ext>
              </c:extLst>
            </c:dLbl>
            <c:dLbl>
              <c:idx val="17"/>
              <c:delete val="1"/>
              <c:extLst>
                <c:ext xmlns:c15="http://schemas.microsoft.com/office/drawing/2012/chart" uri="{CE6537A1-D6FC-4f65-9D91-7224C49458BB}"/>
                <c:ext xmlns:c16="http://schemas.microsoft.com/office/drawing/2014/chart" uri="{C3380CC4-5D6E-409C-BE32-E72D297353CC}">
                  <c16:uniqueId val="{00000015-D788-4F43-A2DB-EA23217BC18E}"/>
                </c:ext>
              </c:extLst>
            </c:dLbl>
            <c:dLbl>
              <c:idx val="18"/>
              <c:delete val="1"/>
              <c:extLst>
                <c:ext xmlns:c15="http://schemas.microsoft.com/office/drawing/2012/chart" uri="{CE6537A1-D6FC-4f65-9D91-7224C49458BB}"/>
                <c:ext xmlns:c16="http://schemas.microsoft.com/office/drawing/2014/chart" uri="{C3380CC4-5D6E-409C-BE32-E72D297353CC}">
                  <c16:uniqueId val="{00000016-D788-4F43-A2DB-EA23217BC18E}"/>
                </c:ext>
              </c:extLst>
            </c:dLbl>
            <c:dLbl>
              <c:idx val="19"/>
              <c:delete val="1"/>
              <c:extLst>
                <c:ext xmlns:c15="http://schemas.microsoft.com/office/drawing/2012/chart" uri="{CE6537A1-D6FC-4f65-9D91-7224C49458BB}"/>
                <c:ext xmlns:c16="http://schemas.microsoft.com/office/drawing/2014/chart" uri="{C3380CC4-5D6E-409C-BE32-E72D297353CC}">
                  <c16:uniqueId val="{00000017-D788-4F43-A2DB-EA23217BC18E}"/>
                </c:ext>
              </c:extLst>
            </c:dLbl>
            <c:dLbl>
              <c:idx val="20"/>
              <c:delete val="1"/>
              <c:extLst>
                <c:ext xmlns:c15="http://schemas.microsoft.com/office/drawing/2012/chart" uri="{CE6537A1-D6FC-4f65-9D91-7224C49458BB}"/>
                <c:ext xmlns:c16="http://schemas.microsoft.com/office/drawing/2014/chart" uri="{C3380CC4-5D6E-409C-BE32-E72D297353CC}">
                  <c16:uniqueId val="{00000018-D788-4F43-A2DB-EA23217BC18E}"/>
                </c:ext>
              </c:extLst>
            </c:dLbl>
            <c:dLbl>
              <c:idx val="21"/>
              <c:layout>
                <c:manualLayout>
                  <c:x val="-6.230750422174991E-2"/>
                  <c:y val="-0.15308753910119569"/>
                </c:manualLayout>
              </c:layout>
              <c:tx>
                <c:rich>
                  <a:bodyPr/>
                  <a:lstStyle/>
                  <a:p>
                    <a:fld id="{06D8F966-F2A5-44AD-B02D-FFEA9B3E991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D788-4F43-A2DB-EA23217BC18E}"/>
                </c:ext>
              </c:extLst>
            </c:dLbl>
            <c:dLbl>
              <c:idx val="22"/>
              <c:delete val="1"/>
              <c:extLst>
                <c:ext xmlns:c15="http://schemas.microsoft.com/office/drawing/2012/chart" uri="{CE6537A1-D6FC-4f65-9D91-7224C49458BB}"/>
                <c:ext xmlns:c16="http://schemas.microsoft.com/office/drawing/2014/chart" uri="{C3380CC4-5D6E-409C-BE32-E72D297353CC}">
                  <c16:uniqueId val="{00000019-D788-4F43-A2DB-EA23217BC18E}"/>
                </c:ext>
              </c:extLst>
            </c:dLbl>
            <c:dLbl>
              <c:idx val="23"/>
              <c:layout>
                <c:manualLayout>
                  <c:x val="-0.14389253644284833"/>
                  <c:y val="0.28444773833649567"/>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0958C65D-0ACA-43F7-987A-DC738369AD7B}"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733215010724716"/>
                      <c:h val="0.4719217912485662"/>
                    </c:manualLayout>
                  </c15:layout>
                  <c15:dlblFieldTable/>
                  <c15:showDataLabelsRange val="1"/>
                </c:ext>
                <c:ext xmlns:c16="http://schemas.microsoft.com/office/drawing/2014/chart" uri="{C3380CC4-5D6E-409C-BE32-E72D297353CC}">
                  <c16:uniqueId val="{0000001A-D788-4F43-A2DB-EA23217BC18E}"/>
                </c:ext>
              </c:extLst>
            </c:dLbl>
            <c:dLbl>
              <c:idx val="24"/>
              <c:layout>
                <c:manualLayout>
                  <c:x val="-1.4656166715690422E-2"/>
                  <c:y val="-0.21528484903848888"/>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C52C556C-2335-4412-8559-E353FF05D867}"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9165735719818975"/>
                      <c:h val="0.21594921497964817"/>
                    </c:manualLayout>
                  </c15:layout>
                  <c15:dlblFieldTable/>
                  <c15:showDataLabelsRange val="1"/>
                </c:ext>
                <c:ext xmlns:c16="http://schemas.microsoft.com/office/drawing/2014/chart" uri="{C3380CC4-5D6E-409C-BE32-E72D297353CC}">
                  <c16:uniqueId val="{0000000C-D788-4F43-A2DB-EA23217BC18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B-D788-4F43-A2DB-EA23217BC18E}"/>
            </c:ext>
          </c:extLst>
        </c:ser>
        <c:dLbls>
          <c:showLegendKey val="0"/>
          <c:showVal val="0"/>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A31-4A10-9A61-4D2F23FE2144}"/>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5A31-4A10-9A61-4D2F23FE2144}"/>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7950A33B-566E-4AD9-87A8-E9493BD7D25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A31-4A10-9A61-4D2F23FE2144}"/>
                </c:ext>
              </c:extLst>
            </c:dLbl>
            <c:dLbl>
              <c:idx val="1"/>
              <c:layout>
                <c:manualLayout>
                  <c:x val="-4.1791452432089551E-2"/>
                  <c:y val="-3.8044222819259745E-17"/>
                </c:manualLayout>
              </c:layout>
              <c:tx>
                <c:rich>
                  <a:bodyPr/>
                  <a:lstStyle/>
                  <a:p>
                    <a:fld id="{A0251252-56ED-4A91-AA43-60E61781CFA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5A31-4A10-9A61-4D2F23FE2144}"/>
                </c:ext>
              </c:extLst>
            </c:dLbl>
            <c:dLbl>
              <c:idx val="2"/>
              <c:layout>
                <c:manualLayout>
                  <c:x val="-1.6757220531289658E-2"/>
                  <c:y val="-1.6601307189542409E-2"/>
                </c:manualLayout>
              </c:layout>
              <c:tx>
                <c:rich>
                  <a:bodyPr/>
                  <a:lstStyle/>
                  <a:p>
                    <a:fld id="{7CA98345-967D-4E08-8DFF-B417DCAE49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5A31-4A10-9A61-4D2F23FE2144}"/>
                </c:ext>
              </c:extLst>
            </c:dLbl>
            <c:dLbl>
              <c:idx val="3"/>
              <c:layout/>
              <c:tx>
                <c:rich>
                  <a:bodyPr/>
                  <a:lstStyle/>
                  <a:p>
                    <a:fld id="{4F001503-1569-4C3D-87C6-B01750E54A3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5A31-4A10-9A61-4D2F23FE2144}"/>
                </c:ext>
              </c:extLst>
            </c:dLbl>
            <c:dLbl>
              <c:idx val="4"/>
              <c:layout>
                <c:manualLayout>
                  <c:x val="6.702888212515859E-2"/>
                  <c:y val="8.3006535947713171E-3"/>
                </c:manualLayout>
              </c:layout>
              <c:tx>
                <c:rich>
                  <a:bodyPr/>
                  <a:lstStyle/>
                  <a:p>
                    <a:fld id="{DE4416D4-60C4-43BD-B8FF-4AAFED6469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A31-4A10-9A61-4D2F23FE2144}"/>
                </c:ext>
              </c:extLst>
            </c:dLbl>
            <c:dLbl>
              <c:idx val="5"/>
              <c:layout>
                <c:manualLayout>
                  <c:x val="1.6757220531289658E-2"/>
                  <c:y val="1.2450980392156825E-2"/>
                </c:manualLayout>
              </c:layout>
              <c:tx>
                <c:rich>
                  <a:bodyPr/>
                  <a:lstStyle/>
                  <a:p>
                    <a:fld id="{11D885CF-1982-4A49-97C5-F5AB773C1FE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5A31-4A10-9A61-4D2F23FE21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0.8680104783576148</c:v>
              </c:pt>
              <c:pt idx="1">
                <c:v>-0.15079715399352639</c:v>
              </c:pt>
              <c:pt idx="2">
                <c:v>1.2080425176362399</c:v>
              </c:pt>
              <c:pt idx="3">
                <c:v>0.42418923364552824</c:v>
              </c:pt>
              <c:pt idx="4">
                <c:v>0</c:v>
              </c:pt>
              <c:pt idx="5">
                <c:v>1.3520704956632796</c:v>
              </c:pt>
            </c:numLit>
          </c:val>
          <c:extLst>
            <c:ext xmlns:c15="http://schemas.microsoft.com/office/drawing/2012/chart" uri="{02D57815-91ED-43cb-92C2-25804820EDAC}">
              <c15:datalabelsRange>
                <c15:f>'Dominio 01'!$B$53:$G$53</c15:f>
                <c15:dlblRangeCache>
                  <c:ptCount val="6"/>
                  <c:pt idx="0">
                    <c:v>RM</c:v>
                  </c:pt>
                  <c:pt idx="1">
                    <c:v>RM</c:v>
                  </c:pt>
                  <c:pt idx="2">
                    <c:v>RI</c:v>
                  </c:pt>
                  <c:pt idx="3">
                    <c:v>RI</c:v>
                  </c:pt>
                  <c:pt idx="4">
                    <c:v>VT</c:v>
                  </c:pt>
                  <c:pt idx="5">
                    <c:v>FR</c:v>
                  </c:pt>
                </c15:dlblRangeCache>
              </c15:datalabelsRange>
            </c:ext>
            <c:ext xmlns:c16="http://schemas.microsoft.com/office/drawing/2014/chart" uri="{C3380CC4-5D6E-409C-BE32-E72D297353CC}">
              <c16:uniqueId val="{00000008-5A31-4A10-9A61-4D2F23FE2144}"/>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588C61DA-2258-445A-AF6B-EDE34F0B0D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5A31-4A10-9A61-4D2F23FE2144}"/>
                </c:ext>
              </c:extLst>
            </c:dLbl>
            <c:dLbl>
              <c:idx val="1"/>
              <c:layout>
                <c:manualLayout>
                  <c:x val="-0.10054332318773794"/>
                  <c:y val="5.8104575163398696E-2"/>
                </c:manualLayout>
              </c:layout>
              <c:tx>
                <c:rich>
                  <a:bodyPr/>
                  <a:lstStyle/>
                  <a:p>
                    <a:fld id="{B2A85C07-1ABC-4B60-9FB2-4D5D75C881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5A31-4A10-9A61-4D2F23FE2144}"/>
                </c:ext>
              </c:extLst>
            </c:dLbl>
            <c:dLbl>
              <c:idx val="2"/>
              <c:layout>
                <c:manualLayout>
                  <c:x val="-9.2164712922093189E-2"/>
                  <c:y val="-8.715686274509804E-2"/>
                </c:manualLayout>
              </c:layout>
              <c:tx>
                <c:rich>
                  <a:bodyPr/>
                  <a:lstStyle/>
                  <a:p>
                    <a:fld id="{350ADCF3-F219-4EC2-9D35-75484810488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5A31-4A10-9A61-4D2F23FE2144}"/>
                </c:ext>
              </c:extLst>
            </c:dLbl>
            <c:dLbl>
              <c:idx val="3"/>
              <c:layout>
                <c:manualLayout>
                  <c:x val="3.3514441062579232E-2"/>
                  <c:y val="-9.1307189542483666E-2"/>
                </c:manualLayout>
              </c:layout>
              <c:tx>
                <c:rich>
                  <a:bodyPr/>
                  <a:lstStyle/>
                  <a:p>
                    <a:fld id="{EAA8139C-80D2-4DF8-A2F0-02F2814958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5A31-4A10-9A61-4D2F23FE2144}"/>
                </c:ext>
              </c:extLst>
            </c:dLbl>
            <c:dLbl>
              <c:idx val="4"/>
              <c:layout>
                <c:manualLayout>
                  <c:x val="9.2164712922093106E-2"/>
                  <c:y val="-7.4705882352941178E-2"/>
                </c:manualLayout>
              </c:layout>
              <c:tx>
                <c:rich>
                  <a:bodyPr/>
                  <a:lstStyle/>
                  <a:p>
                    <a:fld id="{F8CB203C-D9B7-4C74-894E-10E8DE98447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5A31-4A10-9A61-4D2F23FE2144}"/>
                </c:ext>
              </c:extLst>
            </c:dLbl>
            <c:dLbl>
              <c:idx val="5"/>
              <c:layout>
                <c:manualLayout>
                  <c:x val="0.10054332318773794"/>
                  <c:y val="4.9803921568627452E-2"/>
                </c:manualLayout>
              </c:layout>
              <c:tx>
                <c:rich>
                  <a:bodyPr/>
                  <a:lstStyle/>
                  <a:p>
                    <a:fld id="{505A4953-BE0B-44B8-882D-770B2D7812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5A31-4A10-9A61-4D2F23FE21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-0.99201197526583784</c:v>
              </c:pt>
              <c:pt idx="1">
                <c:v>-1.0555800779546938</c:v>
              </c:pt>
              <c:pt idx="2">
                <c:v>-0.86288751259731422</c:v>
              </c:pt>
              <c:pt idx="3">
                <c:v>-1.4846623177593494</c:v>
              </c:pt>
              <c:pt idx="4">
                <c:v>-1.2818010338194741</c:v>
              </c:pt>
              <c:pt idx="5">
                <c:v>-0.22959687662206596</c:v>
              </c:pt>
            </c:numLit>
          </c:val>
          <c:extLst>
            <c:ext xmlns:c15="http://schemas.microsoft.com/office/drawing/2012/chart" uri="{02D57815-91ED-43cb-92C2-25804820EDAC}">
              <c15:datalabelsRange>
                <c15:f>'Dominio 01'!$B$54:$G$54</c15:f>
                <c15:dlblRangeCache>
                  <c:ptCount val="6"/>
                  <c:pt idx="0">
                    <c:v>VT</c:v>
                  </c:pt>
                  <c:pt idx="1">
                    <c:v>RI</c:v>
                  </c:pt>
                  <c:pt idx="2">
                    <c:v>LT</c:v>
                  </c:pt>
                  <c:pt idx="3">
                    <c:v>LT</c:v>
                  </c:pt>
                  <c:pt idx="4">
                    <c:v>FR</c:v>
                  </c:pt>
                  <c:pt idx="5">
                    <c:v>VT</c:v>
                  </c:pt>
                </c15:dlblRangeCache>
              </c15:datalabelsRange>
            </c:ext>
            <c:ext xmlns:c16="http://schemas.microsoft.com/office/drawing/2014/chart" uri="{C3380CC4-5D6E-409C-BE32-E72D297353CC}">
              <c16:uniqueId val="{0000000F-5A31-4A10-9A61-4D2F23FE214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626553581385099E-2"/>
          <c:y val="5.3716472385042138E-2"/>
          <c:w val="0.92674689283722977"/>
          <c:h val="0.80247834038017574"/>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26A-4BE2-9B1D-8540D2117A2A}"/>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26A-4BE2-9B1D-8540D2117A2A}"/>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C26A-4BE2-9B1D-8540D2117A2A}"/>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C26A-4BE2-9B1D-8540D2117A2A}"/>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C26A-4BE2-9B1D-8540D2117A2A}"/>
              </c:ext>
            </c:extLst>
          </c:dPt>
          <c:dPt>
            <c:idx val="1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C26A-4BE2-9B1D-8540D2117A2A}"/>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C26A-4BE2-9B1D-8540D2117A2A}"/>
              </c:ext>
            </c:extLst>
          </c:dPt>
          <c:dPt>
            <c:idx val="1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C26A-4BE2-9B1D-8540D2117A2A}"/>
              </c:ext>
            </c:extLst>
          </c:dPt>
          <c:dPt>
            <c:idx val="15"/>
            <c:marker>
              <c:symbol val="circle"/>
              <c:size val="5"/>
              <c:spPr>
                <a:solidFill>
                  <a:srgbClr val="4F81BD">
                    <a:alpha val="0"/>
                  </a:srgbClr>
                </a:solidFill>
                <a:ln w="9525">
                  <a:solidFill>
                    <a:srgbClr val="EB6D08">
                      <a:alpha val="0"/>
                    </a:srgbClr>
                  </a:solidFill>
                </a:ln>
                <a:effectLst/>
              </c:spPr>
            </c:marker>
            <c:bubble3D val="0"/>
            <c:extLst>
              <c:ext xmlns:c16="http://schemas.microsoft.com/office/drawing/2014/chart" uri="{C3380CC4-5D6E-409C-BE32-E72D297353CC}">
                <c16:uniqueId val="{00000008-C26A-4BE2-9B1D-8540D2117A2A}"/>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9-C26A-4BE2-9B1D-8540D2117A2A}"/>
              </c:ext>
            </c:extLst>
          </c:dPt>
          <c:dPt>
            <c:idx val="22"/>
            <c:marker>
              <c:symbol val="circle"/>
              <c:size val="5"/>
              <c:spPr>
                <a:solidFill>
                  <a:srgbClr val="EB6D08"/>
                </a:solidFill>
                <a:ln w="9525">
                  <a:solidFill>
                    <a:srgbClr val="EB6D08"/>
                  </a:solidFill>
                </a:ln>
                <a:effectLst/>
              </c:spPr>
            </c:marker>
            <c:bubble3D val="0"/>
            <c:spPr>
              <a:ln w="19050" cap="rnd">
                <a:solidFill>
                  <a:srgbClr val="0073AA">
                    <a:alpha val="97000"/>
                  </a:srgbClr>
                </a:solidFill>
                <a:round/>
              </a:ln>
              <a:effectLst/>
            </c:spPr>
            <c:extLst>
              <c:ext xmlns:c16="http://schemas.microsoft.com/office/drawing/2014/chart" uri="{C3380CC4-5D6E-409C-BE32-E72D297353CC}">
                <c16:uniqueId val="{0000000B-C26A-4BE2-9B1D-8540D2117A2A}"/>
              </c:ext>
            </c:extLst>
          </c:dPt>
          <c:dPt>
            <c:idx val="23"/>
            <c:marker>
              <c:symbol val="circle"/>
              <c:size val="5"/>
              <c:spPr>
                <a:solidFill>
                  <a:srgbClr val="0073AA"/>
                </a:solidFill>
                <a:ln w="9525">
                  <a:solidFill>
                    <a:srgbClr val="0073AA"/>
                  </a:solidFill>
                </a:ln>
                <a:effectLst/>
              </c:spPr>
            </c:marker>
            <c:bubble3D val="0"/>
            <c:spPr>
              <a:ln w="19050" cap="rnd">
                <a:solidFill>
                  <a:srgbClr val="0073AA"/>
                </a:solidFill>
                <a:round/>
              </a:ln>
              <a:effectLst/>
            </c:spPr>
            <c:extLst>
              <c:ext xmlns:c16="http://schemas.microsoft.com/office/drawing/2014/chart" uri="{C3380CC4-5D6E-409C-BE32-E72D297353CC}">
                <c16:uniqueId val="{0000000D-C26A-4BE2-9B1D-8540D2117A2A}"/>
              </c:ext>
            </c:extLst>
          </c:dPt>
          <c:dPt>
            <c:idx val="24"/>
            <c:marker>
              <c:symbol val="circle"/>
              <c:size val="5"/>
              <c:spPr>
                <a:solidFill>
                  <a:srgbClr val="0073AA">
                    <a:alpha val="99000"/>
                  </a:srgbClr>
                </a:solidFill>
                <a:ln w="9525">
                  <a:solidFill>
                    <a:srgbClr val="0073AA"/>
                  </a:solidFill>
                </a:ln>
                <a:effectLst/>
              </c:spPr>
            </c:marker>
            <c:bubble3D val="0"/>
            <c:extLst>
              <c:ext xmlns:c16="http://schemas.microsoft.com/office/drawing/2014/chart" uri="{C3380CC4-5D6E-409C-BE32-E72D297353CC}">
                <c16:uniqueId val="{0000000E-C26A-4BE2-9B1D-8540D2117A2A}"/>
              </c:ext>
            </c:extLst>
          </c:dPt>
          <c:dLbls>
            <c:dLbl>
              <c:idx val="0"/>
              <c:layout>
                <c:manualLayout>
                  <c:x val="-0.16332014972245873"/>
                  <c:y val="0.18303887501744542"/>
                </c:manualLayout>
              </c:layout>
              <c:tx>
                <c:rich>
                  <a:bodyPr/>
                  <a:lstStyle/>
                  <a:p>
                    <a:fld id="{1CB8F45E-86A1-4612-9FBE-B54759932C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C26A-4BE2-9B1D-8540D2117A2A}"/>
                </c:ext>
              </c:extLst>
            </c:dLbl>
            <c:dLbl>
              <c:idx val="1"/>
              <c:layout>
                <c:manualLayout>
                  <c:x val="-6.804425038339279E-2"/>
                  <c:y val="0.17138075023965163"/>
                </c:manualLayout>
              </c:layout>
              <c:tx>
                <c:rich>
                  <a:bodyPr/>
                  <a:lstStyle/>
                  <a:p>
                    <a:fld id="{AECDF24F-903F-4EF3-B367-F39D0B47BD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C26A-4BE2-9B1D-8540D2117A2A}"/>
                </c:ext>
              </c:extLst>
            </c:dLbl>
            <c:dLbl>
              <c:idx val="2"/>
              <c:delete val="1"/>
              <c:extLst>
                <c:ext xmlns:c15="http://schemas.microsoft.com/office/drawing/2012/chart" uri="{CE6537A1-D6FC-4f65-9D91-7224C49458BB}"/>
                <c:ext xmlns:c16="http://schemas.microsoft.com/office/drawing/2014/chart" uri="{C3380CC4-5D6E-409C-BE32-E72D297353CC}">
                  <c16:uniqueId val="{0000000F-C26A-4BE2-9B1D-8540D2117A2A}"/>
                </c:ext>
              </c:extLst>
            </c:dLbl>
            <c:dLbl>
              <c:idx val="3"/>
              <c:delete val="1"/>
              <c:extLst>
                <c:ext xmlns:c15="http://schemas.microsoft.com/office/drawing/2012/chart" uri="{CE6537A1-D6FC-4f65-9D91-7224C49458BB}"/>
                <c:ext xmlns:c16="http://schemas.microsoft.com/office/drawing/2014/chart" uri="{C3380CC4-5D6E-409C-BE32-E72D297353CC}">
                  <c16:uniqueId val="{00000002-C26A-4BE2-9B1D-8540D2117A2A}"/>
                </c:ext>
              </c:extLst>
            </c:dLbl>
            <c:dLbl>
              <c:idx val="4"/>
              <c:delete val="1"/>
              <c:extLst>
                <c:ext xmlns:c15="http://schemas.microsoft.com/office/drawing/2012/chart" uri="{CE6537A1-D6FC-4f65-9D91-7224C49458BB}"/>
                <c:ext xmlns:c16="http://schemas.microsoft.com/office/drawing/2014/chart" uri="{C3380CC4-5D6E-409C-BE32-E72D297353CC}">
                  <c16:uniqueId val="{00000010-C26A-4BE2-9B1D-8540D2117A2A}"/>
                </c:ext>
              </c:extLst>
            </c:dLbl>
            <c:dLbl>
              <c:idx val="5"/>
              <c:delete val="1"/>
              <c:extLst>
                <c:ext xmlns:c15="http://schemas.microsoft.com/office/drawing/2012/chart" uri="{CE6537A1-D6FC-4f65-9D91-7224C49458BB}"/>
                <c:ext xmlns:c16="http://schemas.microsoft.com/office/drawing/2014/chart" uri="{C3380CC4-5D6E-409C-BE32-E72D297353CC}">
                  <c16:uniqueId val="{00000011-C26A-4BE2-9B1D-8540D2117A2A}"/>
                </c:ext>
              </c:extLst>
            </c:dLbl>
            <c:dLbl>
              <c:idx val="6"/>
              <c:delete val="1"/>
              <c:extLst>
                <c:ext xmlns:c15="http://schemas.microsoft.com/office/drawing/2012/chart" uri="{CE6537A1-D6FC-4f65-9D91-7224C49458BB}"/>
                <c:ext xmlns:c16="http://schemas.microsoft.com/office/drawing/2014/chart" uri="{C3380CC4-5D6E-409C-BE32-E72D297353CC}">
                  <c16:uniqueId val="{00000012-C26A-4BE2-9B1D-8540D2117A2A}"/>
                </c:ext>
              </c:extLst>
            </c:dLbl>
            <c:dLbl>
              <c:idx val="7"/>
              <c:delete val="1"/>
              <c:extLst>
                <c:ext xmlns:c15="http://schemas.microsoft.com/office/drawing/2012/chart" uri="{CE6537A1-D6FC-4f65-9D91-7224C49458BB}"/>
                <c:ext xmlns:c16="http://schemas.microsoft.com/office/drawing/2014/chart" uri="{C3380CC4-5D6E-409C-BE32-E72D297353CC}">
                  <c16:uniqueId val="{00000013-C26A-4BE2-9B1D-8540D2117A2A}"/>
                </c:ext>
              </c:extLst>
            </c:dLbl>
            <c:dLbl>
              <c:idx val="8"/>
              <c:delete val="1"/>
              <c:extLst>
                <c:ext xmlns:c15="http://schemas.microsoft.com/office/drawing/2012/chart" uri="{CE6537A1-D6FC-4f65-9D91-7224C49458BB}"/>
                <c:ext xmlns:c16="http://schemas.microsoft.com/office/drawing/2014/chart" uri="{C3380CC4-5D6E-409C-BE32-E72D297353CC}">
                  <c16:uniqueId val="{00000003-C26A-4BE2-9B1D-8540D2117A2A}"/>
                </c:ext>
              </c:extLst>
            </c:dLbl>
            <c:dLbl>
              <c:idx val="9"/>
              <c:delete val="1"/>
              <c:extLst>
                <c:ext xmlns:c15="http://schemas.microsoft.com/office/drawing/2012/chart" uri="{CE6537A1-D6FC-4f65-9D91-7224C49458BB}"/>
                <c:ext xmlns:c16="http://schemas.microsoft.com/office/drawing/2014/chart" uri="{C3380CC4-5D6E-409C-BE32-E72D297353CC}">
                  <c16:uniqueId val="{00000014-C26A-4BE2-9B1D-8540D2117A2A}"/>
                </c:ext>
              </c:extLst>
            </c:dLbl>
            <c:dLbl>
              <c:idx val="10"/>
              <c:delete val="1"/>
              <c:extLst>
                <c:ext xmlns:c15="http://schemas.microsoft.com/office/drawing/2012/chart" uri="{CE6537A1-D6FC-4f65-9D91-7224C49458BB}"/>
                <c:ext xmlns:c16="http://schemas.microsoft.com/office/drawing/2014/chart" uri="{C3380CC4-5D6E-409C-BE32-E72D297353CC}">
                  <c16:uniqueId val="{00000004-C26A-4BE2-9B1D-8540D2117A2A}"/>
                </c:ext>
              </c:extLst>
            </c:dLbl>
            <c:dLbl>
              <c:idx val="11"/>
              <c:delete val="1"/>
              <c:extLst>
                <c:ext xmlns:c15="http://schemas.microsoft.com/office/drawing/2012/chart" uri="{CE6537A1-D6FC-4f65-9D91-7224C49458BB}"/>
                <c:ext xmlns:c16="http://schemas.microsoft.com/office/drawing/2014/chart" uri="{C3380CC4-5D6E-409C-BE32-E72D297353CC}">
                  <c16:uniqueId val="{00000005-C26A-4BE2-9B1D-8540D2117A2A}"/>
                </c:ext>
              </c:extLst>
            </c:dLbl>
            <c:dLbl>
              <c:idx val="12"/>
              <c:layout>
                <c:manualLayout>
                  <c:x val="-6.0272178679129686E-2"/>
                  <c:y val="0.1706101057244464"/>
                </c:manualLayout>
              </c:layout>
              <c:tx>
                <c:rich>
                  <a:bodyPr/>
                  <a:lstStyle/>
                  <a:p>
                    <a:fld id="{8DA03D67-BA2F-45C3-86AE-8BE853DAD97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C26A-4BE2-9B1D-8540D2117A2A}"/>
                </c:ext>
              </c:extLst>
            </c:dLbl>
            <c:dLbl>
              <c:idx val="13"/>
              <c:delete val="1"/>
              <c:extLst>
                <c:ext xmlns:c15="http://schemas.microsoft.com/office/drawing/2012/chart" uri="{CE6537A1-D6FC-4f65-9D91-7224C49458BB}"/>
                <c:ext xmlns:c16="http://schemas.microsoft.com/office/drawing/2014/chart" uri="{C3380CC4-5D6E-409C-BE32-E72D297353CC}">
                  <c16:uniqueId val="{00000015-C26A-4BE2-9B1D-8540D2117A2A}"/>
                </c:ext>
              </c:extLst>
            </c:dLbl>
            <c:dLbl>
              <c:idx val="14"/>
              <c:layout>
                <c:manualLayout>
                  <c:x val="-0.1338535040985567"/>
                  <c:y val="-0.18164935367902263"/>
                </c:manualLayout>
              </c:layout>
              <c:tx>
                <c:rich>
                  <a:bodyPr/>
                  <a:lstStyle/>
                  <a:p>
                    <a:fld id="{A287AB20-0FE3-417D-AA53-3976D8F556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C26A-4BE2-9B1D-8540D2117A2A}"/>
                </c:ext>
              </c:extLst>
            </c:dLbl>
            <c:dLbl>
              <c:idx val="15"/>
              <c:delete val="1"/>
              <c:extLst>
                <c:ext xmlns:c15="http://schemas.microsoft.com/office/drawing/2012/chart" uri="{CE6537A1-D6FC-4f65-9D91-7224C49458BB}"/>
                <c:ext xmlns:c16="http://schemas.microsoft.com/office/drawing/2014/chart" uri="{C3380CC4-5D6E-409C-BE32-E72D297353CC}">
                  <c16:uniqueId val="{00000008-C26A-4BE2-9B1D-8540D2117A2A}"/>
                </c:ext>
              </c:extLst>
            </c:dLbl>
            <c:dLbl>
              <c:idx val="16"/>
              <c:delete val="1"/>
              <c:extLst>
                <c:ext xmlns:c15="http://schemas.microsoft.com/office/drawing/2012/chart" uri="{CE6537A1-D6FC-4f65-9D91-7224C49458BB}"/>
                <c:ext xmlns:c16="http://schemas.microsoft.com/office/drawing/2014/chart" uri="{C3380CC4-5D6E-409C-BE32-E72D297353CC}">
                  <c16:uniqueId val="{00000016-C26A-4BE2-9B1D-8540D2117A2A}"/>
                </c:ext>
              </c:extLst>
            </c:dLbl>
            <c:dLbl>
              <c:idx val="17"/>
              <c:delete val="1"/>
              <c:extLst>
                <c:ext xmlns:c15="http://schemas.microsoft.com/office/drawing/2012/chart" uri="{CE6537A1-D6FC-4f65-9D91-7224C49458BB}"/>
                <c:ext xmlns:c16="http://schemas.microsoft.com/office/drawing/2014/chart" uri="{C3380CC4-5D6E-409C-BE32-E72D297353CC}">
                  <c16:uniqueId val="{00000017-C26A-4BE2-9B1D-8540D2117A2A}"/>
                </c:ext>
              </c:extLst>
            </c:dLbl>
            <c:dLbl>
              <c:idx val="18"/>
              <c:delete val="1"/>
              <c:extLst>
                <c:ext xmlns:c15="http://schemas.microsoft.com/office/drawing/2012/chart" uri="{CE6537A1-D6FC-4f65-9D91-7224C49458BB}"/>
                <c:ext xmlns:c16="http://schemas.microsoft.com/office/drawing/2014/chart" uri="{C3380CC4-5D6E-409C-BE32-E72D297353CC}">
                  <c16:uniqueId val="{00000009-C26A-4BE2-9B1D-8540D2117A2A}"/>
                </c:ext>
              </c:extLst>
            </c:dLbl>
            <c:dLbl>
              <c:idx val="19"/>
              <c:delete val="1"/>
              <c:extLst>
                <c:ext xmlns:c15="http://schemas.microsoft.com/office/drawing/2012/chart" uri="{CE6537A1-D6FC-4f65-9D91-7224C49458BB}"/>
                <c:ext xmlns:c16="http://schemas.microsoft.com/office/drawing/2014/chart" uri="{C3380CC4-5D6E-409C-BE32-E72D297353CC}">
                  <c16:uniqueId val="{00000018-C26A-4BE2-9B1D-8540D2117A2A}"/>
                </c:ext>
              </c:extLst>
            </c:dLbl>
            <c:dLbl>
              <c:idx val="20"/>
              <c:delete val="1"/>
              <c:extLst>
                <c:ext xmlns:c15="http://schemas.microsoft.com/office/drawing/2012/chart" uri="{CE6537A1-D6FC-4f65-9D91-7224C49458BB}"/>
                <c:ext xmlns:c16="http://schemas.microsoft.com/office/drawing/2014/chart" uri="{C3380CC4-5D6E-409C-BE32-E72D297353CC}">
                  <c16:uniqueId val="{00000019-C26A-4BE2-9B1D-8540D2117A2A}"/>
                </c:ext>
              </c:extLst>
            </c:dLbl>
            <c:dLbl>
              <c:idx val="21"/>
              <c:delete val="1"/>
              <c:extLst>
                <c:ext xmlns:c15="http://schemas.microsoft.com/office/drawing/2012/chart" uri="{CE6537A1-D6FC-4f65-9D91-7224C49458BB}"/>
                <c:ext xmlns:c16="http://schemas.microsoft.com/office/drawing/2014/chart" uri="{C3380CC4-5D6E-409C-BE32-E72D297353CC}">
                  <c16:uniqueId val="{0000001A-C26A-4BE2-9B1D-8540D2117A2A}"/>
                </c:ext>
              </c:extLst>
            </c:dLbl>
            <c:dLbl>
              <c:idx val="22"/>
              <c:layout>
                <c:manualLayout>
                  <c:x val="-0.20343451395996137"/>
                  <c:y val="0.1509820880104886"/>
                </c:manualLayout>
              </c:layout>
              <c:tx>
                <c:rich>
                  <a:bodyPr/>
                  <a:lstStyle/>
                  <a:p>
                    <a:fld id="{34B71049-C28F-4A26-855D-1842F9F9F5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C26A-4BE2-9B1D-8540D2117A2A}"/>
                </c:ext>
              </c:extLst>
            </c:dLbl>
            <c:dLbl>
              <c:idx val="23"/>
              <c:layout>
                <c:manualLayout>
                  <c:x val="-0.11433628322053854"/>
                  <c:y val="-0.2701432562583812"/>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F7CEA195-371A-49BA-BFEB-E3AD10B7BA0C}"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6686636745594731"/>
                      <c:h val="0.21951781353992056"/>
                    </c:manualLayout>
                  </c15:layout>
                  <c15:dlblFieldTable/>
                  <c15:showDataLabelsRange val="1"/>
                </c:ext>
                <c:ext xmlns:c16="http://schemas.microsoft.com/office/drawing/2014/chart" uri="{C3380CC4-5D6E-409C-BE32-E72D297353CC}">
                  <c16:uniqueId val="{0000000D-C26A-4BE2-9B1D-8540D2117A2A}"/>
                </c:ext>
              </c:extLst>
            </c:dLbl>
            <c:dLbl>
              <c:idx val="24"/>
              <c:layout>
                <c:manualLayout>
                  <c:x val="-5.4870193537743528E-2"/>
                  <c:y val="-0.24763933136124369"/>
                </c:manualLayout>
              </c:layout>
              <c:tx>
                <c:rich>
                  <a:bodyPr/>
                  <a:lstStyle/>
                  <a:p>
                    <a:fld id="{90A6CD28-4266-4245-9DA5-9D33F28DD4D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586580396093306"/>
                      <c:h val="0.26452566333419569"/>
                    </c:manualLayout>
                  </c15:layout>
                  <c15:dlblFieldTable/>
                  <c15:showDataLabelsRange val="1"/>
                </c:ext>
                <c:ext xmlns:c16="http://schemas.microsoft.com/office/drawing/2014/chart" uri="{C3380CC4-5D6E-409C-BE32-E72D297353CC}">
                  <c16:uniqueId val="{0000000E-C26A-4BE2-9B1D-8540D2117A2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B-C26A-4BE2-9B1D-8540D2117A2A}"/>
            </c:ext>
          </c:extLst>
        </c:ser>
        <c:dLbls>
          <c:showLegendKey val="0"/>
          <c:showVal val="1"/>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124973044517477E-2"/>
          <c:y val="1.2748039219750203E-2"/>
          <c:w val="0.92975005391096499"/>
          <c:h val="0.85561024537837971"/>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9B86-4C02-B8D2-2D14F0190731}"/>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9B86-4C02-B8D2-2D14F0190731}"/>
              </c:ext>
            </c:extLst>
          </c:dPt>
          <c:dPt>
            <c:idx val="6"/>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2-9B86-4C02-B8D2-2D14F0190731}"/>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3-9B86-4C02-B8D2-2D14F0190731}"/>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9B86-4C02-B8D2-2D14F0190731}"/>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9B86-4C02-B8D2-2D14F0190731}"/>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6-9B86-4C02-B8D2-2D14F0190731}"/>
              </c:ext>
            </c:extLst>
          </c:dPt>
          <c:dPt>
            <c:idx val="17"/>
            <c:marker>
              <c:symbol val="circle"/>
              <c:size val="5"/>
              <c:spPr>
                <a:solidFill>
                  <a:srgbClr val="EB6D08">
                    <a:alpha val="0"/>
                  </a:srgbClr>
                </a:solidFill>
                <a:ln w="9525">
                  <a:solidFill>
                    <a:srgbClr val="EB6D08">
                      <a:alpha val="0"/>
                    </a:srgbClr>
                  </a:solidFill>
                </a:ln>
                <a:effectLst/>
              </c:spPr>
            </c:marker>
            <c:bubble3D val="0"/>
            <c:spPr>
              <a:ln w="19050" cap="rnd">
                <a:solidFill>
                  <a:srgbClr val="039345">
                    <a:alpha val="98000"/>
                  </a:srgbClr>
                </a:solidFill>
                <a:round/>
              </a:ln>
              <a:effectLst/>
            </c:spPr>
            <c:extLst>
              <c:ext xmlns:c16="http://schemas.microsoft.com/office/drawing/2014/chart" uri="{C3380CC4-5D6E-409C-BE32-E72D297353CC}">
                <c16:uniqueId val="{00000008-9B86-4C02-B8D2-2D14F0190731}"/>
              </c:ext>
            </c:extLst>
          </c:dPt>
          <c:dPt>
            <c:idx val="18"/>
            <c:marker>
              <c:symbol val="circle"/>
              <c:size val="5"/>
              <c:spPr>
                <a:solidFill>
                  <a:srgbClr val="EB6D08"/>
                </a:solidFill>
                <a:ln w="9525">
                  <a:solidFill>
                    <a:srgbClr val="EB6D08"/>
                  </a:solidFill>
                </a:ln>
                <a:effectLst/>
              </c:spPr>
            </c:marker>
            <c:bubble3D val="0"/>
            <c:spPr>
              <a:ln w="19050" cap="rnd">
                <a:solidFill>
                  <a:srgbClr val="4472C4"/>
                </a:solidFill>
                <a:round/>
              </a:ln>
              <a:effectLst/>
            </c:spPr>
            <c:extLst>
              <c:ext xmlns:c16="http://schemas.microsoft.com/office/drawing/2014/chart" uri="{C3380CC4-5D6E-409C-BE32-E72D297353CC}">
                <c16:uniqueId val="{0000000A-9B86-4C02-B8D2-2D14F0190731}"/>
              </c:ext>
            </c:extLst>
          </c:dPt>
          <c:dPt>
            <c:idx val="19"/>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B-9B86-4C02-B8D2-2D14F0190731}"/>
              </c:ext>
            </c:extLst>
          </c:dPt>
          <c:dPt>
            <c:idx val="20"/>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C-9B86-4C02-B8D2-2D14F0190731}"/>
              </c:ext>
            </c:extLst>
          </c:dPt>
          <c:dPt>
            <c:idx val="2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D-9B86-4C02-B8D2-2D14F0190731}"/>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9B86-4C02-B8D2-2D14F0190731}"/>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F-9B86-4C02-B8D2-2D14F0190731}"/>
              </c:ext>
            </c:extLst>
          </c:dPt>
          <c:dLbls>
            <c:dLbl>
              <c:idx val="0"/>
              <c:layout>
                <c:manualLayout>
                  <c:x val="-9.715375763589279E-2"/>
                  <c:y val="-0.12842014490534409"/>
                </c:manualLayout>
              </c:layout>
              <c:tx>
                <c:rich>
                  <a:bodyPr/>
                  <a:lstStyle/>
                  <a:p>
                    <a:fld id="{03DF6075-27B2-4190-BC4A-2189BCE1E5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9B86-4C02-B8D2-2D14F0190731}"/>
                </c:ext>
              </c:extLst>
            </c:dLbl>
            <c:dLbl>
              <c:idx val="1"/>
              <c:layout>
                <c:manualLayout>
                  <c:x val="-4.5610063989581187E-2"/>
                  <c:y val="0.18825571981377234"/>
                </c:manualLayout>
              </c:layout>
              <c:tx>
                <c:rich>
                  <a:bodyPr/>
                  <a:lstStyle/>
                  <a:p>
                    <a:fld id="{ABE6D085-C679-4F87-88BF-1DEBA00DD0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9B86-4C02-B8D2-2D14F0190731}"/>
                </c:ext>
              </c:extLst>
            </c:dLbl>
            <c:dLbl>
              <c:idx val="2"/>
              <c:delete val="1"/>
              <c:extLst>
                <c:ext xmlns:c15="http://schemas.microsoft.com/office/drawing/2012/chart" uri="{CE6537A1-D6FC-4f65-9D91-7224C49458BB}"/>
                <c:ext xmlns:c16="http://schemas.microsoft.com/office/drawing/2014/chart" uri="{C3380CC4-5D6E-409C-BE32-E72D297353CC}">
                  <c16:uniqueId val="{00000010-9B86-4C02-B8D2-2D14F0190731}"/>
                </c:ext>
              </c:extLst>
            </c:dLbl>
            <c:dLbl>
              <c:idx val="3"/>
              <c:delete val="1"/>
              <c:extLst>
                <c:ext xmlns:c15="http://schemas.microsoft.com/office/drawing/2012/chart" uri="{CE6537A1-D6FC-4f65-9D91-7224C49458BB}"/>
                <c:ext xmlns:c16="http://schemas.microsoft.com/office/drawing/2014/chart" uri="{C3380CC4-5D6E-409C-BE32-E72D297353CC}">
                  <c16:uniqueId val="{00000011-9B86-4C02-B8D2-2D14F0190731}"/>
                </c:ext>
              </c:extLst>
            </c:dLbl>
            <c:dLbl>
              <c:idx val="4"/>
              <c:delete val="1"/>
              <c:extLst>
                <c:ext xmlns:c15="http://schemas.microsoft.com/office/drawing/2012/chart" uri="{CE6537A1-D6FC-4f65-9D91-7224C49458BB}"/>
                <c:ext xmlns:c16="http://schemas.microsoft.com/office/drawing/2014/chart" uri="{C3380CC4-5D6E-409C-BE32-E72D297353CC}">
                  <c16:uniqueId val="{00000012-9B86-4C02-B8D2-2D14F0190731}"/>
                </c:ext>
              </c:extLst>
            </c:dLbl>
            <c:dLbl>
              <c:idx val="5"/>
              <c:delete val="1"/>
              <c:extLst>
                <c:ext xmlns:c15="http://schemas.microsoft.com/office/drawing/2012/chart" uri="{CE6537A1-D6FC-4f65-9D91-7224C49458BB}"/>
                <c:ext xmlns:c16="http://schemas.microsoft.com/office/drawing/2014/chart" uri="{C3380CC4-5D6E-409C-BE32-E72D297353CC}">
                  <c16:uniqueId val="{00000013-9B86-4C02-B8D2-2D14F0190731}"/>
                </c:ext>
              </c:extLst>
            </c:dLbl>
            <c:dLbl>
              <c:idx val="6"/>
              <c:delete val="1"/>
              <c:extLst>
                <c:ext xmlns:c15="http://schemas.microsoft.com/office/drawing/2012/chart" uri="{CE6537A1-D6FC-4f65-9D91-7224C49458BB}"/>
                <c:ext xmlns:c16="http://schemas.microsoft.com/office/drawing/2014/chart" uri="{C3380CC4-5D6E-409C-BE32-E72D297353CC}">
                  <c16:uniqueId val="{00000002-9B86-4C02-B8D2-2D14F0190731}"/>
                </c:ext>
              </c:extLst>
            </c:dLbl>
            <c:dLbl>
              <c:idx val="7"/>
              <c:delete val="1"/>
              <c:extLst>
                <c:ext xmlns:c15="http://schemas.microsoft.com/office/drawing/2012/chart" uri="{CE6537A1-D6FC-4f65-9D91-7224C49458BB}"/>
                <c:ext xmlns:c16="http://schemas.microsoft.com/office/drawing/2014/chart" uri="{C3380CC4-5D6E-409C-BE32-E72D297353CC}">
                  <c16:uniqueId val="{00000014-9B86-4C02-B8D2-2D14F0190731}"/>
                </c:ext>
              </c:extLst>
            </c:dLbl>
            <c:dLbl>
              <c:idx val="8"/>
              <c:delete val="1"/>
              <c:extLst>
                <c:ext xmlns:c15="http://schemas.microsoft.com/office/drawing/2012/chart" uri="{CE6537A1-D6FC-4f65-9D91-7224C49458BB}"/>
                <c:ext xmlns:c16="http://schemas.microsoft.com/office/drawing/2014/chart" uri="{C3380CC4-5D6E-409C-BE32-E72D297353CC}">
                  <c16:uniqueId val="{00000003-9B86-4C02-B8D2-2D14F0190731}"/>
                </c:ext>
              </c:extLst>
            </c:dLbl>
            <c:dLbl>
              <c:idx val="9"/>
              <c:delete val="1"/>
              <c:extLst>
                <c:ext xmlns:c15="http://schemas.microsoft.com/office/drawing/2012/chart" uri="{CE6537A1-D6FC-4f65-9D91-7224C49458BB}"/>
                <c:ext xmlns:c16="http://schemas.microsoft.com/office/drawing/2014/chart" uri="{C3380CC4-5D6E-409C-BE32-E72D297353CC}">
                  <c16:uniqueId val="{00000004-9B86-4C02-B8D2-2D14F0190731}"/>
                </c:ext>
              </c:extLst>
            </c:dLbl>
            <c:dLbl>
              <c:idx val="10"/>
              <c:layout>
                <c:manualLayout>
                  <c:x val="-0.14720313138966118"/>
                  <c:y val="0.20296419274506164"/>
                </c:manualLayout>
              </c:layout>
              <c:tx>
                <c:rich>
                  <a:bodyPr/>
                  <a:lstStyle/>
                  <a:p>
                    <a:fld id="{EAB4E56F-6785-453B-849F-B44C4E817D8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9B86-4C02-B8D2-2D14F0190731}"/>
                </c:ext>
              </c:extLst>
            </c:dLbl>
            <c:dLbl>
              <c:idx val="11"/>
              <c:delete val="1"/>
              <c:extLst>
                <c:ext xmlns:c15="http://schemas.microsoft.com/office/drawing/2012/chart" uri="{CE6537A1-D6FC-4f65-9D91-7224C49458BB}"/>
                <c:ext xmlns:c16="http://schemas.microsoft.com/office/drawing/2014/chart" uri="{C3380CC4-5D6E-409C-BE32-E72D297353CC}">
                  <c16:uniqueId val="{00000015-9B86-4C02-B8D2-2D14F0190731}"/>
                </c:ext>
              </c:extLst>
            </c:dLbl>
            <c:dLbl>
              <c:idx val="12"/>
              <c:delete val="1"/>
              <c:extLst>
                <c:ext xmlns:c15="http://schemas.microsoft.com/office/drawing/2012/chart" uri="{CE6537A1-D6FC-4f65-9D91-7224C49458BB}"/>
                <c:ext xmlns:c16="http://schemas.microsoft.com/office/drawing/2014/chart" uri="{C3380CC4-5D6E-409C-BE32-E72D297353CC}">
                  <c16:uniqueId val="{00000006-9B86-4C02-B8D2-2D14F0190731}"/>
                </c:ext>
              </c:extLst>
            </c:dLbl>
            <c:dLbl>
              <c:idx val="13"/>
              <c:delete val="1"/>
              <c:extLst>
                <c:ext xmlns:c15="http://schemas.microsoft.com/office/drawing/2012/chart" uri="{CE6537A1-D6FC-4f65-9D91-7224C49458BB}"/>
                <c:ext xmlns:c16="http://schemas.microsoft.com/office/drawing/2014/chart" uri="{C3380CC4-5D6E-409C-BE32-E72D297353CC}">
                  <c16:uniqueId val="{00000016-9B86-4C02-B8D2-2D14F0190731}"/>
                </c:ext>
              </c:extLst>
            </c:dLbl>
            <c:dLbl>
              <c:idx val="14"/>
              <c:delete val="1"/>
              <c:extLst>
                <c:ext xmlns:c15="http://schemas.microsoft.com/office/drawing/2012/chart" uri="{CE6537A1-D6FC-4f65-9D91-7224C49458BB}"/>
                <c:ext xmlns:c16="http://schemas.microsoft.com/office/drawing/2014/chart" uri="{C3380CC4-5D6E-409C-BE32-E72D297353CC}">
                  <c16:uniqueId val="{00000017-9B86-4C02-B8D2-2D14F0190731}"/>
                </c:ext>
              </c:extLst>
            </c:dLbl>
            <c:dLbl>
              <c:idx val="15"/>
              <c:delete val="1"/>
              <c:extLst>
                <c:ext xmlns:c15="http://schemas.microsoft.com/office/drawing/2012/chart" uri="{CE6537A1-D6FC-4f65-9D91-7224C49458BB}"/>
                <c:ext xmlns:c16="http://schemas.microsoft.com/office/drawing/2014/chart" uri="{C3380CC4-5D6E-409C-BE32-E72D297353CC}">
                  <c16:uniqueId val="{00000018-9B86-4C02-B8D2-2D14F0190731}"/>
                </c:ext>
              </c:extLst>
            </c:dLbl>
            <c:dLbl>
              <c:idx val="16"/>
              <c:delete val="1"/>
              <c:extLst>
                <c:ext xmlns:c15="http://schemas.microsoft.com/office/drawing/2012/chart" uri="{CE6537A1-D6FC-4f65-9D91-7224C49458BB}"/>
                <c:ext xmlns:c16="http://schemas.microsoft.com/office/drawing/2014/chart" uri="{C3380CC4-5D6E-409C-BE32-E72D297353CC}">
                  <c16:uniqueId val="{00000019-9B86-4C02-B8D2-2D14F0190731}"/>
                </c:ext>
              </c:extLst>
            </c:dLbl>
            <c:dLbl>
              <c:idx val="17"/>
              <c:delete val="1"/>
              <c:extLst>
                <c:ext xmlns:c15="http://schemas.microsoft.com/office/drawing/2012/chart" uri="{CE6537A1-D6FC-4f65-9D91-7224C49458BB}"/>
                <c:ext xmlns:c16="http://schemas.microsoft.com/office/drawing/2014/chart" uri="{C3380CC4-5D6E-409C-BE32-E72D297353CC}">
                  <c16:uniqueId val="{00000008-9B86-4C02-B8D2-2D14F0190731}"/>
                </c:ext>
              </c:extLst>
            </c:dLbl>
            <c:dLbl>
              <c:idx val="18"/>
              <c:layout>
                <c:manualLayout>
                  <c:x val="-1.0437150298441777E-2"/>
                  <c:y val="0.18668161679211201"/>
                </c:manualLayout>
              </c:layout>
              <c:tx>
                <c:rich>
                  <a:bodyPr/>
                  <a:lstStyle/>
                  <a:p>
                    <a:fld id="{95F94EFC-8F49-4CE9-AD66-36DCF428164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44092743405473422"/>
                      <c:h val="0.11349541831545522"/>
                    </c:manualLayout>
                  </c15:layout>
                  <c15:dlblFieldTable/>
                  <c15:showDataLabelsRange val="1"/>
                </c:ext>
                <c:ext xmlns:c16="http://schemas.microsoft.com/office/drawing/2014/chart" uri="{C3380CC4-5D6E-409C-BE32-E72D297353CC}">
                  <c16:uniqueId val="{0000000A-9B86-4C02-B8D2-2D14F0190731}"/>
                </c:ext>
              </c:extLst>
            </c:dLbl>
            <c:dLbl>
              <c:idx val="19"/>
              <c:delete val="1"/>
              <c:extLst>
                <c:ext xmlns:c15="http://schemas.microsoft.com/office/drawing/2012/chart" uri="{CE6537A1-D6FC-4f65-9D91-7224C49458BB}"/>
                <c:ext xmlns:c16="http://schemas.microsoft.com/office/drawing/2014/chart" uri="{C3380CC4-5D6E-409C-BE32-E72D297353CC}">
                  <c16:uniqueId val="{0000000B-9B86-4C02-B8D2-2D14F0190731}"/>
                </c:ext>
              </c:extLst>
            </c:dLbl>
            <c:dLbl>
              <c:idx val="20"/>
              <c:delete val="1"/>
              <c:extLst>
                <c:ext xmlns:c15="http://schemas.microsoft.com/office/drawing/2012/chart" uri="{CE6537A1-D6FC-4f65-9D91-7224C49458BB}"/>
                <c:ext xmlns:c16="http://schemas.microsoft.com/office/drawing/2014/chart" uri="{C3380CC4-5D6E-409C-BE32-E72D297353CC}">
                  <c16:uniqueId val="{0000000C-9B86-4C02-B8D2-2D14F0190731}"/>
                </c:ext>
              </c:extLst>
            </c:dLbl>
            <c:dLbl>
              <c:idx val="21"/>
              <c:delete val="1"/>
              <c:extLst>
                <c:ext xmlns:c15="http://schemas.microsoft.com/office/drawing/2012/chart" uri="{CE6537A1-D6FC-4f65-9D91-7224C49458BB}"/>
                <c:ext xmlns:c16="http://schemas.microsoft.com/office/drawing/2014/chart" uri="{C3380CC4-5D6E-409C-BE32-E72D297353CC}">
                  <c16:uniqueId val="{0000001A-9B86-4C02-B8D2-2D14F0190731}"/>
                </c:ext>
              </c:extLst>
            </c:dLbl>
            <c:dLbl>
              <c:idx val="22"/>
              <c:layout>
                <c:manualLayout>
                  <c:x val="2.5645821379548645E-2"/>
                  <c:y val="-0.17518798204398739"/>
                </c:manualLayout>
              </c:layout>
              <c:tx>
                <c:rich>
                  <a:bodyPr/>
                  <a:lstStyle/>
                  <a:p>
                    <a:fld id="{53A59707-B202-4F26-ADFC-2DEF8AE345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9B86-4C02-B8D2-2D14F0190731}"/>
                </c:ext>
              </c:extLst>
            </c:dLbl>
            <c:dLbl>
              <c:idx val="23"/>
              <c:layout>
                <c:manualLayout>
                  <c:x val="-0.11062490140573665"/>
                  <c:y val="-0.20885877083291951"/>
                </c:manualLayout>
              </c:layout>
              <c:tx>
                <c:rich>
                  <a:bodyPr/>
                  <a:lstStyle/>
                  <a:p>
                    <a:fld id="{7C8C0683-2C5D-4B9A-BB4A-527AE3C5C00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3057353900706587"/>
                      <c:h val="0.23202033117528892"/>
                    </c:manualLayout>
                  </c15:layout>
                  <c15:dlblFieldTable/>
                  <c15:showDataLabelsRange val="1"/>
                </c:ext>
                <c:ext xmlns:c16="http://schemas.microsoft.com/office/drawing/2014/chart" uri="{C3380CC4-5D6E-409C-BE32-E72D297353CC}">
                  <c16:uniqueId val="{0000000E-9B86-4C02-B8D2-2D14F0190731}"/>
                </c:ext>
              </c:extLst>
            </c:dLbl>
            <c:dLbl>
              <c:idx val="24"/>
              <c:layout>
                <c:manualLayout>
                  <c:x val="-2.0129909241054872E-2"/>
                  <c:y val="-0.16807468508474302"/>
                </c:manualLayout>
              </c:layout>
              <c:tx>
                <c:rich>
                  <a:bodyPr/>
                  <a:lstStyle/>
                  <a:p>
                    <a:fld id="{B9BA3EBF-0C5B-4C3A-B5D9-60C4F111905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9B86-4C02-B8D2-2D14F0190731}"/>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B-9B86-4C02-B8D2-2D14F0190731}"/>
            </c:ext>
          </c:extLst>
        </c:ser>
        <c:dLbls>
          <c:showLegendKey val="0"/>
          <c:showVal val="1"/>
          <c:showCatName val="0"/>
          <c:showSerName val="0"/>
          <c:showPercent val="0"/>
          <c:showBubbleSize val="0"/>
        </c:dLbls>
        <c:axId val="1492718399"/>
        <c:axId val="1492719359"/>
      </c:scatterChart>
      <c:valAx>
        <c:axId val="1492718399"/>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492719359"/>
        <c:crosses val="autoZero"/>
        <c:crossBetween val="midCat"/>
      </c:valAx>
      <c:valAx>
        <c:axId val="1492719359"/>
        <c:scaling>
          <c:orientation val="minMax"/>
          <c:max val="8.5"/>
          <c:min val="7.3"/>
        </c:scaling>
        <c:delete val="1"/>
        <c:axPos val="l"/>
        <c:numFmt formatCode="General" sourceLinked="1"/>
        <c:majorTickMark val="none"/>
        <c:minorTickMark val="none"/>
        <c:tickLblPos val="nextTo"/>
        <c:crossAx val="1492718399"/>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94802567510569E-2"/>
          <c:y val="3.8835375855939526E-2"/>
          <c:w val="0.9441907842667171"/>
          <c:h val="0.83216783743828815"/>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0-277B-476D-BD7B-8270BA89919A}"/>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277B-476D-BD7B-8270BA89919A}"/>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277B-476D-BD7B-8270BA89919A}"/>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3-277B-476D-BD7B-8270BA89919A}"/>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4-277B-476D-BD7B-8270BA89919A}"/>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277B-476D-BD7B-8270BA89919A}"/>
              </c:ext>
            </c:extLst>
          </c:dPt>
          <c:dPt>
            <c:idx val="19"/>
            <c:marker>
              <c:symbol val="circle"/>
              <c:size val="5"/>
              <c:spPr>
                <a:solidFill>
                  <a:srgbClr val="4472C4">
                    <a:alpha val="0"/>
                  </a:srgbClr>
                </a:solidFill>
                <a:ln w="9525">
                  <a:solidFill>
                    <a:srgbClr val="4472C4">
                      <a:alpha val="0"/>
                    </a:srgbClr>
                  </a:solidFill>
                </a:ln>
                <a:effectLst/>
              </c:spPr>
            </c:marker>
            <c:bubble3D val="0"/>
            <c:extLst>
              <c:ext xmlns:c16="http://schemas.microsoft.com/office/drawing/2014/chart" uri="{C3380CC4-5D6E-409C-BE32-E72D297353CC}">
                <c16:uniqueId val="{00000006-277B-476D-BD7B-8270BA89919A}"/>
              </c:ext>
            </c:extLst>
          </c:dPt>
          <c:dPt>
            <c:idx val="20"/>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7-277B-476D-BD7B-8270BA89919A}"/>
              </c:ext>
            </c:extLst>
          </c:dPt>
          <c:dPt>
            <c:idx val="21"/>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277B-476D-BD7B-8270BA89919A}"/>
              </c:ext>
            </c:extLst>
          </c:dPt>
          <c:dPt>
            <c:idx val="2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9-277B-476D-BD7B-8270BA89919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277B-476D-BD7B-8270BA89919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277B-476D-BD7B-8270BA89919A}"/>
              </c:ext>
            </c:extLst>
          </c:dPt>
          <c:dLbls>
            <c:dLbl>
              <c:idx val="0"/>
              <c:layout>
                <c:manualLayout>
                  <c:x val="0.17614971257433298"/>
                  <c:y val="-0.11175058926979399"/>
                </c:manualLayout>
              </c:layout>
              <c:tx>
                <c:rich>
                  <a:bodyPr/>
                  <a:lstStyle/>
                  <a:p>
                    <a:fld id="{2C686341-1D75-4241-808E-92E0E628E84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277B-476D-BD7B-8270BA89919A}"/>
                </c:ext>
              </c:extLst>
            </c:dLbl>
            <c:dLbl>
              <c:idx val="1"/>
              <c:layout>
                <c:manualLayout>
                  <c:x val="0.12623689398370305"/>
                  <c:y val="0.23457545985054484"/>
                </c:manualLayout>
              </c:layout>
              <c:tx>
                <c:rich>
                  <a:bodyPr/>
                  <a:lstStyle/>
                  <a:p>
                    <a:fld id="{FB585C46-E4E8-46D5-87FA-9B3E39A4BA2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277B-476D-BD7B-8270BA89919A}"/>
                </c:ext>
              </c:extLst>
            </c:dLbl>
            <c:dLbl>
              <c:idx val="2"/>
              <c:delete val="1"/>
              <c:extLst>
                <c:ext xmlns:c15="http://schemas.microsoft.com/office/drawing/2012/chart" uri="{CE6537A1-D6FC-4f65-9D91-7224C49458BB}"/>
                <c:ext xmlns:c16="http://schemas.microsoft.com/office/drawing/2014/chart" uri="{C3380CC4-5D6E-409C-BE32-E72D297353CC}">
                  <c16:uniqueId val="{0000000C-277B-476D-BD7B-8270BA89919A}"/>
                </c:ext>
              </c:extLst>
            </c:dLbl>
            <c:dLbl>
              <c:idx val="3"/>
              <c:delete val="1"/>
              <c:extLst>
                <c:ext xmlns:c15="http://schemas.microsoft.com/office/drawing/2012/chart" uri="{CE6537A1-D6FC-4f65-9D91-7224C49458BB}"/>
                <c:ext xmlns:c16="http://schemas.microsoft.com/office/drawing/2014/chart" uri="{C3380CC4-5D6E-409C-BE32-E72D297353CC}">
                  <c16:uniqueId val="{0000000D-277B-476D-BD7B-8270BA89919A}"/>
                </c:ext>
              </c:extLst>
            </c:dLbl>
            <c:dLbl>
              <c:idx val="4"/>
              <c:delete val="1"/>
              <c:extLst>
                <c:ext xmlns:c15="http://schemas.microsoft.com/office/drawing/2012/chart" uri="{CE6537A1-D6FC-4f65-9D91-7224C49458BB}"/>
                <c:ext xmlns:c16="http://schemas.microsoft.com/office/drawing/2014/chart" uri="{C3380CC4-5D6E-409C-BE32-E72D297353CC}">
                  <c16:uniqueId val="{0000000E-277B-476D-BD7B-8270BA89919A}"/>
                </c:ext>
              </c:extLst>
            </c:dLbl>
            <c:dLbl>
              <c:idx val="5"/>
              <c:delete val="1"/>
              <c:extLst>
                <c:ext xmlns:c15="http://schemas.microsoft.com/office/drawing/2012/chart" uri="{CE6537A1-D6FC-4f65-9D91-7224C49458BB}"/>
                <c:ext xmlns:c16="http://schemas.microsoft.com/office/drawing/2014/chart" uri="{C3380CC4-5D6E-409C-BE32-E72D297353CC}">
                  <c16:uniqueId val="{0000000F-277B-476D-BD7B-8270BA89919A}"/>
                </c:ext>
              </c:extLst>
            </c:dLbl>
            <c:dLbl>
              <c:idx val="6"/>
              <c:delete val="1"/>
              <c:extLst>
                <c:ext xmlns:c15="http://schemas.microsoft.com/office/drawing/2012/chart" uri="{CE6537A1-D6FC-4f65-9D91-7224C49458BB}"/>
                <c:ext xmlns:c16="http://schemas.microsoft.com/office/drawing/2014/chart" uri="{C3380CC4-5D6E-409C-BE32-E72D297353CC}">
                  <c16:uniqueId val="{00000010-277B-476D-BD7B-8270BA89919A}"/>
                </c:ext>
              </c:extLst>
            </c:dLbl>
            <c:dLbl>
              <c:idx val="7"/>
              <c:delete val="1"/>
              <c:extLst>
                <c:ext xmlns:c15="http://schemas.microsoft.com/office/drawing/2012/chart" uri="{CE6537A1-D6FC-4f65-9D91-7224C49458BB}"/>
                <c:ext xmlns:c16="http://schemas.microsoft.com/office/drawing/2014/chart" uri="{C3380CC4-5D6E-409C-BE32-E72D297353CC}">
                  <c16:uniqueId val="{00000011-277B-476D-BD7B-8270BA89919A}"/>
                </c:ext>
              </c:extLst>
            </c:dLbl>
            <c:dLbl>
              <c:idx val="8"/>
              <c:delete val="1"/>
              <c:extLst>
                <c:ext xmlns:c15="http://schemas.microsoft.com/office/drawing/2012/chart" uri="{CE6537A1-D6FC-4f65-9D91-7224C49458BB}"/>
                <c:ext xmlns:c16="http://schemas.microsoft.com/office/drawing/2014/chart" uri="{C3380CC4-5D6E-409C-BE32-E72D297353CC}">
                  <c16:uniqueId val="{00000012-277B-476D-BD7B-8270BA89919A}"/>
                </c:ext>
              </c:extLst>
            </c:dLbl>
            <c:dLbl>
              <c:idx val="9"/>
              <c:delete val="1"/>
              <c:extLst>
                <c:ext xmlns:c15="http://schemas.microsoft.com/office/drawing/2012/chart" uri="{CE6537A1-D6FC-4f65-9D91-7224C49458BB}"/>
                <c:ext xmlns:c16="http://schemas.microsoft.com/office/drawing/2014/chart" uri="{C3380CC4-5D6E-409C-BE32-E72D297353CC}">
                  <c16:uniqueId val="{00000013-277B-476D-BD7B-8270BA89919A}"/>
                </c:ext>
              </c:extLst>
            </c:dLbl>
            <c:dLbl>
              <c:idx val="10"/>
              <c:layout>
                <c:manualLayout>
                  <c:x val="-5.3117182574638148E-2"/>
                  <c:y val="-0.22488835423765383"/>
                </c:manualLayout>
              </c:layout>
              <c:tx>
                <c:rich>
                  <a:bodyPr/>
                  <a:lstStyle/>
                  <a:p>
                    <a:fld id="{1F8B3224-4EA5-45AA-A04B-84DEACB173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277B-476D-BD7B-8270BA89919A}"/>
                </c:ext>
              </c:extLst>
            </c:dLbl>
            <c:dLbl>
              <c:idx val="11"/>
              <c:delete val="1"/>
              <c:extLst>
                <c:ext xmlns:c15="http://schemas.microsoft.com/office/drawing/2012/chart" uri="{CE6537A1-D6FC-4f65-9D91-7224C49458BB}"/>
                <c:ext xmlns:c16="http://schemas.microsoft.com/office/drawing/2014/chart" uri="{C3380CC4-5D6E-409C-BE32-E72D297353CC}">
                  <c16:uniqueId val="{00000014-277B-476D-BD7B-8270BA89919A}"/>
                </c:ext>
              </c:extLst>
            </c:dLbl>
            <c:dLbl>
              <c:idx val="12"/>
              <c:delete val="1"/>
              <c:extLst>
                <c:ext xmlns:c15="http://schemas.microsoft.com/office/drawing/2012/chart" uri="{CE6537A1-D6FC-4f65-9D91-7224C49458BB}"/>
                <c:ext xmlns:c16="http://schemas.microsoft.com/office/drawing/2014/chart" uri="{C3380CC4-5D6E-409C-BE32-E72D297353CC}">
                  <c16:uniqueId val="{00000015-277B-476D-BD7B-8270BA89919A}"/>
                </c:ext>
              </c:extLst>
            </c:dLbl>
            <c:dLbl>
              <c:idx val="13"/>
              <c:delete val="1"/>
              <c:extLst>
                <c:ext xmlns:c15="http://schemas.microsoft.com/office/drawing/2012/chart" uri="{CE6537A1-D6FC-4f65-9D91-7224C49458BB}"/>
                <c:ext xmlns:c16="http://schemas.microsoft.com/office/drawing/2014/chart" uri="{C3380CC4-5D6E-409C-BE32-E72D297353CC}">
                  <c16:uniqueId val="{00000016-277B-476D-BD7B-8270BA89919A}"/>
                </c:ext>
              </c:extLst>
            </c:dLbl>
            <c:dLbl>
              <c:idx val="14"/>
              <c:delete val="1"/>
              <c:extLst>
                <c:ext xmlns:c15="http://schemas.microsoft.com/office/drawing/2012/chart" uri="{CE6537A1-D6FC-4f65-9D91-7224C49458BB}"/>
                <c:ext xmlns:c16="http://schemas.microsoft.com/office/drawing/2014/chart" uri="{C3380CC4-5D6E-409C-BE32-E72D297353CC}">
                  <c16:uniqueId val="{00000003-277B-476D-BD7B-8270BA89919A}"/>
                </c:ext>
              </c:extLst>
            </c:dLbl>
            <c:dLbl>
              <c:idx val="15"/>
              <c:delete val="1"/>
              <c:extLst>
                <c:ext xmlns:c15="http://schemas.microsoft.com/office/drawing/2012/chart" uri="{CE6537A1-D6FC-4f65-9D91-7224C49458BB}"/>
                <c:ext xmlns:c16="http://schemas.microsoft.com/office/drawing/2014/chart" uri="{C3380CC4-5D6E-409C-BE32-E72D297353CC}">
                  <c16:uniqueId val="{00000017-277B-476D-BD7B-8270BA89919A}"/>
                </c:ext>
              </c:extLst>
            </c:dLbl>
            <c:dLbl>
              <c:idx val="16"/>
              <c:delete val="1"/>
              <c:extLst>
                <c:ext xmlns:c15="http://schemas.microsoft.com/office/drawing/2012/chart" uri="{CE6537A1-D6FC-4f65-9D91-7224C49458BB}"/>
                <c:ext xmlns:c16="http://schemas.microsoft.com/office/drawing/2014/chart" uri="{C3380CC4-5D6E-409C-BE32-E72D297353CC}">
                  <c16:uniqueId val="{00000004-277B-476D-BD7B-8270BA89919A}"/>
                </c:ext>
              </c:extLst>
            </c:dLbl>
            <c:dLbl>
              <c:idx val="17"/>
              <c:delete val="1"/>
              <c:extLst>
                <c:ext xmlns:c15="http://schemas.microsoft.com/office/drawing/2012/chart" uri="{CE6537A1-D6FC-4f65-9D91-7224C49458BB}"/>
                <c:ext xmlns:c16="http://schemas.microsoft.com/office/drawing/2014/chart" uri="{C3380CC4-5D6E-409C-BE32-E72D297353CC}">
                  <c16:uniqueId val="{00000018-277B-476D-BD7B-8270BA89919A}"/>
                </c:ext>
              </c:extLst>
            </c:dLbl>
            <c:dLbl>
              <c:idx val="18"/>
              <c:layout>
                <c:manualLayout>
                  <c:x val="9.8120415185209364E-2"/>
                  <c:y val="0.19598916126799992"/>
                </c:manualLayout>
              </c:layout>
              <c:tx>
                <c:rich>
                  <a:bodyPr/>
                  <a:lstStyle/>
                  <a:p>
                    <a:fld id="{14263019-1955-4907-912D-E4E450FC1DA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5415049746684748"/>
                      <c:h val="0.10664858359643857"/>
                    </c:manualLayout>
                  </c15:layout>
                  <c15:dlblFieldTable/>
                  <c15:showDataLabelsRange val="1"/>
                </c:ext>
                <c:ext xmlns:c16="http://schemas.microsoft.com/office/drawing/2014/chart" uri="{C3380CC4-5D6E-409C-BE32-E72D297353CC}">
                  <c16:uniqueId val="{00000005-277B-476D-BD7B-8270BA89919A}"/>
                </c:ext>
              </c:extLst>
            </c:dLbl>
            <c:dLbl>
              <c:idx val="19"/>
              <c:delete val="1"/>
              <c:extLst>
                <c:ext xmlns:c15="http://schemas.microsoft.com/office/drawing/2012/chart" uri="{CE6537A1-D6FC-4f65-9D91-7224C49458BB}"/>
                <c:ext xmlns:c16="http://schemas.microsoft.com/office/drawing/2014/chart" uri="{C3380CC4-5D6E-409C-BE32-E72D297353CC}">
                  <c16:uniqueId val="{00000006-277B-476D-BD7B-8270BA89919A}"/>
                </c:ext>
              </c:extLst>
            </c:dLbl>
            <c:dLbl>
              <c:idx val="20"/>
              <c:delete val="1"/>
              <c:extLst>
                <c:ext xmlns:c15="http://schemas.microsoft.com/office/drawing/2012/chart" uri="{CE6537A1-D6FC-4f65-9D91-7224C49458BB}"/>
                <c:ext xmlns:c16="http://schemas.microsoft.com/office/drawing/2014/chart" uri="{C3380CC4-5D6E-409C-BE32-E72D297353CC}">
                  <c16:uniqueId val="{00000007-277B-476D-BD7B-8270BA89919A}"/>
                </c:ext>
              </c:extLst>
            </c:dLbl>
            <c:dLbl>
              <c:idx val="21"/>
              <c:delete val="1"/>
              <c:extLst>
                <c:ext xmlns:c15="http://schemas.microsoft.com/office/drawing/2012/chart" uri="{CE6537A1-D6FC-4f65-9D91-7224C49458BB}"/>
                <c:ext xmlns:c16="http://schemas.microsoft.com/office/drawing/2014/chart" uri="{C3380CC4-5D6E-409C-BE32-E72D297353CC}">
                  <c16:uniqueId val="{00000008-277B-476D-BD7B-8270BA89919A}"/>
                </c:ext>
              </c:extLst>
            </c:dLbl>
            <c:dLbl>
              <c:idx val="22"/>
              <c:layout>
                <c:manualLayout>
                  <c:x val="0.10121496634383535"/>
                  <c:y val="-0.15793346441787473"/>
                </c:manualLayout>
              </c:layout>
              <c:tx>
                <c:rich>
                  <a:bodyPr/>
                  <a:lstStyle/>
                  <a:p>
                    <a:fld id="{31F6A2B5-74ED-4A3F-B45C-045FADB2C7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277B-476D-BD7B-8270BA89919A}"/>
                </c:ext>
              </c:extLst>
            </c:dLbl>
            <c:dLbl>
              <c:idx val="23"/>
              <c:layout>
                <c:manualLayout>
                  <c:x val="-3.2455907031791298E-2"/>
                  <c:y val="0.31900960221983571"/>
                </c:manualLayout>
              </c:layout>
              <c:tx>
                <c:rich>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r>
                      <a:rPr lang="en-US" sz="1400"/>
                      <a:t>North West (BG)</a:t>
                    </a:r>
                  </a:p>
                  <a:p>
                    <a:pPr algn="l">
                      <a:defRPr sz="1600"/>
                    </a:pPr>
                    <a:r>
                      <a:rPr lang="en-US" sz="1400"/>
                      <a:t>South Aegean (EL)</a:t>
                    </a:r>
                  </a:p>
                  <a:p>
                    <a:pPr algn="l">
                      <a:defRPr sz="1600"/>
                    </a:pPr>
                    <a:r>
                      <a:rPr lang="en-US" sz="1400"/>
                      <a:t>Western Macedonia (EL)</a:t>
                    </a:r>
                  </a:p>
                  <a:p>
                    <a:pPr algn="l">
                      <a:defRPr sz="1600"/>
                    </a:pPr>
                    <a:r>
                      <a:rPr lang="en-US" sz="1400"/>
                      <a:t>Azores (PT)</a:t>
                    </a:r>
                  </a:p>
                </c:rich>
              </c:tx>
              <c:spPr>
                <a:noFill/>
                <a:ln>
                  <a:noFill/>
                </a:ln>
                <a:effectLst/>
              </c:spPr>
              <c:txPr>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7915260909130024"/>
                      <c:h val="0.35604615626962871"/>
                    </c:manualLayout>
                  </c15:layout>
                </c:ext>
                <c:ext xmlns:c16="http://schemas.microsoft.com/office/drawing/2014/chart" uri="{C3380CC4-5D6E-409C-BE32-E72D297353CC}">
                  <c16:uniqueId val="{0000000A-277B-476D-BD7B-8270BA89919A}"/>
                </c:ext>
              </c:extLst>
            </c:dLbl>
            <c:dLbl>
              <c:idx val="24"/>
              <c:layout>
                <c:manualLayout>
                  <c:x val="-7.9656754506768207E-2"/>
                  <c:y val="-0.23789974596330277"/>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00B7EC4E-2726-43C7-AD44-E6DAB9D3CB09}"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72722911842468"/>
                      <c:h val="0.17205633950355939"/>
                    </c:manualLayout>
                  </c15:layout>
                  <c15:dlblFieldTable/>
                  <c15:showDataLabelsRange val="1"/>
                </c:ext>
                <c:ext xmlns:c16="http://schemas.microsoft.com/office/drawing/2014/chart" uri="{C3380CC4-5D6E-409C-BE32-E72D297353CC}">
                  <c16:uniqueId val="{0000000B-277B-476D-BD7B-8270BA89919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9-277B-476D-BD7B-8270BA89919A}"/>
            </c:ext>
          </c:extLst>
        </c:ser>
        <c:dLbls>
          <c:showLegendKey val="0"/>
          <c:showVal val="1"/>
          <c:showCatName val="0"/>
          <c:showSerName val="0"/>
          <c:showPercent val="0"/>
          <c:showBubbleSize val="0"/>
        </c:dLbls>
        <c:axId val="391171248"/>
        <c:axId val="391171728"/>
      </c:scatterChart>
      <c:valAx>
        <c:axId val="391171248"/>
        <c:scaling>
          <c:orientation val="minMax"/>
          <c:max val="90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91171728"/>
        <c:crosses val="autoZero"/>
        <c:crossBetween val="midCat"/>
      </c:valAx>
      <c:valAx>
        <c:axId val="391171728"/>
        <c:scaling>
          <c:orientation val="minMax"/>
          <c:max val="9.5"/>
          <c:min val="8.3000000000000007"/>
        </c:scaling>
        <c:delete val="1"/>
        <c:axPos val="l"/>
        <c:numFmt formatCode="General" sourceLinked="1"/>
        <c:majorTickMark val="none"/>
        <c:minorTickMark val="none"/>
        <c:tickLblPos val="nextTo"/>
        <c:crossAx val="3911712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Lazio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0.51899108391010706</c:v>
              </c:pt>
              <c:pt idx="1">
                <c:v>-1.9569846527085935</c:v>
              </c:pt>
              <c:pt idx="2">
                <c:v>1.4242082874331796</c:v>
              </c:pt>
              <c:pt idx="3">
                <c:v>1.6882683157128704</c:v>
              </c:pt>
              <c:pt idx="4">
                <c:v>0.5202008371923913</c:v>
              </c:pt>
              <c:pt idx="5">
                <c:v>0.32197020079922073</c:v>
              </c:pt>
              <c:pt idx="6">
                <c:v>1.1680542368168845</c:v>
              </c:pt>
              <c:pt idx="7">
                <c:v>1.0325627767406224E-2</c:v>
              </c:pt>
              <c:pt idx="8">
                <c:v>0.38639241768318866</c:v>
              </c:pt>
            </c:numLit>
          </c:val>
          <c:extLst>
            <c:ext xmlns:c16="http://schemas.microsoft.com/office/drawing/2014/chart" uri="{C3380CC4-5D6E-409C-BE32-E72D297353CC}">
              <c16:uniqueId val="{00000000-90E7-46A0-A650-A1C271980EF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90E7-46A0-A650-A1C271980EF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778-481A-B685-BE246D63F16A}"/>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5778-481A-B685-BE246D63F16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C913FAF9-FB05-4976-B00F-CC6648E14D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778-481A-B685-BE246D63F16A}"/>
                </c:ext>
              </c:extLst>
            </c:dLbl>
            <c:dLbl>
              <c:idx val="1"/>
              <c:layout>
                <c:manualLayout>
                  <c:x val="-4.1791452432089551E-2"/>
                  <c:y val="-3.8044222819259745E-17"/>
                </c:manualLayout>
              </c:layout>
              <c:tx>
                <c:rich>
                  <a:bodyPr/>
                  <a:lstStyle/>
                  <a:p>
                    <a:fld id="{A1899A6C-B6E1-45AC-87F8-C7D141B5EC2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5778-481A-B685-BE246D63F16A}"/>
                </c:ext>
              </c:extLst>
            </c:dLbl>
            <c:dLbl>
              <c:idx val="2"/>
              <c:layout>
                <c:manualLayout>
                  <c:x val="-1.6757220531289658E-2"/>
                  <c:y val="-1.6601307189542409E-2"/>
                </c:manualLayout>
              </c:layout>
              <c:tx>
                <c:rich>
                  <a:bodyPr/>
                  <a:lstStyle/>
                  <a:p>
                    <a:fld id="{B0BE80F3-F206-4AE9-B25B-1D8AB9DB673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5778-481A-B685-BE246D63F16A}"/>
                </c:ext>
              </c:extLst>
            </c:dLbl>
            <c:dLbl>
              <c:idx val="3"/>
              <c:layout/>
              <c:tx>
                <c:rich>
                  <a:bodyPr/>
                  <a:lstStyle/>
                  <a:p>
                    <a:fld id="{64F18171-5983-4C57-9BBA-9345406A080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5778-481A-B685-BE246D63F16A}"/>
                </c:ext>
              </c:extLst>
            </c:dLbl>
            <c:dLbl>
              <c:idx val="4"/>
              <c:layout>
                <c:manualLayout>
                  <c:x val="6.702888212515859E-2"/>
                  <c:y val="8.3006535947713171E-3"/>
                </c:manualLayout>
              </c:layout>
              <c:tx>
                <c:rich>
                  <a:bodyPr/>
                  <a:lstStyle/>
                  <a:p>
                    <a:fld id="{B52200C8-3EB8-4F6A-8F7D-00F1EC03FA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778-481A-B685-BE246D63F16A}"/>
                </c:ext>
              </c:extLst>
            </c:dLbl>
            <c:dLbl>
              <c:idx val="5"/>
              <c:layout>
                <c:manualLayout>
                  <c:x val="1.6757220531289658E-2"/>
                  <c:y val="1.2450980392156825E-2"/>
                </c:manualLayout>
              </c:layout>
              <c:tx>
                <c:rich>
                  <a:bodyPr/>
                  <a:lstStyle/>
                  <a:p>
                    <a:fld id="{01D2623D-A4F7-4240-806E-5BD09594F55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5778-481A-B685-BE246D63F16A}"/>
                </c:ext>
              </c:extLst>
            </c:dLbl>
            <c:dLbl>
              <c:idx val="6"/>
              <c:layout/>
              <c:tx>
                <c:rich>
                  <a:bodyPr/>
                  <a:lstStyle/>
                  <a:p>
                    <a:fld id="{58413B80-BDAD-476C-98F4-86E9973B099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5778-481A-B685-BE246D63F16A}"/>
                </c:ext>
              </c:extLst>
            </c:dLbl>
            <c:dLbl>
              <c:idx val="7"/>
              <c:layout/>
              <c:tx>
                <c:rich>
                  <a:bodyPr/>
                  <a:lstStyle/>
                  <a:p>
                    <a:fld id="{D67B8615-156B-4954-B3EE-E357A4C6CB8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5778-481A-B685-BE246D63F16A}"/>
                </c:ext>
              </c:extLst>
            </c:dLbl>
            <c:dLbl>
              <c:idx val="8"/>
              <c:layout/>
              <c:tx>
                <c:rich>
                  <a:bodyPr/>
                  <a:lstStyle/>
                  <a:p>
                    <a:fld id="{E123BF37-6C68-48A1-B177-B0A698EB65E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5778-481A-B685-BE246D63F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0.86337039113084291</c:v>
              </c:pt>
              <c:pt idx="1">
                <c:v>1.9737854717839296</c:v>
              </c:pt>
              <c:pt idx="2">
                <c:v>1.6445672883237299</c:v>
              </c:pt>
              <c:pt idx="3">
                <c:v>1.816854956557262</c:v>
              </c:pt>
              <c:pt idx="4">
                <c:v>0.86138893532333805</c:v>
              </c:pt>
              <c:pt idx="5">
                <c:v>0.58171553703088885</c:v>
              </c:pt>
              <c:pt idx="6">
                <c:v>0.97653628805006265</c:v>
              </c:pt>
              <c:pt idx="7">
                <c:v>0.20203356187640062</c:v>
              </c:pt>
              <c:pt idx="8">
                <c:v>0.55021385750004215</c:v>
              </c:pt>
            </c:numLit>
          </c:val>
          <c:extLst>
            <c:ext xmlns:c15="http://schemas.microsoft.com/office/drawing/2012/chart" uri="{02D57815-91ED-43cb-92C2-25804820EDAC}">
              <c15:datalabelsRange>
                <c15:f>'Dominio 02'!$B$53:$J$53</c15:f>
                <c15:dlblRangeCache>
                  <c:ptCount val="9"/>
                  <c:pt idx="0">
                    <c:v>RM</c:v>
                  </c:pt>
                  <c:pt idx="1">
                    <c:v>FR</c:v>
                  </c:pt>
                  <c:pt idx="2">
                    <c:v>RM</c:v>
                  </c:pt>
                  <c:pt idx="3">
                    <c:v>RM</c:v>
                  </c:pt>
                  <c:pt idx="4">
                    <c:v>RM</c:v>
                  </c:pt>
                  <c:pt idx="5">
                    <c:v>FR</c:v>
                  </c:pt>
                  <c:pt idx="6">
                    <c:v>RM</c:v>
                  </c:pt>
                  <c:pt idx="7">
                    <c:v>RM</c:v>
                  </c:pt>
                  <c:pt idx="8">
                    <c:v>RM</c:v>
                  </c:pt>
                </c15:dlblRangeCache>
              </c15:datalabelsRange>
            </c:ext>
            <c:ext xmlns:c16="http://schemas.microsoft.com/office/drawing/2014/chart" uri="{C3380CC4-5D6E-409C-BE32-E72D297353CC}">
              <c16:uniqueId val="{0000000B-5778-481A-B685-BE246D63F16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F1C2B526-ACA3-4456-B0C5-F088C89E21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5778-481A-B685-BE246D63F16A}"/>
                </c:ext>
              </c:extLst>
            </c:dLbl>
            <c:dLbl>
              <c:idx val="1"/>
              <c:layout>
                <c:manualLayout>
                  <c:x val="-0.10054332318773794"/>
                  <c:y val="5.8104575163398696E-2"/>
                </c:manualLayout>
              </c:layout>
              <c:tx>
                <c:rich>
                  <a:bodyPr/>
                  <a:lstStyle/>
                  <a:p>
                    <a:fld id="{9DCC0969-358A-49D3-AF3A-B7A0E5D3DB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5778-481A-B685-BE246D63F16A}"/>
                </c:ext>
              </c:extLst>
            </c:dLbl>
            <c:dLbl>
              <c:idx val="2"/>
              <c:layout>
                <c:manualLayout>
                  <c:x val="-9.2164712922093189E-2"/>
                  <c:y val="-8.715686274509804E-2"/>
                </c:manualLayout>
              </c:layout>
              <c:tx>
                <c:rich>
                  <a:bodyPr/>
                  <a:lstStyle/>
                  <a:p>
                    <a:fld id="{3CEC9865-2D23-46CB-A7EB-D40D31C146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5778-481A-B685-BE246D63F16A}"/>
                </c:ext>
              </c:extLst>
            </c:dLbl>
            <c:dLbl>
              <c:idx val="3"/>
              <c:layout>
                <c:manualLayout>
                  <c:x val="3.3514441062579232E-2"/>
                  <c:y val="-9.1307189542483666E-2"/>
                </c:manualLayout>
              </c:layout>
              <c:tx>
                <c:rich>
                  <a:bodyPr/>
                  <a:lstStyle/>
                  <a:p>
                    <a:fld id="{5DBC0B35-E564-4790-8270-6B7EECEF22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5778-481A-B685-BE246D63F16A}"/>
                </c:ext>
              </c:extLst>
            </c:dLbl>
            <c:dLbl>
              <c:idx val="4"/>
              <c:layout>
                <c:manualLayout>
                  <c:x val="9.2164712922093106E-2"/>
                  <c:y val="-7.4705882352941178E-2"/>
                </c:manualLayout>
              </c:layout>
              <c:tx>
                <c:rich>
                  <a:bodyPr/>
                  <a:lstStyle/>
                  <a:p>
                    <a:fld id="{08F78070-560B-459F-8DD2-BC5ABAD75B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5778-481A-B685-BE246D63F16A}"/>
                </c:ext>
              </c:extLst>
            </c:dLbl>
            <c:dLbl>
              <c:idx val="5"/>
              <c:layout>
                <c:manualLayout>
                  <c:x val="0.10054332318773794"/>
                  <c:y val="4.9803921568627452E-2"/>
                </c:manualLayout>
              </c:layout>
              <c:tx>
                <c:rich>
                  <a:bodyPr/>
                  <a:lstStyle/>
                  <a:p>
                    <a:fld id="{4F76AFE6-5769-4672-A8C9-F4A6D357A2E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5778-481A-B685-BE246D63F16A}"/>
                </c:ext>
              </c:extLst>
            </c:dLbl>
            <c:dLbl>
              <c:idx val="6"/>
              <c:layout/>
              <c:tx>
                <c:rich>
                  <a:bodyPr/>
                  <a:lstStyle/>
                  <a:p>
                    <a:fld id="{D20F09FF-0590-4E16-9D46-A6B84625583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5778-481A-B685-BE246D63F16A}"/>
                </c:ext>
              </c:extLst>
            </c:dLbl>
            <c:dLbl>
              <c:idx val="7"/>
              <c:layout/>
              <c:tx>
                <c:rich>
                  <a:bodyPr/>
                  <a:lstStyle/>
                  <a:p>
                    <a:fld id="{04142CA3-9D1A-4C86-BB95-61777E6377C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5778-481A-B685-BE246D63F16A}"/>
                </c:ext>
              </c:extLst>
            </c:dLbl>
            <c:dLbl>
              <c:idx val="8"/>
              <c:layout/>
              <c:tx>
                <c:rich>
                  <a:bodyPr/>
                  <a:lstStyle/>
                  <a:p>
                    <a:fld id="{21ACB387-4806-4502-A8EC-0A7BFB492DF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5778-481A-B685-BE246D63F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-0.88609066458165431</c:v>
              </c:pt>
              <c:pt idx="1">
                <c:v>-2.5951623795677543</c:v>
              </c:pt>
              <c:pt idx="2">
                <c:v>-0.66052292727756334</c:v>
              </c:pt>
              <c:pt idx="3">
                <c:v>-1.342181139078338</c:v>
              </c:pt>
              <c:pt idx="4">
                <c:v>-0.61527781094524137</c:v>
              </c:pt>
              <c:pt idx="5">
                <c:v>-0.41551109787920637</c:v>
              </c:pt>
              <c:pt idx="6">
                <c:v>-0.4557169344233627</c:v>
              </c:pt>
              <c:pt idx="7">
                <c:v>-0.76003101848741128</c:v>
              </c:pt>
              <c:pt idx="8">
                <c:v>-0.46556557173080471</c:v>
              </c:pt>
            </c:numLit>
          </c:val>
          <c:extLst>
            <c:ext xmlns:c15="http://schemas.microsoft.com/office/drawing/2012/chart" uri="{02D57815-91ED-43cb-92C2-25804820EDAC}">
              <c15:datalabelsRange>
                <c15:f>'Dominio 02'!$B$54:$J$54</c15:f>
                <c15:dlblRangeCache>
                  <c:ptCount val="9"/>
                  <c:pt idx="0">
                    <c:v>LT</c:v>
                  </c:pt>
                  <c:pt idx="1">
                    <c:v>RM</c:v>
                  </c:pt>
                  <c:pt idx="2">
                    <c:v>LT</c:v>
                  </c:pt>
                  <c:pt idx="3">
                    <c:v>RI</c:v>
                  </c:pt>
                  <c:pt idx="4">
                    <c:v>FR</c:v>
                  </c:pt>
                  <c:pt idx="5">
                    <c:v>VT</c:v>
                  </c:pt>
                  <c:pt idx="6">
                    <c:v>FR</c:v>
                  </c:pt>
                  <c:pt idx="7">
                    <c:v>FR</c:v>
                  </c:pt>
                  <c:pt idx="8">
                    <c:v>LT</c:v>
                  </c:pt>
                </c15:dlblRangeCache>
              </c15:datalabelsRange>
            </c:ext>
            <c:ext xmlns:c16="http://schemas.microsoft.com/office/drawing/2014/chart" uri="{C3380CC4-5D6E-409C-BE32-E72D297353CC}">
              <c16:uniqueId val="{00000015-5778-481A-B685-BE246D63F16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Lazio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0.1685011092321671</c:v>
              </c:pt>
              <c:pt idx="1">
                <c:v>0.18526316181561278</c:v>
              </c:pt>
              <c:pt idx="2">
                <c:v>0.9141309743569308</c:v>
              </c:pt>
              <c:pt idx="3">
                <c:v>-0.30369816939864935</c:v>
              </c:pt>
              <c:pt idx="4">
                <c:v>-0.55025223335657836</c:v>
              </c:pt>
            </c:numLit>
          </c:val>
          <c:extLst>
            <c:ext xmlns:c16="http://schemas.microsoft.com/office/drawing/2014/chart" uri="{C3380CC4-5D6E-409C-BE32-E72D297353CC}">
              <c16:uniqueId val="{00000000-B041-4F28-82DC-46C0AED3DEC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B041-4F28-82DC-46C0AED3DEC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5.9240728639111256E-2"/>
          <c:w val="0.7045506535947712"/>
          <c:h val="0.7337870309862223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AA36-466C-A765-F03C07DFD0D1}"/>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AA36-466C-A765-F03C07DFD0D1}"/>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D2D8FF9C-6CC8-4DD8-A611-999D27C9A6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AA36-466C-A765-F03C07DFD0D1}"/>
                </c:ext>
              </c:extLst>
            </c:dLbl>
            <c:dLbl>
              <c:idx val="1"/>
              <c:layout>
                <c:manualLayout>
                  <c:x val="-4.1791452432089551E-2"/>
                  <c:y val="-3.8044222819259745E-17"/>
                </c:manualLayout>
              </c:layout>
              <c:tx>
                <c:rich>
                  <a:bodyPr/>
                  <a:lstStyle/>
                  <a:p>
                    <a:fld id="{0A6DF0D9-34A8-4AEF-A08F-68D15C9D6F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AA36-466C-A765-F03C07DFD0D1}"/>
                </c:ext>
              </c:extLst>
            </c:dLbl>
            <c:dLbl>
              <c:idx val="2"/>
              <c:layout>
                <c:manualLayout>
                  <c:x val="-1.6757220531289658E-2"/>
                  <c:y val="-1.6601307189542409E-2"/>
                </c:manualLayout>
              </c:layout>
              <c:tx>
                <c:rich>
                  <a:bodyPr/>
                  <a:lstStyle/>
                  <a:p>
                    <a:fld id="{6E93268C-619D-4831-A37F-3E608F8E321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AA36-466C-A765-F03C07DFD0D1}"/>
                </c:ext>
              </c:extLst>
            </c:dLbl>
            <c:dLbl>
              <c:idx val="3"/>
              <c:layout/>
              <c:tx>
                <c:rich>
                  <a:bodyPr/>
                  <a:lstStyle/>
                  <a:p>
                    <a:fld id="{55FDAA3D-3645-47C7-8EF2-4CED1621927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AA36-466C-A765-F03C07DFD0D1}"/>
                </c:ext>
              </c:extLst>
            </c:dLbl>
            <c:dLbl>
              <c:idx val="4"/>
              <c:layout>
                <c:manualLayout>
                  <c:x val="6.702888212515859E-2"/>
                  <c:y val="8.3006535947713171E-3"/>
                </c:manualLayout>
              </c:layout>
              <c:tx>
                <c:rich>
                  <a:bodyPr/>
                  <a:lstStyle/>
                  <a:p>
                    <a:fld id="{9CACACFB-209F-41E9-8B4F-113C5493CB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AA36-466C-A765-F03C07DFD0D1}"/>
                </c:ext>
              </c:extLst>
            </c:dLbl>
            <c:dLbl>
              <c:idx val="5"/>
              <c:delete val="1"/>
              <c:extLst>
                <c:ext xmlns:c15="http://schemas.microsoft.com/office/drawing/2012/chart" uri="{CE6537A1-D6FC-4f65-9D91-7224C49458BB}"/>
                <c:ext xmlns:c16="http://schemas.microsoft.com/office/drawing/2014/chart" uri="{C3380CC4-5D6E-409C-BE32-E72D297353CC}">
                  <c16:uniqueId val="{00000007-AA36-466C-A765-F03C07DFD0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0.36384037689143689</c:v>
              </c:pt>
              <c:pt idx="1">
                <c:v>0.29494333567569569</c:v>
              </c:pt>
              <c:pt idx="2">
                <c:v>0.9994160210090669</c:v>
              </c:pt>
              <c:pt idx="3">
                <c:v>0.47797148764544573</c:v>
              </c:pt>
              <c:pt idx="4">
                <c:v>-0.11200591296050377</c:v>
              </c:pt>
            </c:numLit>
          </c:val>
          <c:extLst>
            <c:ext xmlns:c15="http://schemas.microsoft.com/office/drawing/2012/chart" uri="{02D57815-91ED-43cb-92C2-25804820EDAC}">
              <c15:datalabelsRange>
                <c15:f>'Dominio 03'!$B$53:$G$53</c15:f>
                <c15:dlblRangeCache>
                  <c:ptCount val="6"/>
                  <c:pt idx="0">
                    <c:v>RM</c:v>
                  </c:pt>
                  <c:pt idx="1">
                    <c:v>RM</c:v>
                  </c:pt>
                  <c:pt idx="2">
                    <c:v>RM</c:v>
                  </c:pt>
                  <c:pt idx="3">
                    <c:v>FR</c:v>
                  </c:pt>
                  <c:pt idx="4">
                    <c:v>FR</c:v>
                  </c:pt>
                  <c:pt idx="5">
                    <c:v>#N/D</c:v>
                  </c:pt>
                </c15:dlblRangeCache>
              </c15:datalabelsRange>
            </c:ext>
            <c:ext xmlns:c16="http://schemas.microsoft.com/office/drawing/2014/chart" uri="{C3380CC4-5D6E-409C-BE32-E72D297353CC}">
              <c16:uniqueId val="{00000008-AA36-466C-A765-F03C07DFD0D1}"/>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B937041-4E76-45AD-8AC6-911A1FDFAB8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AA36-466C-A765-F03C07DFD0D1}"/>
                </c:ext>
              </c:extLst>
            </c:dLbl>
            <c:dLbl>
              <c:idx val="1"/>
              <c:layout>
                <c:manualLayout>
                  <c:x val="-0.10054332318773794"/>
                  <c:y val="5.8104575163398696E-2"/>
                </c:manualLayout>
              </c:layout>
              <c:tx>
                <c:rich>
                  <a:bodyPr/>
                  <a:lstStyle/>
                  <a:p>
                    <a:fld id="{DB98FDC4-FF6B-4F8B-B1CA-83BADA94C85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AA36-466C-A765-F03C07DFD0D1}"/>
                </c:ext>
              </c:extLst>
            </c:dLbl>
            <c:dLbl>
              <c:idx val="2"/>
              <c:layout>
                <c:manualLayout>
                  <c:x val="-9.2164712922093189E-2"/>
                  <c:y val="-8.715686274509804E-2"/>
                </c:manualLayout>
              </c:layout>
              <c:tx>
                <c:rich>
                  <a:bodyPr/>
                  <a:lstStyle/>
                  <a:p>
                    <a:fld id="{F6691EDF-A4AC-48E4-A0B9-EF68EF4226C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AA36-466C-A765-F03C07DFD0D1}"/>
                </c:ext>
              </c:extLst>
            </c:dLbl>
            <c:dLbl>
              <c:idx val="3"/>
              <c:layout>
                <c:manualLayout>
                  <c:x val="3.3514441062579232E-2"/>
                  <c:y val="-9.1307189542483666E-2"/>
                </c:manualLayout>
              </c:layout>
              <c:tx>
                <c:rich>
                  <a:bodyPr/>
                  <a:lstStyle/>
                  <a:p>
                    <a:fld id="{71CA7775-F87D-4E95-AA67-AA309634AD1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AA36-466C-A765-F03C07DFD0D1}"/>
                </c:ext>
              </c:extLst>
            </c:dLbl>
            <c:dLbl>
              <c:idx val="4"/>
              <c:layout>
                <c:manualLayout>
                  <c:x val="9.2164712922093106E-2"/>
                  <c:y val="-7.4705882352941178E-2"/>
                </c:manualLayout>
              </c:layout>
              <c:tx>
                <c:rich>
                  <a:bodyPr/>
                  <a:lstStyle/>
                  <a:p>
                    <a:fld id="{11427940-16F0-4737-956A-788D74584B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AA36-466C-A765-F03C07DFD0D1}"/>
                </c:ext>
              </c:extLst>
            </c:dLbl>
            <c:dLbl>
              <c:idx val="5"/>
              <c:delete val="1"/>
              <c:extLst>
                <c:ext xmlns:c15="http://schemas.microsoft.com/office/drawing/2012/chart" uri="{CE6537A1-D6FC-4f65-9D91-7224C49458BB}"/>
                <c:ext xmlns:c16="http://schemas.microsoft.com/office/drawing/2014/chart" uri="{C3380CC4-5D6E-409C-BE32-E72D297353CC}">
                  <c16:uniqueId val="{0000000E-AA36-466C-A765-F03C07DFD0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-0.4691625912547478</c:v>
              </c:pt>
              <c:pt idx="1">
                <c:v>-0.31528425537746813</c:v>
              </c:pt>
              <c:pt idx="2">
                <c:v>-1.9131678116459283</c:v>
              </c:pt>
              <c:pt idx="3">
                <c:v>-0.50128716996961331</c:v>
              </c:pt>
              <c:pt idx="4">
                <c:v>-0.45461223495733843</c:v>
              </c:pt>
            </c:numLit>
          </c:val>
          <c:extLst>
            <c:ext xmlns:c15="http://schemas.microsoft.com/office/drawing/2012/chart" uri="{02D57815-91ED-43cb-92C2-25804820EDAC}">
              <c15:datalabelsRange>
                <c15:f>'Dominio 03'!$B$54:$G$54</c15:f>
                <c15:dlblRangeCache>
                  <c:ptCount val="6"/>
                  <c:pt idx="0">
                    <c:v>LT</c:v>
                  </c:pt>
                  <c:pt idx="1">
                    <c:v>FR</c:v>
                  </c:pt>
                  <c:pt idx="2">
                    <c:v>RI</c:v>
                  </c:pt>
                  <c:pt idx="3">
                    <c:v>VT</c:v>
                  </c:pt>
                  <c:pt idx="4">
                    <c:v>RI</c:v>
                  </c:pt>
                  <c:pt idx="5">
                    <c:v>#N/D</c:v>
                  </c:pt>
                </c15:dlblRangeCache>
              </c15:datalabelsRange>
            </c:ext>
            <c:ext xmlns:c16="http://schemas.microsoft.com/office/drawing/2014/chart" uri="{C3380CC4-5D6E-409C-BE32-E72D297353CC}">
              <c16:uniqueId val="{0000000F-AA36-466C-A765-F03C07DFD0D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Lazio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6.5267685203187362E-2</c:v>
              </c:pt>
              <c:pt idx="1">
                <c:v>1.1781804640499431</c:v>
              </c:pt>
              <c:pt idx="2">
                <c:v>-0.58340842662695447</c:v>
              </c:pt>
              <c:pt idx="3">
                <c:v>0</c:v>
              </c:pt>
            </c:numLit>
          </c:val>
          <c:extLst>
            <c:ext xmlns:c16="http://schemas.microsoft.com/office/drawing/2014/chart" uri="{C3380CC4-5D6E-409C-BE32-E72D297353CC}">
              <c16:uniqueId val="{00000000-D916-4A36-82F1-FC692437660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D916-4A36-82F1-FC692437660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C35C-4E7E-9191-89CA8F483C7B}"/>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C35C-4E7E-9191-89CA8F483C7B}"/>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3AA8B5F9-B860-4DC5-925E-A9C72489DB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C35C-4E7E-9191-89CA8F483C7B}"/>
                </c:ext>
              </c:extLst>
            </c:dLbl>
            <c:dLbl>
              <c:idx val="1"/>
              <c:layout>
                <c:manualLayout>
                  <c:x val="-4.1791452432089551E-2"/>
                  <c:y val="-3.8044222819259745E-17"/>
                </c:manualLayout>
              </c:layout>
              <c:tx>
                <c:rich>
                  <a:bodyPr/>
                  <a:lstStyle/>
                  <a:p>
                    <a:fld id="{1E4D8F65-2A2C-4994-A51A-AD3DE8C337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C35C-4E7E-9191-89CA8F483C7B}"/>
                </c:ext>
              </c:extLst>
            </c:dLbl>
            <c:dLbl>
              <c:idx val="2"/>
              <c:layout>
                <c:manualLayout>
                  <c:x val="-1.6757220531289658E-2"/>
                  <c:y val="-1.6601307189542409E-2"/>
                </c:manualLayout>
              </c:layout>
              <c:tx>
                <c:rich>
                  <a:bodyPr/>
                  <a:lstStyle/>
                  <a:p>
                    <a:fld id="{0F94B7D6-083C-4E1A-9337-C4E053D6A0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C35C-4E7E-9191-89CA8F483C7B}"/>
                </c:ext>
              </c:extLst>
            </c:dLbl>
            <c:dLbl>
              <c:idx val="3"/>
              <c:layout/>
              <c:tx>
                <c:rich>
                  <a:bodyPr/>
                  <a:lstStyle/>
                  <a:p>
                    <a:fld id="{6F364443-20E5-4815-BA13-FCFD41A74C2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C35C-4E7E-9191-89CA8F483C7B}"/>
                </c:ext>
              </c:extLst>
            </c:dLbl>
            <c:dLbl>
              <c:idx val="4"/>
              <c:delete val="1"/>
              <c:extLst>
                <c:ext xmlns:c15="http://schemas.microsoft.com/office/drawing/2012/chart" uri="{CE6537A1-D6FC-4f65-9D91-7224C49458BB}"/>
                <c:ext xmlns:c16="http://schemas.microsoft.com/office/drawing/2014/chart" uri="{C3380CC4-5D6E-409C-BE32-E72D297353CC}">
                  <c16:uniqueId val="{00000006-C35C-4E7E-9191-89CA8F483C7B}"/>
                </c:ext>
              </c:extLst>
            </c:dLbl>
            <c:dLbl>
              <c:idx val="5"/>
              <c:delete val="1"/>
              <c:extLst>
                <c:ext xmlns:c15="http://schemas.microsoft.com/office/drawing/2012/chart" uri="{CE6537A1-D6FC-4f65-9D91-7224C49458BB}"/>
                <c:ext xmlns:c16="http://schemas.microsoft.com/office/drawing/2014/chart" uri="{C3380CC4-5D6E-409C-BE32-E72D297353CC}">
                  <c16:uniqueId val="{00000007-C35C-4E7E-9191-89CA8F483C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0.25429546356049465</c:v>
              </c:pt>
              <c:pt idx="1">
                <c:v>0.86988430102619052</c:v>
              </c:pt>
              <c:pt idx="2">
                <c:v>-2.8053973986202928E-2</c:v>
              </c:pt>
              <c:pt idx="3">
                <c:v>0</c:v>
              </c:pt>
            </c:numLit>
          </c:val>
          <c:extLst>
            <c:ext xmlns:c15="http://schemas.microsoft.com/office/drawing/2012/chart" uri="{02D57815-91ED-43cb-92C2-25804820EDAC}">
              <c15:datalabelsRange>
                <c15:f>'Dominio 04'!$B$53:$G$53</c15:f>
                <c15:dlblRangeCache>
                  <c:ptCount val="6"/>
                  <c:pt idx="0">
                    <c:v>RM</c:v>
                  </c:pt>
                  <c:pt idx="1">
                    <c:v>RM</c:v>
                  </c:pt>
                  <c:pt idx="2">
                    <c:v>VT</c:v>
                  </c:pt>
                  <c:pt idx="3">
                    <c:v>RM</c:v>
                  </c:pt>
                  <c:pt idx="4">
                    <c:v>#N/D</c:v>
                  </c:pt>
                  <c:pt idx="5">
                    <c:v>#N/D</c:v>
                  </c:pt>
                </c15:dlblRangeCache>
              </c15:datalabelsRange>
            </c:ext>
            <c:ext xmlns:c16="http://schemas.microsoft.com/office/drawing/2014/chart" uri="{C3380CC4-5D6E-409C-BE32-E72D297353CC}">
              <c16:uniqueId val="{00000008-C35C-4E7E-9191-89CA8F483C7B}"/>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62D3A895-93A7-4848-A35D-46B3C07DA08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C35C-4E7E-9191-89CA8F483C7B}"/>
                </c:ext>
              </c:extLst>
            </c:dLbl>
            <c:dLbl>
              <c:idx val="1"/>
              <c:layout>
                <c:manualLayout>
                  <c:x val="-0.13789640522875818"/>
                  <c:y val="1.0556553939988019E-2"/>
                </c:manualLayout>
              </c:layout>
              <c:tx>
                <c:rich>
                  <a:bodyPr/>
                  <a:lstStyle/>
                  <a:p>
                    <a:fld id="{2925DBDF-E3F6-4339-B048-07595470E92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C35C-4E7E-9191-89CA8F483C7B}"/>
                </c:ext>
              </c:extLst>
            </c:dLbl>
            <c:dLbl>
              <c:idx val="2"/>
              <c:layout>
                <c:manualLayout>
                  <c:x val="7.4431372549019605E-3"/>
                  <c:y val="-0.13038242661874422"/>
                </c:manualLayout>
              </c:layout>
              <c:tx>
                <c:rich>
                  <a:bodyPr/>
                  <a:lstStyle/>
                  <a:p>
                    <a:fld id="{1048DF93-1157-4544-B5C8-DD52036C14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C35C-4E7E-9191-89CA8F483C7B}"/>
                </c:ext>
              </c:extLst>
            </c:dLbl>
            <c:dLbl>
              <c:idx val="3"/>
              <c:layout>
                <c:manualLayout>
                  <c:x val="0.11237058823529411"/>
                  <c:y val="-5.3368186026256359E-4"/>
                </c:manualLayout>
              </c:layout>
              <c:tx>
                <c:rich>
                  <a:bodyPr/>
                  <a:lstStyle/>
                  <a:p>
                    <a:fld id="{CAAA33A9-6E68-4B44-A6CD-67C82FCC09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C35C-4E7E-9191-89CA8F483C7B}"/>
                </c:ext>
              </c:extLst>
            </c:dLbl>
            <c:dLbl>
              <c:idx val="4"/>
              <c:delete val="1"/>
              <c:extLst>
                <c:ext xmlns:c15="http://schemas.microsoft.com/office/drawing/2012/chart" uri="{CE6537A1-D6FC-4f65-9D91-7224C49458BB}"/>
                <c:ext xmlns:c16="http://schemas.microsoft.com/office/drawing/2014/chart" uri="{C3380CC4-5D6E-409C-BE32-E72D297353CC}">
                  <c16:uniqueId val="{0000000D-C35C-4E7E-9191-89CA8F483C7B}"/>
                </c:ext>
              </c:extLst>
            </c:dLbl>
            <c:dLbl>
              <c:idx val="5"/>
              <c:delete val="1"/>
              <c:extLst>
                <c:ext xmlns:c15="http://schemas.microsoft.com/office/drawing/2012/chart" uri="{CE6537A1-D6FC-4f65-9D91-7224C49458BB}"/>
                <c:ext xmlns:c16="http://schemas.microsoft.com/office/drawing/2014/chart" uri="{C3380CC4-5D6E-409C-BE32-E72D297353CC}">
                  <c16:uniqueId val="{0000000E-C35C-4E7E-9191-89CA8F483C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-1.1610613648383212</c:v>
              </c:pt>
              <c:pt idx="1">
                <c:v>-0.46880021717918963</c:v>
              </c:pt>
              <c:pt idx="2">
                <c:v>-0.92578114154470015</c:v>
              </c:pt>
              <c:pt idx="3">
                <c:v>-1.483977259051465</c:v>
              </c:pt>
            </c:numLit>
          </c:val>
          <c:extLst>
            <c:ext xmlns:c15="http://schemas.microsoft.com/office/drawing/2012/chart" uri="{02D57815-91ED-43cb-92C2-25804820EDAC}">
              <c15:datalabelsRange>
                <c15:f>'Dominio 04'!$B$54:$G$54</c15:f>
                <c15:dlblRangeCache>
                  <c:ptCount val="6"/>
                  <c:pt idx="0">
                    <c:v>RI</c:v>
                  </c:pt>
                  <c:pt idx="1">
                    <c:v>LT</c:v>
                  </c:pt>
                  <c:pt idx="2">
                    <c:v>LT</c:v>
                  </c:pt>
                  <c:pt idx="3">
                    <c:v>RI</c:v>
                  </c:pt>
                  <c:pt idx="4">
                    <c:v>#N/D</c:v>
                  </c:pt>
                  <c:pt idx="5">
                    <c:v>#N/D</c:v>
                  </c:pt>
                </c15:dlblRangeCache>
              </c15:datalabelsRange>
            </c:ext>
            <c:ext xmlns:c16="http://schemas.microsoft.com/office/drawing/2014/chart" uri="{C3380CC4-5D6E-409C-BE32-E72D297353CC}">
              <c16:uniqueId val="{0000000F-C35C-4E7E-9191-89CA8F483C7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91439</xdr:colOff>
      <xdr:row>1</xdr:row>
      <xdr:rowOff>114300</xdr:rowOff>
    </xdr:from>
    <xdr:to>
      <xdr:col>10</xdr:col>
      <xdr:colOff>487681</xdr:colOff>
      <xdr:row>22</xdr:row>
      <xdr:rowOff>15240</xdr:rowOff>
    </xdr:to>
    <xdr:graphicFrame macro="">
      <xdr:nvGraphicFramePr>
        <xdr:cNvPr id="4" name="Grafico 3">
          <a:extLst>
            <a:ext uri="{FF2B5EF4-FFF2-40B4-BE49-F238E27FC236}">
              <a16:creationId xmlns:a16="http://schemas.microsoft.com/office/drawing/2014/main" id="{65B7C24C-D530-447B-8435-8A76F837E4A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1325880</xdr:colOff>
      <xdr:row>23</xdr:row>
      <xdr:rowOff>152400</xdr:rowOff>
    </xdr:from>
    <xdr:to>
      <xdr:col>5</xdr:col>
      <xdr:colOff>255840</xdr:colOff>
      <xdr:row>37</xdr:row>
      <xdr:rowOff>141540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205740</xdr:colOff>
      <xdr:row>23</xdr:row>
      <xdr:rowOff>152400</xdr:rowOff>
    </xdr:from>
    <xdr:to>
      <xdr:col>11</xdr:col>
      <xdr:colOff>385380</xdr:colOff>
      <xdr:row>37</xdr:row>
      <xdr:rowOff>141540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22</xdr:row>
      <xdr:rowOff>0</xdr:rowOff>
    </xdr:from>
    <xdr:to>
      <xdr:col>2</xdr:col>
      <xdr:colOff>133920</xdr:colOff>
      <xdr:row>36</xdr:row>
      <xdr:rowOff>484440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259080</xdr:colOff>
      <xdr:row>21</xdr:row>
      <xdr:rowOff>160020</xdr:rowOff>
    </xdr:from>
    <xdr:to>
      <xdr:col>9</xdr:col>
      <xdr:colOff>240600</xdr:colOff>
      <xdr:row>36</xdr:row>
      <xdr:rowOff>461580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1371600</xdr:colOff>
      <xdr:row>22</xdr:row>
      <xdr:rowOff>121920</xdr:rowOff>
    </xdr:from>
    <xdr:to>
      <xdr:col>5</xdr:col>
      <xdr:colOff>95820</xdr:colOff>
      <xdr:row>38</xdr:row>
      <xdr:rowOff>232980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228600</xdr:colOff>
      <xdr:row>22</xdr:row>
      <xdr:rowOff>121920</xdr:rowOff>
    </xdr:from>
    <xdr:to>
      <xdr:col>11</xdr:col>
      <xdr:colOff>217740</xdr:colOff>
      <xdr:row>38</xdr:row>
      <xdr:rowOff>232980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289438</xdr:colOff>
      <xdr:row>3</xdr:row>
      <xdr:rowOff>63769</xdr:rowOff>
    </xdr:from>
    <xdr:to>
      <xdr:col>17</xdr:col>
      <xdr:colOff>272141</xdr:colOff>
      <xdr:row>16</xdr:row>
      <xdr:rowOff>182518</xdr:rowOff>
    </xdr:to>
    <xdr:graphicFrame macro="">
      <xdr:nvGraphicFramePr>
        <xdr:cNvPr id="17" name="Grafico 16">
          <a:extLst>
            <a:ext uri="{FF2B5EF4-FFF2-40B4-BE49-F238E27FC236}">
              <a16:creationId xmlns:a16="http://schemas.microsoft.com/office/drawing/2014/main" id="{80B69D7A-40D1-4B60-9802-2A2E0C78F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370396</xdr:colOff>
      <xdr:row>3</xdr:row>
      <xdr:rowOff>65315</xdr:rowOff>
    </xdr:from>
    <xdr:to>
      <xdr:col>24</xdr:col>
      <xdr:colOff>65313</xdr:colOff>
      <xdr:row>16</xdr:row>
      <xdr:rowOff>174171</xdr:rowOff>
    </xdr:to>
    <xdr:graphicFrame macro="">
      <xdr:nvGraphicFramePr>
        <xdr:cNvPr id="18" name="Grafico 17">
          <a:extLst>
            <a:ext uri="{FF2B5EF4-FFF2-40B4-BE49-F238E27FC236}">
              <a16:creationId xmlns:a16="http://schemas.microsoft.com/office/drawing/2014/main" id="{38248146-786C-4367-963C-9ACA2A4065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816427</xdr:colOff>
      <xdr:row>3</xdr:row>
      <xdr:rowOff>51247</xdr:rowOff>
    </xdr:from>
    <xdr:to>
      <xdr:col>10</xdr:col>
      <xdr:colOff>228599</xdr:colOff>
      <xdr:row>16</xdr:row>
      <xdr:rowOff>169996</xdr:rowOff>
    </xdr:to>
    <xdr:graphicFrame macro="">
      <xdr:nvGraphicFramePr>
        <xdr:cNvPr id="19" name="Grafico 18">
          <a:extLst>
            <a:ext uri="{FF2B5EF4-FFF2-40B4-BE49-F238E27FC236}">
              <a16:creationId xmlns:a16="http://schemas.microsoft.com/office/drawing/2014/main" id="{372CDC03-1245-48B5-B245-A4059CF75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xdr:col>
      <xdr:colOff>783771</xdr:colOff>
      <xdr:row>20</xdr:row>
      <xdr:rowOff>29380</xdr:rowOff>
    </xdr:from>
    <xdr:to>
      <xdr:col>10</xdr:col>
      <xdr:colOff>217714</xdr:colOff>
      <xdr:row>33</xdr:row>
      <xdr:rowOff>148475</xdr:rowOff>
    </xdr:to>
    <xdr:graphicFrame macro="">
      <xdr:nvGraphicFramePr>
        <xdr:cNvPr id="20" name="Grafico 19">
          <a:extLst>
            <a:ext uri="{FF2B5EF4-FFF2-40B4-BE49-F238E27FC236}">
              <a16:creationId xmlns:a16="http://schemas.microsoft.com/office/drawing/2014/main" id="{8EF4F6BD-8A09-48E3-8478-56739BB31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10</xdr:col>
      <xdr:colOff>267384</xdr:colOff>
      <xdr:row>20</xdr:row>
      <xdr:rowOff>32065</xdr:rowOff>
    </xdr:from>
    <xdr:to>
      <xdr:col>17</xdr:col>
      <xdr:colOff>326571</xdr:colOff>
      <xdr:row>33</xdr:row>
      <xdr:rowOff>150815</xdr:rowOff>
    </xdr:to>
    <xdr:graphicFrame macro="">
      <xdr:nvGraphicFramePr>
        <xdr:cNvPr id="21" name="Grafico 20">
          <a:extLst>
            <a:ext uri="{FF2B5EF4-FFF2-40B4-BE49-F238E27FC236}">
              <a16:creationId xmlns:a16="http://schemas.microsoft.com/office/drawing/2014/main" id="{CAB1FBFA-4C04-42C4-9D0B-5CEDE7F0A3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393364</xdr:colOff>
      <xdr:row>20</xdr:row>
      <xdr:rowOff>32657</xdr:rowOff>
    </xdr:from>
    <xdr:to>
      <xdr:col>24</xdr:col>
      <xdr:colOff>130627</xdr:colOff>
      <xdr:row>33</xdr:row>
      <xdr:rowOff>151753</xdr:rowOff>
    </xdr:to>
    <xdr:graphicFrame macro="">
      <xdr:nvGraphicFramePr>
        <xdr:cNvPr id="22" name="Grafico 21">
          <a:extLst>
            <a:ext uri="{FF2B5EF4-FFF2-40B4-BE49-F238E27FC236}">
              <a16:creationId xmlns:a16="http://schemas.microsoft.com/office/drawing/2014/main" id="{12720CC1-584D-4EF1-A574-6B816CCA0C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xdr:col>
      <xdr:colOff>805543</xdr:colOff>
      <xdr:row>36</xdr:row>
      <xdr:rowOff>100060</xdr:rowOff>
    </xdr:from>
    <xdr:to>
      <xdr:col>10</xdr:col>
      <xdr:colOff>195942</xdr:colOff>
      <xdr:row>50</xdr:row>
      <xdr:rowOff>53435</xdr:rowOff>
    </xdr:to>
    <xdr:graphicFrame macro="">
      <xdr:nvGraphicFramePr>
        <xdr:cNvPr id="23" name="Grafico 22">
          <a:extLst>
            <a:ext uri="{FF2B5EF4-FFF2-40B4-BE49-F238E27FC236}">
              <a16:creationId xmlns:a16="http://schemas.microsoft.com/office/drawing/2014/main" id="{719B713B-A72C-4154-A8F1-E1A8C2BB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10</xdr:col>
      <xdr:colOff>283028</xdr:colOff>
      <xdr:row>36</xdr:row>
      <xdr:rowOff>108857</xdr:rowOff>
    </xdr:from>
    <xdr:to>
      <xdr:col>17</xdr:col>
      <xdr:colOff>348342</xdr:colOff>
      <xdr:row>50</xdr:row>
      <xdr:rowOff>42549</xdr:rowOff>
    </xdr:to>
    <xdr:graphicFrame macro="">
      <xdr:nvGraphicFramePr>
        <xdr:cNvPr id="24" name="Grafico 23">
          <a:extLst>
            <a:ext uri="{FF2B5EF4-FFF2-40B4-BE49-F238E27FC236}">
              <a16:creationId xmlns:a16="http://schemas.microsoft.com/office/drawing/2014/main" id="{84B819E2-B05B-48EC-A3EB-D8A4AD7881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17</xdr:col>
      <xdr:colOff>424542</xdr:colOff>
      <xdr:row>36</xdr:row>
      <xdr:rowOff>108857</xdr:rowOff>
    </xdr:from>
    <xdr:to>
      <xdr:col>24</xdr:col>
      <xdr:colOff>141514</xdr:colOff>
      <xdr:row>50</xdr:row>
      <xdr:rowOff>42896</xdr:rowOff>
    </xdr:to>
    <xdr:graphicFrame macro="">
      <xdr:nvGraphicFramePr>
        <xdr:cNvPr id="25" name="Grafico 24">
          <a:extLst>
            <a:ext uri="{FF2B5EF4-FFF2-40B4-BE49-F238E27FC236}">
              <a16:creationId xmlns:a16="http://schemas.microsoft.com/office/drawing/2014/main" id="{71804AC3-C5A1-4384-B3E8-9E323BBEB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838200</xdr:colOff>
      <xdr:row>20</xdr:row>
      <xdr:rowOff>83820</xdr:rowOff>
    </xdr:from>
    <xdr:to>
      <xdr:col>6</xdr:col>
      <xdr:colOff>286320</xdr:colOff>
      <xdr:row>37</xdr:row>
      <xdr:rowOff>19620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419100</xdr:colOff>
      <xdr:row>20</xdr:row>
      <xdr:rowOff>91440</xdr:rowOff>
    </xdr:from>
    <xdr:to>
      <xdr:col>13</xdr:col>
      <xdr:colOff>141540</xdr:colOff>
      <xdr:row>37</xdr:row>
      <xdr:rowOff>27240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251460</xdr:colOff>
      <xdr:row>20</xdr:row>
      <xdr:rowOff>144780</xdr:rowOff>
    </xdr:from>
    <xdr:to>
      <xdr:col>6</xdr:col>
      <xdr:colOff>682560</xdr:colOff>
      <xdr:row>36</xdr:row>
      <xdr:rowOff>72960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556260</xdr:colOff>
      <xdr:row>20</xdr:row>
      <xdr:rowOff>190500</xdr:rowOff>
    </xdr:from>
    <xdr:to>
      <xdr:col>12</xdr:col>
      <xdr:colOff>118680</xdr:colOff>
      <xdr:row>36</xdr:row>
      <xdr:rowOff>118680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502920</xdr:colOff>
      <xdr:row>21</xdr:row>
      <xdr:rowOff>213360</xdr:rowOff>
    </xdr:from>
    <xdr:to>
      <xdr:col>5</xdr:col>
      <xdr:colOff>141540</xdr:colOff>
      <xdr:row>36</xdr:row>
      <xdr:rowOff>111060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xdr:colOff>
      <xdr:row>21</xdr:row>
      <xdr:rowOff>289560</xdr:rowOff>
    </xdr:from>
    <xdr:to>
      <xdr:col>11</xdr:col>
      <xdr:colOff>293940</xdr:colOff>
      <xdr:row>37</xdr:row>
      <xdr:rowOff>12000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723900</xdr:colOff>
      <xdr:row>20</xdr:row>
      <xdr:rowOff>144780</xdr:rowOff>
    </xdr:from>
    <xdr:to>
      <xdr:col>3</xdr:col>
      <xdr:colOff>537780</xdr:colOff>
      <xdr:row>37</xdr:row>
      <xdr:rowOff>80580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228600</xdr:colOff>
      <xdr:row>21</xdr:row>
      <xdr:rowOff>0</xdr:rowOff>
    </xdr:from>
    <xdr:to>
      <xdr:col>9</xdr:col>
      <xdr:colOff>248220</xdr:colOff>
      <xdr:row>37</xdr:row>
      <xdr:rowOff>133920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377760</xdr:colOff>
      <xdr:row>37</xdr:row>
      <xdr:rowOff>133920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12</xdr:col>
      <xdr:colOff>12000</xdr:colOff>
      <xdr:row>37</xdr:row>
      <xdr:rowOff>133920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1155000</xdr:colOff>
      <xdr:row>37</xdr:row>
      <xdr:rowOff>111060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9</xdr:col>
      <xdr:colOff>80580</xdr:colOff>
      <xdr:row>37</xdr:row>
      <xdr:rowOff>111060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937260</xdr:colOff>
      <xdr:row>20</xdr:row>
      <xdr:rowOff>137160</xdr:rowOff>
    </xdr:from>
    <xdr:to>
      <xdr:col>4</xdr:col>
      <xdr:colOff>598740</xdr:colOff>
      <xdr:row>37</xdr:row>
      <xdr:rowOff>72960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205740</xdr:colOff>
      <xdr:row>20</xdr:row>
      <xdr:rowOff>137160</xdr:rowOff>
    </xdr:from>
    <xdr:to>
      <xdr:col>10</xdr:col>
      <xdr:colOff>518160</xdr:colOff>
      <xdr:row>37</xdr:row>
      <xdr:rowOff>167640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941295</xdr:colOff>
      <xdr:row>20</xdr:row>
      <xdr:rowOff>97119</xdr:rowOff>
    </xdr:from>
    <xdr:to>
      <xdr:col>4</xdr:col>
      <xdr:colOff>343648</xdr:colOff>
      <xdr:row>36</xdr:row>
      <xdr:rowOff>141942</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896471</xdr:colOff>
      <xdr:row>20</xdr:row>
      <xdr:rowOff>119531</xdr:rowOff>
    </xdr:from>
    <xdr:to>
      <xdr:col>9</xdr:col>
      <xdr:colOff>268942</xdr:colOff>
      <xdr:row>36</xdr:row>
      <xdr:rowOff>149413</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sqref="A1:J1"/>
    </sheetView>
  </sheetViews>
  <sheetFormatPr defaultColWidth="9.109375" defaultRowHeight="14.4" x14ac:dyDescent="0.3"/>
  <cols>
    <col min="1" max="1" width="24.88671875" style="109" customWidth="1"/>
    <col min="2" max="2" width="20.109375" style="1" customWidth="1"/>
    <col min="3" max="9" width="9.109375" style="1"/>
    <col min="10" max="10" width="15.44140625" style="1" customWidth="1"/>
    <col min="11" max="16384" width="9.109375" style="1"/>
  </cols>
  <sheetData>
    <row r="1" spans="1:11" ht="25.2" x14ac:dyDescent="0.3">
      <c r="A1" s="245" t="s">
        <v>500</v>
      </c>
      <c r="B1" s="245"/>
      <c r="C1" s="245"/>
      <c r="D1" s="245"/>
      <c r="E1" s="245"/>
      <c r="F1" s="245"/>
      <c r="G1" s="245"/>
      <c r="H1" s="245"/>
      <c r="I1" s="245"/>
      <c r="J1" s="245"/>
    </row>
    <row r="2" spans="1:11" ht="25.2" x14ac:dyDescent="0.3">
      <c r="A2" s="245" t="s">
        <v>376</v>
      </c>
      <c r="B2" s="245"/>
      <c r="C2" s="245"/>
      <c r="D2" s="245"/>
      <c r="E2" s="245"/>
      <c r="F2" s="245"/>
      <c r="G2" s="245"/>
      <c r="H2" s="245"/>
      <c r="I2" s="245"/>
      <c r="J2" s="245"/>
    </row>
    <row r="3" spans="1:11" ht="30" customHeight="1" x14ac:dyDescent="0.3">
      <c r="A3" s="173" t="s">
        <v>498</v>
      </c>
      <c r="B3" s="174"/>
      <c r="C3" s="175"/>
      <c r="D3" s="175"/>
      <c r="E3" s="175"/>
      <c r="F3" s="175"/>
      <c r="G3" s="175"/>
      <c r="H3" s="175"/>
      <c r="I3" s="175"/>
      <c r="J3" s="176"/>
      <c r="K3" s="3"/>
    </row>
    <row r="4" spans="1:11" ht="30" customHeight="1" x14ac:dyDescent="0.3">
      <c r="A4" s="153" t="s">
        <v>377</v>
      </c>
      <c r="B4" s="246" t="s">
        <v>501</v>
      </c>
      <c r="C4" s="247"/>
      <c r="D4" s="247"/>
      <c r="E4" s="247"/>
      <c r="F4" s="247"/>
      <c r="G4" s="247"/>
      <c r="H4" s="247"/>
      <c r="I4" s="247"/>
      <c r="J4" s="247"/>
    </row>
    <row r="5" spans="1:11" ht="30" customHeight="1" x14ac:dyDescent="0.3">
      <c r="A5" s="153" t="s">
        <v>378</v>
      </c>
      <c r="B5" s="177" t="s">
        <v>502</v>
      </c>
      <c r="C5" s="2"/>
      <c r="D5" s="2"/>
      <c r="E5" s="2"/>
      <c r="F5" s="2"/>
      <c r="G5" s="2"/>
      <c r="H5" s="2"/>
      <c r="I5" s="3"/>
      <c r="J5" s="3"/>
    </row>
    <row r="6" spans="1:11" ht="30" customHeight="1" x14ac:dyDescent="0.3">
      <c r="A6" s="178" t="s">
        <v>379</v>
      </c>
      <c r="B6" s="248" t="s">
        <v>503</v>
      </c>
      <c r="C6" s="248"/>
      <c r="D6" s="248"/>
      <c r="E6" s="248"/>
      <c r="F6" s="248"/>
      <c r="G6" s="248"/>
      <c r="H6" s="248"/>
      <c r="I6" s="248"/>
      <c r="J6" s="248"/>
    </row>
    <row r="7" spans="1:11" ht="30" customHeight="1" x14ac:dyDescent="0.3">
      <c r="A7" s="249" t="s">
        <v>315</v>
      </c>
      <c r="B7" s="249"/>
      <c r="C7" s="175"/>
      <c r="D7" s="175"/>
      <c r="E7" s="175"/>
      <c r="F7" s="175"/>
      <c r="G7" s="175"/>
      <c r="H7" s="175"/>
      <c r="I7" s="175"/>
      <c r="J7" s="176"/>
      <c r="K7" s="3"/>
    </row>
    <row r="8" spans="1:11" ht="30" customHeight="1" x14ac:dyDescent="0.3">
      <c r="A8" s="241" t="s">
        <v>366</v>
      </c>
      <c r="B8" s="179" t="s">
        <v>380</v>
      </c>
      <c r="C8" s="243" t="s">
        <v>504</v>
      </c>
      <c r="D8" s="244"/>
      <c r="E8" s="244"/>
      <c r="F8" s="244"/>
      <c r="G8" s="244"/>
      <c r="H8" s="244"/>
      <c r="I8" s="244"/>
      <c r="J8" s="244"/>
      <c r="K8" s="3"/>
    </row>
    <row r="9" spans="1:11" ht="30" customHeight="1" x14ac:dyDescent="0.3">
      <c r="A9" s="242"/>
      <c r="B9" s="179" t="s">
        <v>381</v>
      </c>
      <c r="C9" s="243" t="s">
        <v>505</v>
      </c>
      <c r="D9" s="243"/>
      <c r="E9" s="243"/>
      <c r="F9" s="243"/>
      <c r="G9" s="243"/>
      <c r="H9" s="243"/>
      <c r="I9" s="243"/>
      <c r="J9" s="243"/>
      <c r="K9" s="3"/>
    </row>
    <row r="10" spans="1:11" ht="30" customHeight="1" x14ac:dyDescent="0.3">
      <c r="A10" s="250" t="s">
        <v>382</v>
      </c>
      <c r="B10" s="179" t="s">
        <v>383</v>
      </c>
      <c r="C10" s="243" t="s">
        <v>506</v>
      </c>
      <c r="D10" s="243"/>
      <c r="E10" s="243"/>
      <c r="F10" s="243"/>
      <c r="G10" s="243"/>
      <c r="H10" s="243"/>
      <c r="I10" s="243"/>
      <c r="J10" s="243"/>
      <c r="K10" s="3"/>
    </row>
    <row r="11" spans="1:11" ht="30" customHeight="1" x14ac:dyDescent="0.3">
      <c r="A11" s="250"/>
      <c r="B11" s="179" t="s">
        <v>384</v>
      </c>
      <c r="C11" s="243" t="s">
        <v>507</v>
      </c>
      <c r="D11" s="243"/>
      <c r="E11" s="243"/>
      <c r="F11" s="243"/>
      <c r="G11" s="243"/>
      <c r="H11" s="243"/>
      <c r="I11" s="243"/>
      <c r="J11" s="243"/>
      <c r="K11" s="3"/>
    </row>
    <row r="12" spans="1:11" ht="30" customHeight="1" x14ac:dyDescent="0.3">
      <c r="A12" s="250" t="s">
        <v>385</v>
      </c>
      <c r="B12" s="179" t="s">
        <v>386</v>
      </c>
      <c r="C12" s="243" t="s">
        <v>508</v>
      </c>
      <c r="D12" s="243"/>
      <c r="E12" s="243"/>
      <c r="F12" s="243"/>
      <c r="G12" s="243"/>
      <c r="H12" s="243"/>
      <c r="I12" s="243"/>
      <c r="J12" s="243"/>
      <c r="K12" s="3"/>
    </row>
    <row r="13" spans="1:11" ht="30" customHeight="1" x14ac:dyDescent="0.3">
      <c r="A13" s="250"/>
      <c r="B13" s="179" t="s">
        <v>387</v>
      </c>
      <c r="C13" s="243" t="s">
        <v>509</v>
      </c>
      <c r="D13" s="243"/>
      <c r="E13" s="243"/>
      <c r="F13" s="243"/>
      <c r="G13" s="243"/>
      <c r="H13" s="243"/>
      <c r="I13" s="243"/>
      <c r="J13" s="243"/>
      <c r="K13" s="3"/>
    </row>
    <row r="14" spans="1:11" ht="30" customHeight="1" x14ac:dyDescent="0.3">
      <c r="A14" s="242" t="s">
        <v>367</v>
      </c>
      <c r="B14" s="179" t="s">
        <v>388</v>
      </c>
      <c r="C14" s="243" t="s">
        <v>510</v>
      </c>
      <c r="D14" s="243"/>
      <c r="E14" s="243"/>
      <c r="F14" s="243"/>
      <c r="G14" s="243"/>
      <c r="H14" s="243"/>
      <c r="I14" s="243"/>
      <c r="J14" s="243"/>
      <c r="K14" s="3"/>
    </row>
    <row r="15" spans="1:11" ht="30" customHeight="1" x14ac:dyDescent="0.3">
      <c r="A15" s="242"/>
      <c r="B15" s="179" t="s">
        <v>389</v>
      </c>
      <c r="C15" s="243" t="s">
        <v>511</v>
      </c>
      <c r="D15" s="243"/>
      <c r="E15" s="243"/>
      <c r="F15" s="243"/>
      <c r="G15" s="243"/>
      <c r="H15" s="243"/>
      <c r="I15" s="243"/>
      <c r="J15" s="243"/>
      <c r="K15" s="3"/>
    </row>
    <row r="16" spans="1:11" ht="30" customHeight="1" x14ac:dyDescent="0.3">
      <c r="A16" s="242" t="s">
        <v>368</v>
      </c>
      <c r="B16" s="179" t="s">
        <v>390</v>
      </c>
      <c r="C16" s="243" t="s">
        <v>512</v>
      </c>
      <c r="D16" s="243"/>
      <c r="E16" s="243"/>
      <c r="F16" s="243"/>
      <c r="G16" s="243"/>
      <c r="H16" s="243"/>
      <c r="I16" s="243"/>
      <c r="J16" s="243"/>
      <c r="K16" s="3"/>
    </row>
    <row r="17" spans="1:11" ht="30" customHeight="1" x14ac:dyDescent="0.3">
      <c r="A17" s="242"/>
      <c r="B17" s="179" t="s">
        <v>391</v>
      </c>
      <c r="C17" s="243" t="s">
        <v>513</v>
      </c>
      <c r="D17" s="243"/>
      <c r="E17" s="243"/>
      <c r="F17" s="243"/>
      <c r="G17" s="243"/>
      <c r="H17" s="243"/>
      <c r="I17" s="243"/>
      <c r="J17" s="243"/>
      <c r="K17" s="3"/>
    </row>
    <row r="18" spans="1:11" ht="30" customHeight="1" x14ac:dyDescent="0.3">
      <c r="A18" s="242" t="s">
        <v>392</v>
      </c>
      <c r="B18" s="179" t="s">
        <v>393</v>
      </c>
      <c r="C18" s="243" t="s">
        <v>514</v>
      </c>
      <c r="D18" s="243"/>
      <c r="E18" s="243"/>
      <c r="F18" s="243"/>
      <c r="G18" s="243"/>
      <c r="H18" s="243"/>
      <c r="I18" s="243"/>
      <c r="J18" s="243"/>
      <c r="K18" s="3"/>
    </row>
    <row r="19" spans="1:11" ht="30" customHeight="1" x14ac:dyDescent="0.3">
      <c r="A19" s="242"/>
      <c r="B19" s="179" t="s">
        <v>394</v>
      </c>
      <c r="C19" s="243" t="s">
        <v>515</v>
      </c>
      <c r="D19" s="243"/>
      <c r="E19" s="243"/>
      <c r="F19" s="243"/>
      <c r="G19" s="243"/>
      <c r="H19" s="243"/>
      <c r="I19" s="243"/>
      <c r="J19" s="243"/>
      <c r="K19" s="3"/>
    </row>
    <row r="20" spans="1:11" ht="30" customHeight="1" x14ac:dyDescent="0.3">
      <c r="A20" s="242" t="s">
        <v>369</v>
      </c>
      <c r="B20" s="179" t="s">
        <v>395</v>
      </c>
      <c r="C20" s="243" t="s">
        <v>516</v>
      </c>
      <c r="D20" s="243"/>
      <c r="E20" s="243"/>
      <c r="F20" s="243"/>
      <c r="G20" s="243"/>
      <c r="H20" s="243"/>
      <c r="I20" s="243"/>
      <c r="J20" s="243"/>
      <c r="K20" s="3"/>
    </row>
    <row r="21" spans="1:11" ht="30" customHeight="1" x14ac:dyDescent="0.3">
      <c r="A21" s="242"/>
      <c r="B21" s="179" t="s">
        <v>396</v>
      </c>
      <c r="C21" s="243" t="s">
        <v>517</v>
      </c>
      <c r="D21" s="243"/>
      <c r="E21" s="243"/>
      <c r="F21" s="243"/>
      <c r="G21" s="243"/>
      <c r="H21" s="243"/>
      <c r="I21" s="243"/>
      <c r="J21" s="243"/>
      <c r="K21" s="3"/>
    </row>
    <row r="22" spans="1:11" ht="30" customHeight="1" x14ac:dyDescent="0.3">
      <c r="A22" s="250" t="s">
        <v>397</v>
      </c>
      <c r="B22" s="179" t="s">
        <v>398</v>
      </c>
      <c r="C22" s="243" t="s">
        <v>518</v>
      </c>
      <c r="D22" s="243"/>
      <c r="E22" s="243"/>
      <c r="F22" s="243"/>
      <c r="G22" s="243"/>
      <c r="H22" s="243"/>
      <c r="I22" s="243"/>
      <c r="J22" s="243"/>
      <c r="K22" s="3"/>
    </row>
    <row r="23" spans="1:11" ht="30" customHeight="1" x14ac:dyDescent="0.3">
      <c r="A23" s="250"/>
      <c r="B23" s="179" t="s">
        <v>399</v>
      </c>
      <c r="C23" s="243" t="s">
        <v>519</v>
      </c>
      <c r="D23" s="243"/>
      <c r="E23" s="243"/>
      <c r="F23" s="243"/>
      <c r="G23" s="243"/>
      <c r="H23" s="243"/>
      <c r="I23" s="243"/>
      <c r="J23" s="243"/>
      <c r="K23" s="3"/>
    </row>
    <row r="24" spans="1:11" ht="30" customHeight="1" x14ac:dyDescent="0.3">
      <c r="A24" s="242" t="s">
        <v>370</v>
      </c>
      <c r="B24" s="179" t="s">
        <v>400</v>
      </c>
      <c r="C24" s="243" t="s">
        <v>520</v>
      </c>
      <c r="D24" s="244"/>
      <c r="E24" s="244"/>
      <c r="F24" s="244"/>
      <c r="G24" s="244"/>
      <c r="H24" s="244"/>
      <c r="I24" s="244"/>
      <c r="J24" s="244"/>
      <c r="K24" s="3"/>
    </row>
    <row r="25" spans="1:11" ht="30" customHeight="1" x14ac:dyDescent="0.3">
      <c r="A25" s="242"/>
      <c r="B25" s="179" t="s">
        <v>401</v>
      </c>
      <c r="C25" s="243" t="s">
        <v>521</v>
      </c>
      <c r="D25" s="244"/>
      <c r="E25" s="244"/>
      <c r="F25" s="244"/>
      <c r="G25" s="244"/>
      <c r="H25" s="244"/>
      <c r="I25" s="244"/>
      <c r="J25" s="244"/>
      <c r="K25" s="3"/>
    </row>
    <row r="26" spans="1:11" ht="30" customHeight="1" x14ac:dyDescent="0.3">
      <c r="A26" s="250" t="s">
        <v>402</v>
      </c>
      <c r="B26" s="179" t="s">
        <v>403</v>
      </c>
      <c r="C26" s="243" t="s">
        <v>522</v>
      </c>
      <c r="D26" s="243"/>
      <c r="E26" s="243"/>
      <c r="F26" s="243"/>
      <c r="G26" s="243"/>
      <c r="H26" s="243"/>
      <c r="I26" s="243"/>
      <c r="J26" s="243"/>
      <c r="K26" s="3"/>
    </row>
    <row r="27" spans="1:11" ht="30" customHeight="1" x14ac:dyDescent="0.3">
      <c r="A27" s="250"/>
      <c r="B27" s="179" t="s">
        <v>404</v>
      </c>
      <c r="C27" s="243" t="s">
        <v>523</v>
      </c>
      <c r="D27" s="243"/>
      <c r="E27" s="243"/>
      <c r="F27" s="243"/>
      <c r="G27" s="243"/>
      <c r="H27" s="243"/>
      <c r="I27" s="243"/>
      <c r="J27" s="243"/>
      <c r="K27" s="3"/>
    </row>
    <row r="28" spans="1:11" ht="28.95" customHeight="1" x14ac:dyDescent="0.3">
      <c r="A28" s="242" t="s">
        <v>405</v>
      </c>
      <c r="B28" s="179" t="s">
        <v>406</v>
      </c>
      <c r="C28" s="243" t="s">
        <v>524</v>
      </c>
      <c r="D28" s="243"/>
      <c r="E28" s="243"/>
      <c r="F28" s="243"/>
      <c r="G28" s="243"/>
      <c r="H28" s="243"/>
      <c r="I28" s="243"/>
      <c r="J28" s="243"/>
      <c r="K28" s="3"/>
    </row>
    <row r="29" spans="1:11" ht="28.95" customHeight="1" x14ac:dyDescent="0.3">
      <c r="A29" s="241"/>
      <c r="B29" s="179" t="s">
        <v>407</v>
      </c>
      <c r="C29" s="243" t="s">
        <v>525</v>
      </c>
      <c r="D29" s="243"/>
      <c r="E29" s="243"/>
      <c r="F29" s="243"/>
      <c r="G29" s="243"/>
      <c r="H29" s="243"/>
      <c r="I29" s="243"/>
      <c r="J29" s="243"/>
    </row>
    <row r="30" spans="1:11" ht="30" customHeight="1" x14ac:dyDescent="0.3">
      <c r="A30" s="252" t="s">
        <v>499</v>
      </c>
      <c r="B30" s="252"/>
      <c r="C30" s="180"/>
      <c r="D30" s="180"/>
      <c r="E30" s="180"/>
      <c r="F30" s="180"/>
      <c r="G30" s="180"/>
      <c r="H30" s="180"/>
      <c r="I30" s="180"/>
      <c r="J30" s="181"/>
      <c r="K30" s="3"/>
    </row>
    <row r="31" spans="1:11" ht="28.2" customHeight="1" x14ac:dyDescent="0.3">
      <c r="A31" s="153" t="s">
        <v>408</v>
      </c>
      <c r="B31" s="253" t="s">
        <v>526</v>
      </c>
      <c r="C31" s="253"/>
      <c r="D31" s="253"/>
      <c r="E31" s="253"/>
      <c r="F31" s="253"/>
      <c r="G31" s="253"/>
      <c r="H31" s="253"/>
      <c r="I31" s="253"/>
      <c r="J31" s="253"/>
    </row>
    <row r="32" spans="1:11" ht="28.2" customHeight="1" x14ac:dyDescent="0.3">
      <c r="A32" s="153" t="s">
        <v>409</v>
      </c>
      <c r="B32" s="254" t="s">
        <v>527</v>
      </c>
      <c r="C32" s="255"/>
      <c r="D32" s="255"/>
      <c r="E32" s="255"/>
      <c r="F32" s="255"/>
      <c r="G32" s="255"/>
      <c r="H32" s="255"/>
      <c r="I32" s="255"/>
      <c r="J32" s="255"/>
    </row>
    <row r="33" spans="1:11" ht="30" customHeight="1" x14ac:dyDescent="0.3">
      <c r="A33" s="182" t="s">
        <v>316</v>
      </c>
      <c r="B33" s="183"/>
      <c r="C33" s="180"/>
      <c r="D33" s="180"/>
      <c r="E33" s="180"/>
      <c r="F33" s="180"/>
      <c r="G33" s="180"/>
      <c r="H33" s="180"/>
      <c r="I33" s="180"/>
      <c r="J33" s="181"/>
      <c r="K33" s="3"/>
    </row>
    <row r="34" spans="1:11" ht="30" customHeight="1" x14ac:dyDescent="0.3">
      <c r="A34" s="153" t="s">
        <v>410</v>
      </c>
      <c r="B34" s="331" t="s">
        <v>489</v>
      </c>
      <c r="C34" s="331"/>
      <c r="D34" s="331"/>
      <c r="E34" s="331"/>
      <c r="F34" s="331"/>
      <c r="G34" s="331"/>
      <c r="H34" s="331"/>
      <c r="I34" s="331"/>
      <c r="J34" s="331"/>
    </row>
    <row r="35" spans="1:11" ht="30" customHeight="1" x14ac:dyDescent="0.3">
      <c r="A35" s="153" t="s">
        <v>411</v>
      </c>
      <c r="B35" s="332" t="s">
        <v>490</v>
      </c>
      <c r="C35" s="332"/>
      <c r="D35" s="332"/>
      <c r="E35" s="332"/>
      <c r="F35" s="332"/>
      <c r="G35" s="332"/>
      <c r="H35" s="332"/>
      <c r="I35" s="332"/>
      <c r="J35" s="332"/>
    </row>
    <row r="36" spans="1:11" ht="30" customHeight="1" x14ac:dyDescent="0.3">
      <c r="A36" s="153" t="s">
        <v>412</v>
      </c>
      <c r="B36" s="256" t="s">
        <v>491</v>
      </c>
      <c r="C36" s="256"/>
      <c r="D36" s="256"/>
      <c r="E36" s="256"/>
      <c r="F36" s="256"/>
      <c r="G36" s="256"/>
      <c r="H36" s="256"/>
      <c r="I36" s="256"/>
      <c r="J36" s="256"/>
    </row>
    <row r="37" spans="1:11" ht="30" customHeight="1" x14ac:dyDescent="0.3">
      <c r="A37" s="178" t="s">
        <v>413</v>
      </c>
      <c r="B37" s="251" t="s">
        <v>492</v>
      </c>
      <c r="C37" s="251"/>
      <c r="D37" s="251"/>
      <c r="E37" s="251"/>
      <c r="F37" s="251"/>
      <c r="G37" s="251"/>
      <c r="H37" s="251"/>
      <c r="I37" s="251"/>
      <c r="J37" s="251"/>
    </row>
    <row r="38" spans="1:11" x14ac:dyDescent="0.3">
      <c r="A38" s="108"/>
      <c r="B38" s="104"/>
    </row>
    <row r="39" spans="1:11" x14ac:dyDescent="0.3">
      <c r="A39" s="108"/>
      <c r="B39" s="104"/>
    </row>
    <row r="40" spans="1:11" x14ac:dyDescent="0.3">
      <c r="A40" s="108"/>
      <c r="B40" s="104"/>
    </row>
    <row r="41" spans="1:11" x14ac:dyDescent="0.3">
      <c r="A41" s="108"/>
      <c r="B41" s="104"/>
    </row>
    <row r="42" spans="1:11" x14ac:dyDescent="0.3">
      <c r="A42" s="108"/>
      <c r="B42" s="104"/>
    </row>
    <row r="43" spans="1:11" x14ac:dyDescent="0.3">
      <c r="A43" s="108"/>
      <c r="B43" s="104"/>
    </row>
    <row r="44" spans="1:11" x14ac:dyDescent="0.3">
      <c r="A44" s="108"/>
      <c r="B44" s="104"/>
    </row>
    <row r="45" spans="1:11" x14ac:dyDescent="0.3">
      <c r="A45" s="108"/>
      <c r="B45" s="104"/>
    </row>
    <row r="46" spans="1:11" x14ac:dyDescent="0.3">
      <c r="A46" s="108"/>
      <c r="B46" s="104"/>
    </row>
    <row r="47" spans="1:11" x14ac:dyDescent="0.3">
      <c r="A47" s="108"/>
      <c r="B47" s="104"/>
    </row>
    <row r="48" spans="1:11" x14ac:dyDescent="0.3">
      <c r="A48" s="108"/>
      <c r="B48" s="104"/>
    </row>
    <row r="49" spans="1:2" x14ac:dyDescent="0.3">
      <c r="A49" s="108"/>
      <c r="B49" s="104"/>
    </row>
    <row r="50" spans="1:2" x14ac:dyDescent="0.3">
      <c r="A50" s="108"/>
      <c r="B50" s="104"/>
    </row>
    <row r="51" spans="1:2" x14ac:dyDescent="0.3">
      <c r="A51" s="108"/>
      <c r="B51" s="104"/>
    </row>
    <row r="52" spans="1:2" x14ac:dyDescent="0.3">
      <c r="A52" s="108"/>
      <c r="B52" s="104"/>
    </row>
    <row r="53" spans="1:2" x14ac:dyDescent="0.3">
      <c r="A53" s="108"/>
      <c r="B53" s="104"/>
    </row>
    <row r="54" spans="1:2" x14ac:dyDescent="0.3">
      <c r="A54" s="108"/>
      <c r="B54" s="104"/>
    </row>
    <row r="55" spans="1:2" x14ac:dyDescent="0.3">
      <c r="A55" s="108"/>
      <c r="B55" s="104"/>
    </row>
    <row r="56" spans="1:2" x14ac:dyDescent="0.3">
      <c r="A56" s="108"/>
      <c r="B56" s="104"/>
    </row>
    <row r="57" spans="1:2" x14ac:dyDescent="0.3">
      <c r="A57" s="108"/>
      <c r="B57" s="104"/>
    </row>
    <row r="58" spans="1:2" x14ac:dyDescent="0.3">
      <c r="A58" s="108"/>
      <c r="B58" s="104"/>
    </row>
    <row r="59" spans="1:2" x14ac:dyDescent="0.3">
      <c r="A59" s="108"/>
      <c r="B59" s="104"/>
    </row>
    <row r="60" spans="1:2" x14ac:dyDescent="0.3">
      <c r="A60" s="108"/>
      <c r="B60" s="104"/>
    </row>
    <row r="61" spans="1:2" x14ac:dyDescent="0.3">
      <c r="A61" s="108"/>
      <c r="B61" s="104"/>
    </row>
    <row r="62" spans="1:2" x14ac:dyDescent="0.3">
      <c r="A62" s="108"/>
      <c r="B62" s="104"/>
    </row>
    <row r="63" spans="1:2" x14ac:dyDescent="0.3">
      <c r="A63" s="108"/>
      <c r="B63" s="104"/>
    </row>
    <row r="64" spans="1:2" x14ac:dyDescent="0.3">
      <c r="A64" s="108"/>
      <c r="B64" s="104"/>
    </row>
    <row r="65" spans="1:2" x14ac:dyDescent="0.3">
      <c r="A65" s="108"/>
      <c r="B65" s="104"/>
    </row>
    <row r="66" spans="1:2" x14ac:dyDescent="0.3">
      <c r="A66" s="108"/>
      <c r="B66" s="104"/>
    </row>
    <row r="67" spans="1:2" x14ac:dyDescent="0.3">
      <c r="A67" s="108"/>
      <c r="B67" s="104"/>
    </row>
    <row r="68" spans="1:2" x14ac:dyDescent="0.3">
      <c r="A68" s="108"/>
      <c r="B68" s="104"/>
    </row>
    <row r="69" spans="1:2" x14ac:dyDescent="0.3">
      <c r="A69" s="108"/>
      <c r="B69" s="104"/>
    </row>
    <row r="70" spans="1:2" x14ac:dyDescent="0.3">
      <c r="A70" s="108"/>
      <c r="B70" s="104"/>
    </row>
  </sheetData>
  <mergeCells count="45">
    <mergeCell ref="B37:J37"/>
    <mergeCell ref="A30:B30"/>
    <mergeCell ref="B31:J31"/>
    <mergeCell ref="B32:J32"/>
    <mergeCell ref="B34:J34"/>
    <mergeCell ref="B35:J35"/>
    <mergeCell ref="B36:J36"/>
    <mergeCell ref="A26:A27"/>
    <mergeCell ref="C26:J26"/>
    <mergeCell ref="C27:J27"/>
    <mergeCell ref="A28:A29"/>
    <mergeCell ref="C28:J28"/>
    <mergeCell ref="C29:J29"/>
    <mergeCell ref="A22:A23"/>
    <mergeCell ref="C22:J22"/>
    <mergeCell ref="C23:J23"/>
    <mergeCell ref="A24:A25"/>
    <mergeCell ref="C24:J24"/>
    <mergeCell ref="C25:J25"/>
    <mergeCell ref="A18:A19"/>
    <mergeCell ref="C18:J18"/>
    <mergeCell ref="C19:J19"/>
    <mergeCell ref="A20:A21"/>
    <mergeCell ref="C20:J20"/>
    <mergeCell ref="C21:J21"/>
    <mergeCell ref="A14:A15"/>
    <mergeCell ref="C14:J14"/>
    <mergeCell ref="C15:J15"/>
    <mergeCell ref="A16:A17"/>
    <mergeCell ref="C16:J16"/>
    <mergeCell ref="C17:J17"/>
    <mergeCell ref="A10:A11"/>
    <mergeCell ref="C10:J10"/>
    <mergeCell ref="C11:J11"/>
    <mergeCell ref="A12:A13"/>
    <mergeCell ref="C12:J12"/>
    <mergeCell ref="C13:J13"/>
    <mergeCell ref="A8:A9"/>
    <mergeCell ref="C8:J8"/>
    <mergeCell ref="C9:J9"/>
    <mergeCell ref="A1:J1"/>
    <mergeCell ref="A2:J2"/>
    <mergeCell ref="B4:J4"/>
    <mergeCell ref="B6:J6"/>
    <mergeCell ref="A7:B7"/>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4"/>
  <sheetViews>
    <sheetView zoomScale="102" zoomScaleNormal="102" workbookViewId="0">
      <selection activeCell="F10" sqref="F10"/>
    </sheetView>
  </sheetViews>
  <sheetFormatPr defaultColWidth="8.6640625" defaultRowHeight="13.8" x14ac:dyDescent="0.25"/>
  <cols>
    <col min="1" max="1" width="28.44140625" style="71" bestFit="1" customWidth="1"/>
    <col min="2" max="2" width="5.5546875" style="72" bestFit="1" customWidth="1"/>
    <col min="3" max="3" width="10.6640625" style="72" bestFit="1" customWidth="1"/>
    <col min="4" max="4" width="5.5546875" style="72" bestFit="1" customWidth="1"/>
    <col min="5" max="5" width="10.6640625" style="72" bestFit="1" customWidth="1"/>
    <col min="6" max="6" width="7.33203125" style="72" bestFit="1" customWidth="1"/>
    <col min="7" max="7" width="10.6640625" style="72" bestFit="1" customWidth="1"/>
    <col min="8" max="8" width="7.33203125" style="72" bestFit="1" customWidth="1"/>
    <col min="9" max="9" width="10.6640625" style="72" bestFit="1" customWidth="1"/>
    <col min="10" max="10" width="6" style="72" bestFit="1" customWidth="1"/>
    <col min="11" max="11" width="10.6640625" style="72" bestFit="1" customWidth="1"/>
    <col min="12" max="12" width="6" style="72" bestFit="1" customWidth="1"/>
    <col min="13" max="13" width="10.6640625" style="72" bestFit="1" customWidth="1"/>
    <col min="14" max="14" width="6" style="72" bestFit="1" customWidth="1"/>
    <col min="15" max="18" width="8.6640625" style="72"/>
    <col min="19" max="19" width="28.44140625" style="72" bestFit="1" customWidth="1"/>
    <col min="20" max="20" width="3.6640625" style="72" bestFit="1" customWidth="1"/>
    <col min="21" max="21" width="3.5546875" style="72" bestFit="1" customWidth="1"/>
    <col min="22" max="22" width="4.33203125" style="72" bestFit="1" customWidth="1"/>
    <col min="23" max="24" width="3.6640625" style="72" bestFit="1" customWidth="1"/>
    <col min="25" max="25" width="4.44140625" style="72" bestFit="1" customWidth="1"/>
    <col min="26" max="32" width="6" style="72" bestFit="1" customWidth="1"/>
    <col min="33" max="49" width="8.6640625" style="72"/>
    <col min="50" max="16384" width="8.6640625" style="71"/>
  </cols>
  <sheetData>
    <row r="1" spans="1:36" ht="15.6" x14ac:dyDescent="0.25">
      <c r="A1" s="291" t="s">
        <v>542</v>
      </c>
      <c r="B1" s="291"/>
      <c r="C1" s="291"/>
      <c r="D1" s="291"/>
      <c r="E1" s="291"/>
      <c r="F1" s="291"/>
      <c r="G1" s="291"/>
      <c r="H1" s="291"/>
      <c r="I1" s="291"/>
      <c r="J1" s="291"/>
      <c r="K1" s="291"/>
      <c r="L1" s="291"/>
      <c r="M1" s="291"/>
    </row>
    <row r="3" spans="1:36" x14ac:dyDescent="0.25">
      <c r="A3" s="270" t="s">
        <v>257</v>
      </c>
      <c r="B3" s="273" t="s">
        <v>220</v>
      </c>
      <c r="C3" s="274"/>
      <c r="D3" s="273" t="s">
        <v>221</v>
      </c>
      <c r="E3" s="274"/>
      <c r="F3" s="273" t="s">
        <v>222</v>
      </c>
      <c r="G3" s="274"/>
      <c r="H3" s="273" t="s">
        <v>223</v>
      </c>
      <c r="I3" s="274"/>
      <c r="J3" s="273" t="s">
        <v>224</v>
      </c>
      <c r="K3" s="274"/>
      <c r="L3" s="273" t="s">
        <v>225</v>
      </c>
      <c r="M3" s="275"/>
      <c r="N3" s="73"/>
    </row>
    <row r="4" spans="1:36" ht="51" customHeight="1" x14ac:dyDescent="0.25">
      <c r="A4" s="271"/>
      <c r="B4" s="276" t="s">
        <v>284</v>
      </c>
      <c r="C4" s="277"/>
      <c r="D4" s="276" t="s">
        <v>285</v>
      </c>
      <c r="E4" s="277"/>
      <c r="F4" s="276" t="s">
        <v>286</v>
      </c>
      <c r="G4" s="277"/>
      <c r="H4" s="276" t="s">
        <v>287</v>
      </c>
      <c r="I4" s="277"/>
      <c r="J4" s="276" t="s">
        <v>288</v>
      </c>
      <c r="K4" s="277"/>
      <c r="L4" s="278" t="s">
        <v>289</v>
      </c>
      <c r="M4" s="279"/>
      <c r="N4" s="73"/>
    </row>
    <row r="5" spans="1:36" x14ac:dyDescent="0.25">
      <c r="A5" s="272"/>
      <c r="B5" s="121">
        <v>2021</v>
      </c>
      <c r="C5" s="122" t="s">
        <v>254</v>
      </c>
      <c r="D5" s="123">
        <v>2021</v>
      </c>
      <c r="E5" s="122" t="s">
        <v>254</v>
      </c>
      <c r="F5" s="123">
        <v>2021</v>
      </c>
      <c r="G5" s="122" t="s">
        <v>254</v>
      </c>
      <c r="H5" s="123">
        <v>2021</v>
      </c>
      <c r="I5" s="122" t="s">
        <v>254</v>
      </c>
      <c r="J5" s="123">
        <v>2021</v>
      </c>
      <c r="K5" s="122" t="s">
        <v>254</v>
      </c>
      <c r="L5" s="123">
        <v>2021</v>
      </c>
      <c r="M5" s="123" t="s">
        <v>254</v>
      </c>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447</v>
      </c>
      <c r="B6" s="79">
        <v>1.3</v>
      </c>
      <c r="C6" s="75">
        <v>0.30000000000000004</v>
      </c>
      <c r="D6" s="79">
        <v>2.2999999999999998</v>
      </c>
      <c r="E6" s="75">
        <v>-2.2000000000000002</v>
      </c>
      <c r="F6" s="79">
        <v>186.2</v>
      </c>
      <c r="G6" s="75">
        <v>-58.300000000000011</v>
      </c>
      <c r="H6" s="79">
        <v>38.9</v>
      </c>
      <c r="I6" s="75">
        <v>-14.800000000000004</v>
      </c>
      <c r="J6" s="79">
        <v>9.1</v>
      </c>
      <c r="K6" s="75">
        <v>-1.8000000000000007</v>
      </c>
      <c r="L6" s="79">
        <v>0.9</v>
      </c>
      <c r="M6" s="76">
        <v>-3.8000000000000003</v>
      </c>
      <c r="N6" s="73"/>
    </row>
    <row r="7" spans="1:36" ht="14.4" x14ac:dyDescent="0.3">
      <c r="A7" s="74" t="s">
        <v>448</v>
      </c>
      <c r="B7" s="79" t="s">
        <v>462</v>
      </c>
      <c r="C7" s="75">
        <v>-0.7</v>
      </c>
      <c r="D7" s="79">
        <v>2.6</v>
      </c>
      <c r="E7" s="75">
        <v>-1.2999999999999998</v>
      </c>
      <c r="F7" s="79" t="s">
        <v>480</v>
      </c>
      <c r="G7" s="75">
        <v>-159.80000000000001</v>
      </c>
      <c r="H7" s="79">
        <v>25.8</v>
      </c>
      <c r="I7" s="75">
        <v>-21.900000000000002</v>
      </c>
      <c r="J7" s="79">
        <v>6.6</v>
      </c>
      <c r="K7" s="75">
        <v>-5.2000000000000011</v>
      </c>
      <c r="L7" s="79">
        <v>6.5</v>
      </c>
      <c r="M7" s="76">
        <v>0.5</v>
      </c>
      <c r="N7" s="73"/>
    </row>
    <row r="8" spans="1:36" ht="14.4" x14ac:dyDescent="0.3">
      <c r="A8" s="74" t="s">
        <v>449</v>
      </c>
      <c r="B8" s="79">
        <v>0.6</v>
      </c>
      <c r="C8" s="75">
        <v>9.9999999999999978E-2</v>
      </c>
      <c r="D8" s="79">
        <v>3.1</v>
      </c>
      <c r="E8" s="75">
        <v>0.10000000000000009</v>
      </c>
      <c r="F8" s="79">
        <v>241.6</v>
      </c>
      <c r="G8" s="75">
        <v>-4.4000000000000057</v>
      </c>
      <c r="H8" s="79" t="s">
        <v>481</v>
      </c>
      <c r="I8" s="75">
        <v>-59.5</v>
      </c>
      <c r="J8" s="79">
        <v>59.2</v>
      </c>
      <c r="K8" s="75">
        <v>-1.5999999999999943</v>
      </c>
      <c r="L8" s="79">
        <v>2.4</v>
      </c>
      <c r="M8" s="76">
        <v>0.5</v>
      </c>
      <c r="N8" s="73"/>
    </row>
    <row r="9" spans="1:36" ht="14.4" x14ac:dyDescent="0.3">
      <c r="A9" s="74" t="s">
        <v>450</v>
      </c>
      <c r="B9" s="79">
        <v>0.2</v>
      </c>
      <c r="C9" s="75">
        <v>-0.3</v>
      </c>
      <c r="D9" s="79">
        <v>5.5</v>
      </c>
      <c r="E9" s="75">
        <v>0</v>
      </c>
      <c r="F9" s="79">
        <v>184.2</v>
      </c>
      <c r="G9" s="75">
        <v>-88.100000000000023</v>
      </c>
      <c r="H9" s="79">
        <v>78.2</v>
      </c>
      <c r="I9" s="75">
        <v>-24.5</v>
      </c>
      <c r="J9" s="79">
        <v>23.6</v>
      </c>
      <c r="K9" s="75">
        <v>-2.6999999999999993</v>
      </c>
      <c r="L9" s="79">
        <v>5.3</v>
      </c>
      <c r="M9" s="76">
        <v>0.79999999999999982</v>
      </c>
      <c r="N9" s="73"/>
    </row>
    <row r="10" spans="1:36" ht="14.4" x14ac:dyDescent="0.3">
      <c r="A10" s="74" t="s">
        <v>451</v>
      </c>
      <c r="B10" s="79" t="s">
        <v>462</v>
      </c>
      <c r="C10" s="75">
        <v>-0.2</v>
      </c>
      <c r="D10" s="79">
        <v>3.2</v>
      </c>
      <c r="E10" s="75">
        <v>-1.2000000000000002</v>
      </c>
      <c r="F10" s="79" t="s">
        <v>482</v>
      </c>
      <c r="G10" s="75">
        <v>-89.6</v>
      </c>
      <c r="H10" s="79">
        <v>42.8</v>
      </c>
      <c r="I10" s="75">
        <v>-8.1000000000000014</v>
      </c>
      <c r="J10" s="79">
        <v>9.5</v>
      </c>
      <c r="K10" s="75">
        <v>-8.3999999999999986</v>
      </c>
      <c r="L10" s="79">
        <v>5.8</v>
      </c>
      <c r="M10" s="76">
        <v>1</v>
      </c>
      <c r="N10" s="73"/>
    </row>
    <row r="11" spans="1:36" ht="14.4" x14ac:dyDescent="0.3">
      <c r="A11" s="124" t="s">
        <v>452</v>
      </c>
      <c r="B11" s="125">
        <v>0.5</v>
      </c>
      <c r="C11" s="126">
        <v>0</v>
      </c>
      <c r="D11" s="125">
        <v>3.3</v>
      </c>
      <c r="E11" s="126">
        <v>-0.20000000000000018</v>
      </c>
      <c r="F11" s="125">
        <v>225.5</v>
      </c>
      <c r="G11" s="126">
        <v>-26.699999999999989</v>
      </c>
      <c r="H11" s="125">
        <v>315.2</v>
      </c>
      <c r="I11" s="126">
        <v>-48.699999999999989</v>
      </c>
      <c r="J11" s="125">
        <v>47.5</v>
      </c>
      <c r="K11" s="126">
        <v>-2.3999999999999986</v>
      </c>
      <c r="L11" s="125">
        <v>3.5</v>
      </c>
      <c r="M11" s="127">
        <v>0.20000000000000018</v>
      </c>
      <c r="N11" s="73"/>
    </row>
    <row r="12" spans="1:36" ht="14.4" x14ac:dyDescent="0.3">
      <c r="A12" s="124" t="s">
        <v>441</v>
      </c>
      <c r="B12" s="125">
        <v>0.4</v>
      </c>
      <c r="C12" s="126">
        <v>0</v>
      </c>
      <c r="D12" s="125" t="s">
        <v>437</v>
      </c>
      <c r="E12" s="126">
        <v>0</v>
      </c>
      <c r="F12" s="125">
        <v>241.8</v>
      </c>
      <c r="G12" s="126">
        <v>-76</v>
      </c>
      <c r="H12" s="125">
        <v>212.5</v>
      </c>
      <c r="I12" s="126">
        <v>-110.39999999999998</v>
      </c>
      <c r="J12" s="125">
        <v>36.6</v>
      </c>
      <c r="K12" s="126">
        <v>-3.1999999999999957</v>
      </c>
      <c r="L12" s="125">
        <v>3.3</v>
      </c>
      <c r="M12" s="127">
        <v>9.9999999999999645E-2</v>
      </c>
      <c r="N12" s="73"/>
    </row>
    <row r="13" spans="1:36" ht="14.4" x14ac:dyDescent="0.3">
      <c r="A13" s="128" t="s">
        <v>8</v>
      </c>
      <c r="B13" s="129">
        <v>0.5</v>
      </c>
      <c r="C13" s="130">
        <v>0</v>
      </c>
      <c r="D13" s="129">
        <v>3.1</v>
      </c>
      <c r="E13" s="131">
        <v>0.10000000000000009</v>
      </c>
      <c r="F13" s="129">
        <v>210.9</v>
      </c>
      <c r="G13" s="130">
        <v>-65.900000000000006</v>
      </c>
      <c r="H13" s="129">
        <v>157.19999999999999</v>
      </c>
      <c r="I13" s="130">
        <v>-72.400000000000006</v>
      </c>
      <c r="J13" s="129">
        <v>37.4</v>
      </c>
      <c r="K13" s="130">
        <v>-3.2000000000000028</v>
      </c>
      <c r="L13" s="129">
        <v>4.0999999999999996</v>
      </c>
      <c r="M13" s="132">
        <v>-0.10000000000000053</v>
      </c>
      <c r="N13" s="73"/>
    </row>
    <row r="15" spans="1:36" x14ac:dyDescent="0.25">
      <c r="A15" s="280" t="s">
        <v>346</v>
      </c>
      <c r="B15" s="280"/>
      <c r="C15" s="280"/>
      <c r="D15" s="280"/>
      <c r="E15" s="280"/>
      <c r="F15" s="280"/>
      <c r="G15" s="280"/>
      <c r="H15" s="280"/>
      <c r="I15" s="280"/>
      <c r="J15" s="280"/>
      <c r="K15" s="280"/>
      <c r="L15" s="280"/>
      <c r="M15" s="280"/>
    </row>
    <row r="16" spans="1:36" ht="32.25" customHeight="1" x14ac:dyDescent="0.25">
      <c r="A16" s="268" t="s">
        <v>340</v>
      </c>
      <c r="B16" s="268"/>
      <c r="C16" s="268"/>
      <c r="D16" s="268"/>
      <c r="E16" s="268"/>
      <c r="F16" s="268"/>
      <c r="G16" s="268"/>
      <c r="H16" s="268"/>
      <c r="I16" s="268"/>
      <c r="J16" s="268"/>
      <c r="K16" s="268"/>
      <c r="L16" s="268"/>
      <c r="M16" s="268"/>
    </row>
    <row r="17" spans="1:13" x14ac:dyDescent="0.25">
      <c r="A17" s="94" t="s">
        <v>347</v>
      </c>
      <c r="B17" s="95"/>
      <c r="C17" s="95"/>
      <c r="D17" s="95"/>
      <c r="E17" s="95"/>
      <c r="F17" s="95"/>
      <c r="G17" s="95"/>
      <c r="H17" s="95"/>
      <c r="I17" s="95"/>
      <c r="J17" s="95"/>
      <c r="K17" s="95"/>
      <c r="L17" s="95"/>
      <c r="M17" s="95"/>
    </row>
    <row r="18" spans="1:13" x14ac:dyDescent="0.25">
      <c r="A18" s="94" t="s">
        <v>339</v>
      </c>
      <c r="B18" s="95"/>
      <c r="C18" s="95"/>
      <c r="D18" s="95"/>
      <c r="E18" s="95"/>
      <c r="F18" s="95"/>
      <c r="G18" s="95"/>
      <c r="H18" s="95"/>
      <c r="I18" s="95"/>
      <c r="J18" s="95"/>
      <c r="K18" s="95"/>
      <c r="L18" s="95"/>
      <c r="M18" s="95"/>
    </row>
    <row r="19" spans="1:13" x14ac:dyDescent="0.25">
      <c r="A19" s="94"/>
      <c r="B19" s="95"/>
      <c r="C19" s="95"/>
      <c r="D19" s="95"/>
      <c r="E19" s="95"/>
      <c r="F19" s="95"/>
      <c r="G19" s="95"/>
      <c r="H19" s="95"/>
      <c r="I19" s="95"/>
      <c r="J19" s="95"/>
      <c r="K19" s="95"/>
      <c r="L19" s="95"/>
      <c r="M19" s="95"/>
    </row>
    <row r="20" spans="1:13" ht="15.6" x14ac:dyDescent="0.25">
      <c r="A20" s="283" t="s">
        <v>543</v>
      </c>
      <c r="B20" s="283"/>
      <c r="C20" s="283"/>
      <c r="D20" s="283"/>
      <c r="E20" s="283"/>
      <c r="F20" s="283"/>
      <c r="G20" s="283"/>
      <c r="H20" s="283"/>
      <c r="I20" s="283"/>
      <c r="J20" s="283"/>
      <c r="K20" s="283"/>
      <c r="L20" s="283"/>
      <c r="M20" s="283"/>
    </row>
    <row r="21" spans="1:13" ht="15.6" x14ac:dyDescent="0.25">
      <c r="A21" s="282" t="s">
        <v>356</v>
      </c>
      <c r="B21" s="282"/>
      <c r="C21" s="282"/>
      <c r="D21" s="95"/>
      <c r="E21" s="95"/>
      <c r="F21" s="95"/>
      <c r="G21" s="95"/>
      <c r="H21" s="95"/>
      <c r="I21" s="95"/>
      <c r="J21" s="95"/>
      <c r="K21" s="95"/>
      <c r="L21" s="95"/>
      <c r="M21" s="95"/>
    </row>
    <row r="38" spans="1:32" x14ac:dyDescent="0.25">
      <c r="A38" s="280" t="s">
        <v>346</v>
      </c>
      <c r="B38" s="280"/>
      <c r="C38" s="280"/>
      <c r="D38" s="280"/>
      <c r="E38" s="280"/>
      <c r="F38" s="280"/>
      <c r="G38" s="280"/>
      <c r="H38" s="280"/>
      <c r="I38" s="280"/>
      <c r="J38" s="280"/>
      <c r="K38" s="280"/>
      <c r="L38" s="280"/>
      <c r="M38" s="280"/>
    </row>
    <row r="39" spans="1:32" ht="37.5" customHeight="1" x14ac:dyDescent="0.25">
      <c r="A39" s="268" t="s">
        <v>355</v>
      </c>
      <c r="B39" s="268"/>
      <c r="C39" s="268"/>
      <c r="D39" s="268"/>
      <c r="E39" s="268"/>
      <c r="F39" s="268"/>
      <c r="G39" s="268"/>
      <c r="H39" s="268"/>
      <c r="I39" s="268"/>
      <c r="J39" s="268"/>
      <c r="K39" s="268"/>
      <c r="L39" s="268"/>
      <c r="M39" s="268"/>
    </row>
    <row r="46" spans="1:32" s="80" customFormat="1" ht="14.4" x14ac:dyDescent="0.3">
      <c r="B46" s="81"/>
      <c r="C46" s="81"/>
      <c r="D46" s="81"/>
      <c r="E46" s="81"/>
      <c r="F46" s="81"/>
      <c r="G46" s="81"/>
      <c r="H46" s="81"/>
      <c r="I46" s="81"/>
      <c r="J46" s="81"/>
      <c r="K46" s="81"/>
      <c r="L46" s="81"/>
      <c r="M46" s="81"/>
      <c r="N46" s="81"/>
      <c r="T46" s="81"/>
      <c r="U46" s="81"/>
      <c r="V46" s="81"/>
      <c r="W46" s="81"/>
      <c r="X46" s="81"/>
      <c r="Y46" s="81"/>
      <c r="Z46" s="81"/>
      <c r="AA46" s="81"/>
      <c r="AB46" s="81"/>
      <c r="AC46" s="81"/>
      <c r="AD46" s="81"/>
      <c r="AE46" s="81"/>
      <c r="AF46" s="81"/>
    </row>
    <row r="47" spans="1:32" s="80" customFormat="1" ht="14.4" x14ac:dyDescent="0.3">
      <c r="B47" s="81"/>
      <c r="C47" s="81"/>
      <c r="D47" s="81"/>
      <c r="E47" s="81"/>
      <c r="F47" s="81"/>
      <c r="G47" s="81"/>
      <c r="H47" s="81"/>
      <c r="I47" s="81"/>
      <c r="J47" s="81"/>
      <c r="K47" s="81"/>
      <c r="L47" s="81"/>
      <c r="M47" s="81"/>
      <c r="N47" s="81"/>
      <c r="T47" s="81"/>
      <c r="U47" s="81"/>
      <c r="V47" s="81"/>
      <c r="W47" s="81"/>
      <c r="X47" s="81"/>
      <c r="Y47" s="81"/>
      <c r="Z47" s="81"/>
      <c r="AA47" s="81"/>
      <c r="AB47" s="81"/>
      <c r="AC47" s="81"/>
      <c r="AD47" s="81"/>
      <c r="AE47" s="81"/>
      <c r="AF47" s="81"/>
    </row>
    <row r="53" spans="1:32" s="80" customFormat="1" ht="14.4" hidden="1" x14ac:dyDescent="0.3">
      <c r="A53" s="80" t="s">
        <v>191</v>
      </c>
      <c r="B53" s="81" t="s">
        <v>465</v>
      </c>
      <c r="C53" s="81" t="s">
        <v>466</v>
      </c>
      <c r="D53" s="81" t="s">
        <v>467</v>
      </c>
      <c r="E53" s="81" t="s">
        <v>465</v>
      </c>
      <c r="F53" s="81" t="s">
        <v>465</v>
      </c>
      <c r="G53" s="81" t="s">
        <v>466</v>
      </c>
      <c r="H53" s="81" t="e">
        <v>#N/A</v>
      </c>
      <c r="I53" s="81" t="e">
        <v>#N/A</v>
      </c>
      <c r="J53" s="81" t="e">
        <v>#N/A</v>
      </c>
      <c r="K53" s="81" t="e">
        <v>#N/A</v>
      </c>
      <c r="L53" s="81" t="e">
        <v>#N/A</v>
      </c>
      <c r="M53" s="81" t="e">
        <v>#N/A</v>
      </c>
      <c r="N53" s="81" t="e">
        <v>#N/A</v>
      </c>
      <c r="S53" s="80" t="s">
        <v>191</v>
      </c>
      <c r="T53" s="81" t="s">
        <v>467</v>
      </c>
      <c r="U53" s="81" t="s">
        <v>464</v>
      </c>
      <c r="V53" s="81" t="s">
        <v>466</v>
      </c>
      <c r="W53" s="81" t="s">
        <v>465</v>
      </c>
      <c r="X53" s="81" t="s">
        <v>466</v>
      </c>
      <c r="Y53" s="81" t="s">
        <v>464</v>
      </c>
      <c r="Z53" s="81" t="e">
        <v>#N/A</v>
      </c>
      <c r="AA53" s="81" t="e">
        <v>#N/A</v>
      </c>
      <c r="AB53" s="81" t="e">
        <v>#N/A</v>
      </c>
      <c r="AC53" s="81" t="e">
        <v>#N/A</v>
      </c>
      <c r="AD53" s="81" t="e">
        <v>#N/A</v>
      </c>
      <c r="AE53" s="81" t="e">
        <v>#N/A</v>
      </c>
      <c r="AF53" s="81" t="e">
        <v>#N/A</v>
      </c>
    </row>
    <row r="54" spans="1:32" s="80" customFormat="1" ht="14.4" hidden="1" x14ac:dyDescent="0.3">
      <c r="A54" s="80" t="s">
        <v>192</v>
      </c>
      <c r="B54" s="81" t="s">
        <v>466</v>
      </c>
      <c r="C54" s="81" t="s">
        <v>468</v>
      </c>
      <c r="D54" s="81" t="s">
        <v>464</v>
      </c>
      <c r="E54" s="81" t="s">
        <v>464</v>
      </c>
      <c r="F54" s="81" t="s">
        <v>464</v>
      </c>
      <c r="G54" s="81" t="s">
        <v>465</v>
      </c>
      <c r="H54" s="81" t="e">
        <v>#N/A</v>
      </c>
      <c r="I54" s="81" t="e">
        <v>#N/A</v>
      </c>
      <c r="J54" s="81" t="e">
        <v>#N/A</v>
      </c>
      <c r="K54" s="81" t="e">
        <v>#N/A</v>
      </c>
      <c r="L54" s="81" t="e">
        <v>#N/A</v>
      </c>
      <c r="M54" s="81" t="e">
        <v>#N/A</v>
      </c>
      <c r="N54" s="81" t="e">
        <v>#N/A</v>
      </c>
      <c r="S54" s="80" t="s">
        <v>192</v>
      </c>
      <c r="T54" s="81" t="s">
        <v>466</v>
      </c>
      <c r="U54" s="81" t="s">
        <v>468</v>
      </c>
      <c r="V54" s="81" t="s">
        <v>465</v>
      </c>
      <c r="W54" s="81" t="s">
        <v>464</v>
      </c>
      <c r="X54" s="81" t="s">
        <v>464</v>
      </c>
      <c r="Y54" s="81" t="s">
        <v>465</v>
      </c>
      <c r="Z54" s="81" t="e">
        <v>#N/A</v>
      </c>
      <c r="AA54" s="81" t="e">
        <v>#N/A</v>
      </c>
      <c r="AB54" s="81" t="e">
        <v>#N/A</v>
      </c>
      <c r="AC54" s="81" t="e">
        <v>#N/A</v>
      </c>
      <c r="AD54" s="81" t="e">
        <v>#N/A</v>
      </c>
      <c r="AE54" s="81" t="e">
        <v>#N/A</v>
      </c>
      <c r="AF54" s="81" t="e">
        <v>#N/A</v>
      </c>
    </row>
  </sheetData>
  <mergeCells count="20">
    <mergeCell ref="A20:M20"/>
    <mergeCell ref="A21:C21"/>
    <mergeCell ref="A38:M38"/>
    <mergeCell ref="A39:M39"/>
    <mergeCell ref="F4:G4"/>
    <mergeCell ref="H4:I4"/>
    <mergeCell ref="J4:K4"/>
    <mergeCell ref="L4:M4"/>
    <mergeCell ref="A15:M15"/>
    <mergeCell ref="A16:M16"/>
    <mergeCell ref="A1:M1"/>
    <mergeCell ref="A3:A5"/>
    <mergeCell ref="B3:C3"/>
    <mergeCell ref="D3:E3"/>
    <mergeCell ref="F3:G3"/>
    <mergeCell ref="H3:I3"/>
    <mergeCell ref="J3:K3"/>
    <mergeCell ref="L3:M3"/>
    <mergeCell ref="B4:C4"/>
    <mergeCell ref="D4:E4"/>
  </mergeCells>
  <conditionalFormatting sqref="E6:E13">
    <cfRule type="dataBar" priority="297">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3">
    <cfRule type="dataBar" priority="299">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3">
    <cfRule type="dataBar" priority="301">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3">
    <cfRule type="dataBar" priority="303">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3">
    <cfRule type="dataBar" priority="305">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3">
    <cfRule type="dataBar" priority="307">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F7 H8 F10 D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4"/>
  <sheetViews>
    <sheetView zoomScale="102" zoomScaleNormal="102" workbookViewId="0">
      <selection sqref="A1:F1"/>
    </sheetView>
  </sheetViews>
  <sheetFormatPr defaultColWidth="8.6640625" defaultRowHeight="13.8" x14ac:dyDescent="0.25"/>
  <cols>
    <col min="1" max="1" width="28.44140625" style="71" bestFit="1" customWidth="1"/>
    <col min="2" max="2" width="5.6640625" style="72" bestFit="1" customWidth="1"/>
    <col min="3" max="3" width="13.5546875" style="72" customWidth="1"/>
    <col min="4" max="4" width="5.5546875" style="72" bestFit="1" customWidth="1"/>
    <col min="5" max="5" width="13.5546875" style="72" customWidth="1"/>
    <col min="6" max="6" width="21.109375" style="72" customWidth="1"/>
    <col min="7" max="14" width="6" style="72" bestFit="1" customWidth="1"/>
    <col min="15" max="18" width="8.6640625" style="72"/>
    <col min="19" max="19" width="28.44140625" style="72" bestFit="1" customWidth="1"/>
    <col min="20" max="21" width="3.6640625" style="72" bestFit="1" customWidth="1"/>
    <col min="22" max="22" width="4.33203125" style="72" bestFit="1" customWidth="1"/>
    <col min="23" max="32" width="6" style="72" bestFit="1" customWidth="1"/>
    <col min="33" max="49" width="8.6640625" style="72"/>
    <col min="50" max="16384" width="8.6640625" style="71"/>
  </cols>
  <sheetData>
    <row r="1" spans="1:49" ht="42" customHeight="1" x14ac:dyDescent="0.25">
      <c r="A1" s="269" t="s">
        <v>544</v>
      </c>
      <c r="B1" s="269"/>
      <c r="C1" s="269"/>
      <c r="D1" s="269"/>
      <c r="E1" s="269"/>
      <c r="F1" s="269"/>
    </row>
    <row r="3" spans="1:49" x14ac:dyDescent="0.25">
      <c r="A3" s="270" t="s">
        <v>416</v>
      </c>
      <c r="B3" s="273" t="s">
        <v>226</v>
      </c>
      <c r="C3" s="274"/>
      <c r="D3" s="273" t="s">
        <v>227</v>
      </c>
      <c r="E3" s="274"/>
      <c r="F3" s="155" t="s">
        <v>228</v>
      </c>
      <c r="G3" s="73"/>
      <c r="AW3" s="71"/>
    </row>
    <row r="4" spans="1:49" ht="51" customHeight="1" x14ac:dyDescent="0.25">
      <c r="A4" s="271"/>
      <c r="B4" s="278" t="s">
        <v>290</v>
      </c>
      <c r="C4" s="286"/>
      <c r="D4" s="278" t="s">
        <v>291</v>
      </c>
      <c r="E4" s="286"/>
      <c r="F4" s="156" t="s">
        <v>375</v>
      </c>
      <c r="G4" s="73"/>
      <c r="AW4" s="71"/>
    </row>
    <row r="5" spans="1:49" x14ac:dyDescent="0.25">
      <c r="A5" s="272"/>
      <c r="B5" s="121">
        <v>2021</v>
      </c>
      <c r="C5" s="122" t="s">
        <v>254</v>
      </c>
      <c r="D5" s="123">
        <v>2021</v>
      </c>
      <c r="E5" s="122" t="s">
        <v>254</v>
      </c>
      <c r="F5" s="123">
        <v>2021</v>
      </c>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W5" s="71"/>
    </row>
    <row r="6" spans="1:49" ht="14.4" x14ac:dyDescent="0.3">
      <c r="A6" s="74" t="s">
        <v>447</v>
      </c>
      <c r="B6" s="79">
        <v>1.27</v>
      </c>
      <c r="C6" s="75">
        <v>0.52</v>
      </c>
      <c r="D6" s="79">
        <v>14.9</v>
      </c>
      <c r="E6" s="75">
        <v>0.20000000000000107</v>
      </c>
      <c r="F6" s="79">
        <v>0.4</v>
      </c>
      <c r="G6" s="73"/>
      <c r="AW6" s="71"/>
    </row>
    <row r="7" spans="1:49" ht="14.4" x14ac:dyDescent="0.3">
      <c r="A7" s="74" t="s">
        <v>448</v>
      </c>
      <c r="B7" s="79">
        <v>0.05</v>
      </c>
      <c r="C7" s="75">
        <v>0</v>
      </c>
      <c r="D7" s="79">
        <v>6.9</v>
      </c>
      <c r="E7" s="75">
        <v>0.5</v>
      </c>
      <c r="F7" s="79" t="s">
        <v>462</v>
      </c>
      <c r="G7" s="73"/>
      <c r="AW7" s="71"/>
    </row>
    <row r="8" spans="1:49" ht="14.4" x14ac:dyDescent="0.3">
      <c r="A8" s="74" t="s">
        <v>449</v>
      </c>
      <c r="B8" s="79">
        <v>11.52</v>
      </c>
      <c r="C8" s="75">
        <v>-10.420000000000002</v>
      </c>
      <c r="D8" s="79">
        <v>6.1</v>
      </c>
      <c r="E8" s="75">
        <v>0.39999999999999947</v>
      </c>
      <c r="F8" s="79">
        <v>1.1000000000000001</v>
      </c>
      <c r="G8" s="73"/>
      <c r="AW8" s="71"/>
    </row>
    <row r="9" spans="1:49" ht="14.4" x14ac:dyDescent="0.3">
      <c r="A9" s="74" t="s">
        <v>450</v>
      </c>
      <c r="B9" s="79">
        <v>0.49</v>
      </c>
      <c r="C9" s="75">
        <v>9.9999999999999978E-2</v>
      </c>
      <c r="D9" s="79">
        <v>5.2</v>
      </c>
      <c r="E9" s="75">
        <v>-0.20000000000000018</v>
      </c>
      <c r="F9" s="79">
        <v>0.1</v>
      </c>
      <c r="G9" s="73"/>
      <c r="AW9" s="71"/>
    </row>
    <row r="10" spans="1:49" ht="14.4" x14ac:dyDescent="0.3">
      <c r="A10" s="74" t="s">
        <v>451</v>
      </c>
      <c r="B10" s="79">
        <v>0.88</v>
      </c>
      <c r="C10" s="75">
        <v>0.16000000000000003</v>
      </c>
      <c r="D10" s="79">
        <v>4.4000000000000004</v>
      </c>
      <c r="E10" s="75">
        <v>-9.9999999999999645E-2</v>
      </c>
      <c r="F10" s="79">
        <v>0.2</v>
      </c>
      <c r="G10" s="73"/>
      <c r="AW10" s="71"/>
    </row>
    <row r="11" spans="1:49" ht="14.4" x14ac:dyDescent="0.3">
      <c r="A11" s="124" t="s">
        <v>452</v>
      </c>
      <c r="B11" s="125">
        <v>4.09</v>
      </c>
      <c r="C11" s="126">
        <v>-3.1100000000000003</v>
      </c>
      <c r="D11" s="125">
        <v>7.6</v>
      </c>
      <c r="E11" s="126">
        <v>0.19999999999999929</v>
      </c>
      <c r="F11" s="125" t="s">
        <v>483</v>
      </c>
      <c r="G11" s="73"/>
      <c r="AW11" s="71"/>
    </row>
    <row r="12" spans="1:49" ht="14.4" x14ac:dyDescent="0.3">
      <c r="A12" s="124" t="s">
        <v>441</v>
      </c>
      <c r="B12" s="125">
        <v>2.85</v>
      </c>
      <c r="C12" s="126">
        <v>-1.0699999999999998</v>
      </c>
      <c r="D12" s="125">
        <v>15.9</v>
      </c>
      <c r="E12" s="126">
        <v>0.20000000000000107</v>
      </c>
      <c r="F12" s="125">
        <v>1.4</v>
      </c>
      <c r="G12" s="73"/>
      <c r="AW12" s="71"/>
    </row>
    <row r="13" spans="1:49" ht="14.4" x14ac:dyDescent="0.3">
      <c r="A13" s="128" t="s">
        <v>8</v>
      </c>
      <c r="B13" s="129">
        <v>1.42</v>
      </c>
      <c r="C13" s="130">
        <v>-0.20000000000000018</v>
      </c>
      <c r="D13" s="129">
        <v>8.4</v>
      </c>
      <c r="E13" s="131">
        <v>0.30000000000000071</v>
      </c>
      <c r="F13" s="129">
        <v>1.7</v>
      </c>
      <c r="G13" s="73"/>
      <c r="AW13" s="71"/>
    </row>
    <row r="14" spans="1:49" ht="3.6" customHeight="1" x14ac:dyDescent="0.25"/>
    <row r="15" spans="1:49" x14ac:dyDescent="0.25">
      <c r="A15" s="280" t="s">
        <v>331</v>
      </c>
      <c r="B15" s="280"/>
      <c r="C15" s="280"/>
      <c r="D15" s="280"/>
      <c r="E15" s="280"/>
      <c r="F15" s="280"/>
    </row>
    <row r="16" spans="1:49" ht="36" customHeight="1" x14ac:dyDescent="0.25">
      <c r="A16" s="268" t="s">
        <v>340</v>
      </c>
      <c r="B16" s="268"/>
      <c r="C16" s="268"/>
      <c r="D16" s="268"/>
      <c r="E16" s="268"/>
      <c r="F16" s="268"/>
    </row>
    <row r="17" spans="1:13" x14ac:dyDescent="0.25">
      <c r="A17" s="94" t="s">
        <v>341</v>
      </c>
    </row>
    <row r="18" spans="1:13" x14ac:dyDescent="0.25">
      <c r="A18" s="94" t="s">
        <v>342</v>
      </c>
    </row>
    <row r="19" spans="1:13" x14ac:dyDescent="0.25">
      <c r="A19" s="94"/>
    </row>
    <row r="20" spans="1:13" ht="28.5" customHeight="1" x14ac:dyDescent="0.25">
      <c r="A20" s="257" t="s">
        <v>545</v>
      </c>
      <c r="B20" s="257"/>
      <c r="C20" s="257"/>
      <c r="D20" s="257"/>
      <c r="E20" s="257"/>
      <c r="F20" s="257"/>
      <c r="G20" s="257"/>
      <c r="H20" s="257"/>
      <c r="I20" s="257"/>
      <c r="J20" s="257"/>
      <c r="K20" s="257"/>
      <c r="L20" s="257"/>
      <c r="M20" s="257"/>
    </row>
    <row r="21" spans="1:13" ht="15.6" x14ac:dyDescent="0.25">
      <c r="A21" s="292" t="s">
        <v>356</v>
      </c>
      <c r="B21" s="292"/>
    </row>
    <row r="37" spans="1:32" x14ac:dyDescent="0.25">
      <c r="A37" s="280" t="s">
        <v>346</v>
      </c>
      <c r="B37" s="280"/>
      <c r="C37" s="280"/>
      <c r="D37" s="280"/>
      <c r="E37" s="280"/>
      <c r="F37" s="280"/>
      <c r="G37" s="280"/>
      <c r="H37" s="280"/>
      <c r="I37" s="280"/>
      <c r="J37" s="280"/>
      <c r="K37" s="280"/>
      <c r="L37" s="280"/>
      <c r="M37" s="280"/>
    </row>
    <row r="38" spans="1:32" ht="33.75" customHeight="1" x14ac:dyDescent="0.25">
      <c r="A38" s="268" t="s">
        <v>355</v>
      </c>
      <c r="B38" s="268"/>
      <c r="C38" s="268"/>
      <c r="D38" s="268"/>
      <c r="E38" s="268"/>
      <c r="F38" s="268"/>
      <c r="G38" s="268"/>
      <c r="H38" s="268"/>
      <c r="I38" s="268"/>
      <c r="J38" s="268"/>
      <c r="K38" s="268"/>
      <c r="L38" s="268"/>
      <c r="M38" s="268"/>
    </row>
    <row r="46" spans="1:32" s="80" customFormat="1" ht="14.4" x14ac:dyDescent="0.3">
      <c r="B46" s="81"/>
      <c r="C46" s="81"/>
      <c r="D46" s="81"/>
      <c r="E46" s="81"/>
      <c r="F46" s="81"/>
      <c r="G46" s="81"/>
      <c r="H46" s="81"/>
      <c r="I46" s="81"/>
      <c r="J46" s="81"/>
      <c r="K46" s="81"/>
      <c r="L46" s="81"/>
      <c r="M46" s="81"/>
      <c r="N46" s="81"/>
      <c r="T46" s="81"/>
      <c r="U46" s="81"/>
      <c r="V46" s="81"/>
      <c r="W46" s="81"/>
      <c r="X46" s="81"/>
      <c r="Y46" s="81"/>
      <c r="Z46" s="81"/>
      <c r="AA46" s="81"/>
      <c r="AB46" s="81"/>
      <c r="AC46" s="81"/>
      <c r="AD46" s="81"/>
      <c r="AE46" s="81"/>
      <c r="AF46" s="81"/>
    </row>
    <row r="47" spans="1:32" s="80" customFormat="1" ht="14.4" x14ac:dyDescent="0.3">
      <c r="B47" s="81"/>
      <c r="C47" s="81"/>
      <c r="D47" s="81"/>
      <c r="E47" s="81"/>
      <c r="F47" s="81"/>
      <c r="G47" s="81"/>
      <c r="H47" s="81"/>
      <c r="I47" s="81"/>
      <c r="J47" s="81"/>
      <c r="K47" s="81"/>
      <c r="L47" s="81"/>
      <c r="M47" s="81"/>
      <c r="N47" s="81"/>
      <c r="T47" s="81"/>
      <c r="U47" s="81"/>
      <c r="V47" s="81"/>
      <c r="W47" s="81"/>
      <c r="X47" s="81"/>
      <c r="Y47" s="81"/>
      <c r="Z47" s="81"/>
      <c r="AA47" s="81"/>
      <c r="AB47" s="81"/>
      <c r="AC47" s="81"/>
      <c r="AD47" s="81"/>
      <c r="AE47" s="81"/>
      <c r="AF47" s="81"/>
    </row>
    <row r="53" spans="1:32" s="80" customFormat="1" ht="14.4" hidden="1" x14ac:dyDescent="0.3">
      <c r="A53" s="80" t="s">
        <v>191</v>
      </c>
      <c r="B53" s="81" t="s">
        <v>464</v>
      </c>
      <c r="C53" s="81" t="s">
        <v>466</v>
      </c>
      <c r="D53" s="81" t="s">
        <v>464</v>
      </c>
      <c r="E53" s="81" t="e">
        <v>#N/A</v>
      </c>
      <c r="F53" s="81" t="e">
        <v>#N/A</v>
      </c>
      <c r="G53" s="81" t="e">
        <v>#N/A</v>
      </c>
      <c r="H53" s="81" t="e">
        <v>#N/A</v>
      </c>
      <c r="I53" s="81" t="e">
        <v>#N/A</v>
      </c>
      <c r="J53" s="81" t="e">
        <v>#N/A</v>
      </c>
      <c r="K53" s="81" t="e">
        <v>#N/A</v>
      </c>
      <c r="L53" s="81" t="e">
        <v>#N/A</v>
      </c>
      <c r="M53" s="81" t="e">
        <v>#N/A</v>
      </c>
      <c r="N53" s="81" t="e">
        <v>#N/A</v>
      </c>
      <c r="S53" s="80" t="s">
        <v>191</v>
      </c>
      <c r="T53" s="81" t="s">
        <v>464</v>
      </c>
      <c r="U53" s="81" t="s">
        <v>466</v>
      </c>
      <c r="V53" s="81" t="s">
        <v>464</v>
      </c>
      <c r="W53" s="81" t="e">
        <v>#N/A</v>
      </c>
      <c r="X53" s="81" t="e">
        <v>#N/A</v>
      </c>
      <c r="Y53" s="81" t="e">
        <v>#N/A</v>
      </c>
      <c r="Z53" s="81" t="e">
        <v>#N/A</v>
      </c>
      <c r="AA53" s="81" t="e">
        <v>#N/A</v>
      </c>
      <c r="AB53" s="81" t="e">
        <v>#N/A</v>
      </c>
      <c r="AC53" s="81" t="e">
        <v>#N/A</v>
      </c>
      <c r="AD53" s="81" t="e">
        <v>#N/A</v>
      </c>
      <c r="AE53" s="81" t="e">
        <v>#N/A</v>
      </c>
      <c r="AF53" s="81" t="e">
        <v>#N/A</v>
      </c>
    </row>
    <row r="54" spans="1:32" s="80" customFormat="1" ht="14.4" hidden="1" x14ac:dyDescent="0.3">
      <c r="A54" s="80" t="s">
        <v>192</v>
      </c>
      <c r="B54" s="81" t="s">
        <v>465</v>
      </c>
      <c r="C54" s="81" t="s">
        <v>467</v>
      </c>
      <c r="D54" s="81" t="s">
        <v>465</v>
      </c>
      <c r="E54" s="81" t="e">
        <v>#N/A</v>
      </c>
      <c r="F54" s="81" t="e">
        <v>#N/A</v>
      </c>
      <c r="G54" s="81" t="e">
        <v>#N/A</v>
      </c>
      <c r="H54" s="81" t="e">
        <v>#N/A</v>
      </c>
      <c r="I54" s="81" t="e">
        <v>#N/A</v>
      </c>
      <c r="J54" s="81" t="e">
        <v>#N/A</v>
      </c>
      <c r="K54" s="81" t="e">
        <v>#N/A</v>
      </c>
      <c r="L54" s="81" t="e">
        <v>#N/A</v>
      </c>
      <c r="M54" s="81" t="e">
        <v>#N/A</v>
      </c>
      <c r="N54" s="81" t="e">
        <v>#N/A</v>
      </c>
      <c r="S54" s="80" t="s">
        <v>192</v>
      </c>
      <c r="T54" s="81" t="s">
        <v>465</v>
      </c>
      <c r="U54" s="81" t="s">
        <v>467</v>
      </c>
      <c r="V54" s="81" t="s">
        <v>465</v>
      </c>
      <c r="W54" s="81" t="e">
        <v>#N/A</v>
      </c>
      <c r="X54" s="81" t="e">
        <v>#N/A</v>
      </c>
      <c r="Y54" s="81" t="e">
        <v>#N/A</v>
      </c>
      <c r="Z54" s="81" t="e">
        <v>#N/A</v>
      </c>
      <c r="AA54" s="81" t="e">
        <v>#N/A</v>
      </c>
      <c r="AB54" s="81" t="e">
        <v>#N/A</v>
      </c>
      <c r="AC54" s="81" t="e">
        <v>#N/A</v>
      </c>
      <c r="AD54" s="81" t="e">
        <v>#N/A</v>
      </c>
      <c r="AE54" s="81" t="e">
        <v>#N/A</v>
      </c>
      <c r="AF54" s="81" t="e">
        <v>#N/A</v>
      </c>
    </row>
  </sheetData>
  <mergeCells count="12">
    <mergeCell ref="A38:M38"/>
    <mergeCell ref="A1:F1"/>
    <mergeCell ref="A3:A5"/>
    <mergeCell ref="B3:C3"/>
    <mergeCell ref="D3:E3"/>
    <mergeCell ref="B4:C4"/>
    <mergeCell ref="D4:E4"/>
    <mergeCell ref="A15:F15"/>
    <mergeCell ref="A16:F16"/>
    <mergeCell ref="A20:M20"/>
    <mergeCell ref="A21:B21"/>
    <mergeCell ref="A37:M37"/>
  </mergeCells>
  <conditionalFormatting sqref="C6:C13">
    <cfRule type="dataBar" priority="308">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3">
    <cfRule type="dataBar" priority="310">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F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7"/>
  <sheetViews>
    <sheetView zoomScale="94" zoomScaleNormal="94" workbookViewId="0">
      <selection sqref="A1:Y1"/>
    </sheetView>
  </sheetViews>
  <sheetFormatPr defaultColWidth="9.109375" defaultRowHeight="13.8" x14ac:dyDescent="0.25"/>
  <cols>
    <col min="1" max="1" width="28.44140625" style="71" bestFit="1" customWidth="1"/>
    <col min="2" max="2" width="5.5546875" style="72" bestFit="1" customWidth="1"/>
    <col min="3" max="3" width="10.6640625" style="72" bestFit="1" customWidth="1"/>
    <col min="4" max="4" width="5.5546875" style="72" bestFit="1" customWidth="1"/>
    <col min="5" max="5" width="10.6640625" style="72" bestFit="1" customWidth="1"/>
    <col min="6" max="6" width="5.6640625" style="72" bestFit="1" customWidth="1"/>
    <col min="7" max="7" width="10.6640625" style="72" bestFit="1" customWidth="1"/>
    <col min="8" max="8" width="6" style="72" bestFit="1" customWidth="1"/>
    <col min="9" max="9" width="10.6640625" style="72" bestFit="1" customWidth="1"/>
    <col min="10" max="11" width="7.33203125" style="72" customWidth="1"/>
    <col min="12" max="13" width="8.109375" style="72" bestFit="1" customWidth="1"/>
    <col min="14" max="14" width="6" style="72" bestFit="1" customWidth="1"/>
    <col min="15" max="15" width="11" style="72" bestFit="1" customWidth="1"/>
    <col min="16" max="16" width="19.33203125" style="72" customWidth="1"/>
    <col min="17" max="17" width="3.6640625" style="72" hidden="1" customWidth="1"/>
    <col min="18" max="18" width="6" style="72" bestFit="1" customWidth="1"/>
    <col min="19" max="19" width="10.6640625" style="72" bestFit="1" customWidth="1"/>
    <col min="20" max="20" width="5.5546875" style="72" bestFit="1" customWidth="1"/>
    <col min="21" max="21" width="10.6640625" style="72" bestFit="1" customWidth="1"/>
    <col min="22" max="22" width="6" style="72" bestFit="1" customWidth="1"/>
    <col min="23" max="23" width="10.6640625" style="72" bestFit="1" customWidth="1"/>
    <col min="24" max="24" width="8" style="72" bestFit="1" customWidth="1"/>
    <col min="25" max="25" width="10.6640625" style="72" bestFit="1" customWidth="1"/>
    <col min="26" max="26" width="3.6640625" style="72" bestFit="1" customWidth="1"/>
    <col min="27" max="28" width="4.44140625" style="72" bestFit="1" customWidth="1"/>
    <col min="29" max="29" width="3.6640625" style="72" bestFit="1" customWidth="1"/>
    <col min="30" max="30" width="3" style="72" bestFit="1" customWidth="1"/>
    <col min="31" max="31" width="3.88671875" style="72" bestFit="1" customWidth="1"/>
    <col min="32" max="33" width="3" style="72" bestFit="1" customWidth="1"/>
    <col min="34" max="35" width="4.33203125" style="72" bestFit="1" customWidth="1"/>
    <col min="36" max="37" width="8.109375" style="72" bestFit="1" customWidth="1"/>
    <col min="38" max="39" width="3.88671875" style="72" bestFit="1" customWidth="1"/>
    <col min="40" max="41" width="8.109375" style="72" bestFit="1" customWidth="1"/>
    <col min="42" max="43" width="3.88671875" style="72" bestFit="1" customWidth="1"/>
    <col min="44" max="45" width="8.109375" style="72" bestFit="1" customWidth="1"/>
    <col min="46" max="47" width="4.88671875" style="72" bestFit="1" customWidth="1"/>
    <col min="48" max="49" width="8.109375" style="72" bestFit="1" customWidth="1"/>
    <col min="50" max="16384" width="9.109375" style="71"/>
  </cols>
  <sheetData>
    <row r="1" spans="1:49" ht="15.6" x14ac:dyDescent="0.25">
      <c r="A1" s="291" t="s">
        <v>546</v>
      </c>
      <c r="B1" s="291"/>
      <c r="C1" s="291"/>
      <c r="D1" s="291"/>
      <c r="E1" s="291"/>
      <c r="F1" s="291"/>
      <c r="G1" s="291"/>
      <c r="H1" s="291"/>
      <c r="I1" s="291"/>
      <c r="J1" s="291"/>
      <c r="K1" s="291"/>
      <c r="L1" s="291"/>
      <c r="M1" s="291"/>
      <c r="N1" s="291"/>
      <c r="O1" s="291"/>
      <c r="P1" s="291"/>
      <c r="Q1" s="291"/>
      <c r="R1" s="291"/>
      <c r="S1" s="291"/>
      <c r="T1" s="291"/>
      <c r="U1" s="291"/>
      <c r="V1" s="291"/>
      <c r="W1" s="291"/>
      <c r="X1" s="291"/>
      <c r="Y1" s="291"/>
    </row>
    <row r="2" spans="1:49" x14ac:dyDescent="0.25">
      <c r="AL2" s="71"/>
      <c r="AM2" s="71"/>
      <c r="AN2" s="71"/>
      <c r="AO2" s="71"/>
      <c r="AP2" s="71"/>
      <c r="AQ2" s="71"/>
      <c r="AR2" s="71"/>
      <c r="AS2" s="71"/>
      <c r="AT2" s="71"/>
      <c r="AU2" s="71"/>
      <c r="AV2" s="71"/>
      <c r="AW2" s="71"/>
    </row>
    <row r="3" spans="1:49" ht="16.5" customHeight="1" x14ac:dyDescent="0.25">
      <c r="A3" s="270" t="s">
        <v>257</v>
      </c>
      <c r="B3" s="273" t="s">
        <v>239</v>
      </c>
      <c r="C3" s="274"/>
      <c r="D3" s="273" t="s">
        <v>240</v>
      </c>
      <c r="E3" s="274"/>
      <c r="F3" s="273" t="s">
        <v>229</v>
      </c>
      <c r="G3" s="274"/>
      <c r="H3" s="273" t="s">
        <v>230</v>
      </c>
      <c r="I3" s="274"/>
      <c r="J3" s="273" t="s">
        <v>231</v>
      </c>
      <c r="K3" s="274"/>
      <c r="L3" s="273" t="s">
        <v>232</v>
      </c>
      <c r="M3" s="274"/>
      <c r="N3" s="273" t="s">
        <v>233</v>
      </c>
      <c r="O3" s="274"/>
      <c r="P3" s="273" t="s">
        <v>234</v>
      </c>
      <c r="Q3" s="274"/>
      <c r="R3" s="284" t="s">
        <v>235</v>
      </c>
      <c r="S3" s="274"/>
      <c r="T3" s="273" t="s">
        <v>236</v>
      </c>
      <c r="U3" s="274"/>
      <c r="V3" s="273" t="s">
        <v>237</v>
      </c>
      <c r="W3" s="274"/>
      <c r="X3" s="284" t="s">
        <v>238</v>
      </c>
      <c r="Y3" s="274"/>
      <c r="AK3" s="71"/>
      <c r="AL3" s="71"/>
      <c r="AM3" s="71"/>
      <c r="AN3" s="71"/>
      <c r="AO3" s="71"/>
      <c r="AP3" s="71"/>
      <c r="AQ3" s="71"/>
      <c r="AR3" s="71"/>
      <c r="AS3" s="71"/>
      <c r="AT3" s="71"/>
      <c r="AU3" s="71"/>
      <c r="AV3" s="71"/>
      <c r="AW3" s="71"/>
    </row>
    <row r="4" spans="1:49" ht="51" customHeight="1" x14ac:dyDescent="0.25">
      <c r="A4" s="271"/>
      <c r="B4" s="276" t="s">
        <v>295</v>
      </c>
      <c r="C4" s="277"/>
      <c r="D4" s="276" t="s">
        <v>296</v>
      </c>
      <c r="E4" s="277"/>
      <c r="F4" s="276" t="s">
        <v>297</v>
      </c>
      <c r="G4" s="277"/>
      <c r="H4" s="276" t="s">
        <v>298</v>
      </c>
      <c r="I4" s="277"/>
      <c r="J4" s="278" t="s">
        <v>299</v>
      </c>
      <c r="K4" s="286"/>
      <c r="L4" s="278" t="s">
        <v>300</v>
      </c>
      <c r="M4" s="276"/>
      <c r="N4" s="278" t="s">
        <v>301</v>
      </c>
      <c r="O4" s="277"/>
      <c r="P4" s="293" t="s">
        <v>302</v>
      </c>
      <c r="Q4" s="294"/>
      <c r="R4" s="278" t="s">
        <v>303</v>
      </c>
      <c r="S4" s="277"/>
      <c r="T4" s="276" t="s">
        <v>304</v>
      </c>
      <c r="U4" s="277"/>
      <c r="V4" s="276" t="s">
        <v>305</v>
      </c>
      <c r="W4" s="277"/>
      <c r="X4" s="278" t="s">
        <v>306</v>
      </c>
      <c r="Y4" s="279"/>
      <c r="AK4" s="71"/>
      <c r="AL4" s="71"/>
      <c r="AM4" s="71"/>
      <c r="AN4" s="71"/>
      <c r="AO4" s="71"/>
      <c r="AP4" s="71"/>
      <c r="AQ4" s="71"/>
      <c r="AR4" s="71"/>
      <c r="AS4" s="71"/>
      <c r="AT4" s="71"/>
      <c r="AU4" s="71"/>
      <c r="AV4" s="71"/>
      <c r="AW4" s="71"/>
    </row>
    <row r="5" spans="1:49" x14ac:dyDescent="0.25">
      <c r="A5" s="272"/>
      <c r="B5" s="121">
        <v>2021</v>
      </c>
      <c r="C5" s="122" t="s">
        <v>254</v>
      </c>
      <c r="D5" s="123">
        <v>2021</v>
      </c>
      <c r="E5" s="122" t="s">
        <v>254</v>
      </c>
      <c r="F5" s="123">
        <v>2021</v>
      </c>
      <c r="G5" s="122" t="s">
        <v>254</v>
      </c>
      <c r="H5" s="123">
        <v>2021</v>
      </c>
      <c r="I5" s="122" t="s">
        <v>254</v>
      </c>
      <c r="J5" s="295">
        <v>2020</v>
      </c>
      <c r="K5" s="296" t="s">
        <v>292</v>
      </c>
      <c r="L5" s="295">
        <v>2020</v>
      </c>
      <c r="M5" s="296" t="s">
        <v>292</v>
      </c>
      <c r="N5" s="121">
        <v>2020</v>
      </c>
      <c r="O5" s="122" t="s">
        <v>293</v>
      </c>
      <c r="P5" s="295">
        <v>2022</v>
      </c>
      <c r="Q5" s="296" t="s">
        <v>277</v>
      </c>
      <c r="R5" s="160">
        <v>2021</v>
      </c>
      <c r="S5" s="122" t="s">
        <v>254</v>
      </c>
      <c r="T5" s="123">
        <v>2021</v>
      </c>
      <c r="U5" s="122" t="s">
        <v>254</v>
      </c>
      <c r="V5" s="123">
        <v>2021</v>
      </c>
      <c r="W5" s="122" t="s">
        <v>254</v>
      </c>
      <c r="X5" s="121">
        <v>2021</v>
      </c>
      <c r="Y5" s="123" t="s">
        <v>254</v>
      </c>
      <c r="Z5" s="73"/>
      <c r="AA5" s="73"/>
      <c r="AK5" s="71"/>
      <c r="AL5" s="71"/>
      <c r="AM5" s="71"/>
      <c r="AN5" s="71"/>
      <c r="AO5" s="71"/>
      <c r="AP5" s="71"/>
      <c r="AQ5" s="71"/>
      <c r="AR5" s="71"/>
      <c r="AS5" s="71"/>
      <c r="AT5" s="71"/>
      <c r="AU5" s="71"/>
      <c r="AV5" s="71"/>
      <c r="AW5" s="71"/>
    </row>
    <row r="6" spans="1:49" ht="14.4" x14ac:dyDescent="0.3">
      <c r="A6" s="74" t="s">
        <v>447</v>
      </c>
      <c r="B6" s="79">
        <v>17</v>
      </c>
      <c r="C6" s="75">
        <v>0</v>
      </c>
      <c r="D6" s="79">
        <v>9</v>
      </c>
      <c r="E6" s="75">
        <v>-2</v>
      </c>
      <c r="F6" s="79" t="s">
        <v>443</v>
      </c>
      <c r="G6" s="75">
        <v>0</v>
      </c>
      <c r="H6" s="79" t="s">
        <v>471</v>
      </c>
      <c r="I6" s="75">
        <v>8</v>
      </c>
      <c r="J6" s="119" t="s">
        <v>484</v>
      </c>
      <c r="K6" s="120" t="s">
        <v>262</v>
      </c>
      <c r="L6" s="119" t="s">
        <v>483</v>
      </c>
      <c r="M6" s="120" t="s">
        <v>262</v>
      </c>
      <c r="N6" s="79">
        <v>50.8</v>
      </c>
      <c r="O6" s="75">
        <v>3.3999999999999986</v>
      </c>
      <c r="P6" s="119">
        <v>17.5</v>
      </c>
      <c r="Q6" s="120" t="s">
        <v>190</v>
      </c>
      <c r="R6" s="119">
        <v>12.7</v>
      </c>
      <c r="S6" s="75">
        <v>-0.10000000000000142</v>
      </c>
      <c r="T6" s="79">
        <v>425</v>
      </c>
      <c r="U6" s="75">
        <v>3</v>
      </c>
      <c r="V6" s="79">
        <v>63.5</v>
      </c>
      <c r="W6" s="75">
        <v>8.7000000000000028</v>
      </c>
      <c r="X6" s="119">
        <v>77.400000000000006</v>
      </c>
      <c r="Y6" s="76">
        <v>2</v>
      </c>
      <c r="Z6" s="73"/>
      <c r="AA6" s="73"/>
      <c r="AK6" s="71"/>
      <c r="AL6" s="71"/>
      <c r="AM6" s="71"/>
      <c r="AN6" s="71"/>
      <c r="AO6" s="71"/>
      <c r="AP6" s="71"/>
      <c r="AQ6" s="71"/>
      <c r="AR6" s="71"/>
      <c r="AS6" s="71"/>
      <c r="AT6" s="71"/>
      <c r="AU6" s="71"/>
      <c r="AV6" s="71"/>
      <c r="AW6" s="71"/>
    </row>
    <row r="7" spans="1:49" ht="14.4" x14ac:dyDescent="0.3">
      <c r="A7" s="74" t="s">
        <v>448</v>
      </c>
      <c r="B7" s="79">
        <v>18</v>
      </c>
      <c r="C7" s="75">
        <v>0</v>
      </c>
      <c r="D7" s="79">
        <v>12</v>
      </c>
      <c r="E7" s="75">
        <v>-8</v>
      </c>
      <c r="F7" s="79" t="s">
        <v>479</v>
      </c>
      <c r="G7" s="75">
        <v>12</v>
      </c>
      <c r="H7" s="79" t="s">
        <v>439</v>
      </c>
      <c r="I7" s="75">
        <v>1</v>
      </c>
      <c r="J7" s="119">
        <v>2.5</v>
      </c>
      <c r="K7" s="120" t="s">
        <v>262</v>
      </c>
      <c r="L7" s="119">
        <v>5.4</v>
      </c>
      <c r="M7" s="120" t="s">
        <v>262</v>
      </c>
      <c r="N7" s="79">
        <v>60.6</v>
      </c>
      <c r="O7" s="75">
        <v>7.8000000000000043</v>
      </c>
      <c r="P7" s="119">
        <v>23.1</v>
      </c>
      <c r="Q7" s="120" t="s">
        <v>190</v>
      </c>
      <c r="R7" s="119">
        <v>344.9</v>
      </c>
      <c r="S7" s="75">
        <v>7.6999999999999886</v>
      </c>
      <c r="T7" s="79">
        <v>385</v>
      </c>
      <c r="U7" s="75">
        <v>-31</v>
      </c>
      <c r="V7" s="79">
        <v>56.8</v>
      </c>
      <c r="W7" s="75">
        <v>-1.8000000000000043</v>
      </c>
      <c r="X7" s="119" t="s">
        <v>444</v>
      </c>
      <c r="Y7" s="76">
        <v>9.6000000000000014</v>
      </c>
      <c r="Z7" s="73"/>
      <c r="AA7" s="73"/>
      <c r="AK7" s="71"/>
      <c r="AL7" s="71"/>
      <c r="AM7" s="71"/>
      <c r="AN7" s="71"/>
      <c r="AO7" s="71"/>
      <c r="AP7" s="71"/>
      <c r="AQ7" s="71"/>
      <c r="AR7" s="71"/>
      <c r="AS7" s="71"/>
      <c r="AT7" s="71"/>
      <c r="AU7" s="71"/>
      <c r="AV7" s="71"/>
      <c r="AW7" s="71"/>
    </row>
    <row r="8" spans="1:49" ht="14.4" x14ac:dyDescent="0.3">
      <c r="A8" s="74" t="s">
        <v>449</v>
      </c>
      <c r="B8" s="79">
        <v>30</v>
      </c>
      <c r="C8" s="75">
        <v>0</v>
      </c>
      <c r="D8" s="79">
        <v>14</v>
      </c>
      <c r="E8" s="75">
        <v>0</v>
      </c>
      <c r="F8" s="79">
        <v>23.5</v>
      </c>
      <c r="G8" s="75">
        <v>-1.5</v>
      </c>
      <c r="H8" s="79" t="s">
        <v>479</v>
      </c>
      <c r="I8" s="75">
        <v>-7</v>
      </c>
      <c r="J8" s="119">
        <v>0.6</v>
      </c>
      <c r="K8" s="120" t="s">
        <v>262</v>
      </c>
      <c r="L8" s="119">
        <v>3.6</v>
      </c>
      <c r="M8" s="120" t="s">
        <v>262</v>
      </c>
      <c r="N8" s="79">
        <v>41.4</v>
      </c>
      <c r="O8" s="75">
        <v>-3.7000000000000028</v>
      </c>
      <c r="P8" s="119">
        <v>35.700000000000003</v>
      </c>
      <c r="Q8" s="120" t="s">
        <v>190</v>
      </c>
      <c r="R8" s="119">
        <v>16.899999999999999</v>
      </c>
      <c r="S8" s="75">
        <v>0.29999999999999716</v>
      </c>
      <c r="T8" s="79">
        <v>527</v>
      </c>
      <c r="U8" s="75">
        <v>-18</v>
      </c>
      <c r="V8" s="79">
        <v>51.4</v>
      </c>
      <c r="W8" s="75">
        <v>1.3999999999999986</v>
      </c>
      <c r="X8" s="119">
        <v>6.4</v>
      </c>
      <c r="Y8" s="76">
        <v>0.20000000000000018</v>
      </c>
      <c r="Z8" s="73"/>
      <c r="AA8" s="73"/>
      <c r="AK8" s="71"/>
      <c r="AL8" s="71"/>
      <c r="AM8" s="71"/>
      <c r="AN8" s="71"/>
      <c r="AO8" s="71"/>
      <c r="AP8" s="71"/>
      <c r="AQ8" s="71"/>
      <c r="AR8" s="71"/>
      <c r="AS8" s="71"/>
      <c r="AT8" s="71"/>
      <c r="AU8" s="71"/>
      <c r="AV8" s="71"/>
      <c r="AW8" s="71"/>
    </row>
    <row r="9" spans="1:49" ht="14.4" x14ac:dyDescent="0.3">
      <c r="A9" s="74" t="s">
        <v>450</v>
      </c>
      <c r="B9" s="79">
        <v>24</v>
      </c>
      <c r="C9" s="75">
        <v>1</v>
      </c>
      <c r="D9" s="79">
        <v>12</v>
      </c>
      <c r="E9" s="75">
        <v>0</v>
      </c>
      <c r="F9" s="79" t="s">
        <v>439</v>
      </c>
      <c r="G9" s="75">
        <v>-3</v>
      </c>
      <c r="H9" s="79">
        <v>36.5</v>
      </c>
      <c r="I9" s="75">
        <v>0.5</v>
      </c>
      <c r="J9" s="119">
        <v>2.1</v>
      </c>
      <c r="K9" s="120" t="s">
        <v>262</v>
      </c>
      <c r="L9" s="119">
        <v>1.6</v>
      </c>
      <c r="M9" s="120" t="s">
        <v>262</v>
      </c>
      <c r="N9" s="79">
        <v>73.8</v>
      </c>
      <c r="O9" s="75">
        <v>-0.20000000000000284</v>
      </c>
      <c r="P9" s="119">
        <v>34.200000000000003</v>
      </c>
      <c r="Q9" s="120" t="s">
        <v>190</v>
      </c>
      <c r="R9" s="119">
        <v>16.100000000000001</v>
      </c>
      <c r="S9" s="75">
        <v>0.20000000000000107</v>
      </c>
      <c r="T9" s="79">
        <v>510</v>
      </c>
      <c r="U9" s="75">
        <v>0</v>
      </c>
      <c r="V9" s="79">
        <v>59.8</v>
      </c>
      <c r="W9" s="75">
        <v>3.0999999999999943</v>
      </c>
      <c r="X9" s="119">
        <v>14.6</v>
      </c>
      <c r="Y9" s="76">
        <v>-0.70000000000000107</v>
      </c>
      <c r="Z9" s="73"/>
      <c r="AA9" s="73"/>
      <c r="AK9" s="71"/>
      <c r="AL9" s="71"/>
      <c r="AM9" s="71"/>
      <c r="AN9" s="71"/>
      <c r="AO9" s="71"/>
      <c r="AP9" s="71"/>
      <c r="AQ9" s="71"/>
      <c r="AR9" s="71"/>
      <c r="AS9" s="71"/>
      <c r="AT9" s="71"/>
      <c r="AU9" s="71"/>
      <c r="AV9" s="71"/>
      <c r="AW9" s="71"/>
    </row>
    <row r="10" spans="1:49" ht="14.4" x14ac:dyDescent="0.3">
      <c r="A10" s="74" t="s">
        <v>451</v>
      </c>
      <c r="B10" s="79">
        <v>29</v>
      </c>
      <c r="C10" s="75">
        <v>-5</v>
      </c>
      <c r="D10" s="79">
        <v>16</v>
      </c>
      <c r="E10" s="75">
        <v>-1</v>
      </c>
      <c r="F10" s="79" t="s">
        <v>485</v>
      </c>
      <c r="G10" s="75">
        <v>11</v>
      </c>
      <c r="H10" s="79" t="s">
        <v>486</v>
      </c>
      <c r="I10" s="75">
        <v>5</v>
      </c>
      <c r="J10" s="119">
        <v>6.8</v>
      </c>
      <c r="K10" s="120" t="s">
        <v>262</v>
      </c>
      <c r="L10" s="119">
        <v>2.2999999999999998</v>
      </c>
      <c r="M10" s="120" t="s">
        <v>262</v>
      </c>
      <c r="N10" s="79">
        <v>69.5</v>
      </c>
      <c r="O10" s="75">
        <v>-10.599999999999994</v>
      </c>
      <c r="P10" s="119">
        <v>26.2</v>
      </c>
      <c r="Q10" s="120" t="s">
        <v>190</v>
      </c>
      <c r="R10" s="119">
        <v>31.9</v>
      </c>
      <c r="S10" s="75">
        <v>1.0999999999999979</v>
      </c>
      <c r="T10" s="79">
        <v>378</v>
      </c>
      <c r="U10" s="75">
        <v>6</v>
      </c>
      <c r="V10" s="79">
        <v>59.8</v>
      </c>
      <c r="W10" s="75">
        <v>5</v>
      </c>
      <c r="X10" s="119">
        <v>36.1</v>
      </c>
      <c r="Y10" s="76">
        <v>2.3999999999999986</v>
      </c>
      <c r="Z10" s="73"/>
      <c r="AA10" s="73"/>
      <c r="AK10" s="71"/>
      <c r="AL10" s="71"/>
      <c r="AM10" s="71"/>
      <c r="AN10" s="71"/>
      <c r="AO10" s="71"/>
      <c r="AP10" s="71"/>
      <c r="AQ10" s="71"/>
      <c r="AR10" s="71"/>
      <c r="AS10" s="71"/>
      <c r="AT10" s="71"/>
      <c r="AU10" s="71"/>
      <c r="AV10" s="71"/>
      <c r="AW10" s="71"/>
    </row>
    <row r="11" spans="1:49" ht="14.4" x14ac:dyDescent="0.3">
      <c r="A11" s="124" t="s">
        <v>452</v>
      </c>
      <c r="B11" s="125">
        <v>3</v>
      </c>
      <c r="C11" s="126" t="s">
        <v>262</v>
      </c>
      <c r="D11" s="125">
        <v>4</v>
      </c>
      <c r="E11" s="126" t="s">
        <v>262</v>
      </c>
      <c r="F11" s="125" t="s">
        <v>439</v>
      </c>
      <c r="G11" s="126">
        <v>4</v>
      </c>
      <c r="H11" s="125" t="s">
        <v>479</v>
      </c>
      <c r="I11" s="126">
        <v>4</v>
      </c>
      <c r="J11" s="146">
        <v>1.6</v>
      </c>
      <c r="K11" s="147" t="s">
        <v>262</v>
      </c>
      <c r="L11" s="146">
        <v>3.2</v>
      </c>
      <c r="M11" s="147" t="s">
        <v>262</v>
      </c>
      <c r="N11" s="125">
        <v>49.7</v>
      </c>
      <c r="O11" s="126">
        <v>-3.3999999999999986</v>
      </c>
      <c r="P11" s="146">
        <v>27.9</v>
      </c>
      <c r="Q11" s="147" t="s">
        <v>190</v>
      </c>
      <c r="R11" s="146">
        <v>21.9</v>
      </c>
      <c r="S11" s="126">
        <v>0.39999999999999858</v>
      </c>
      <c r="T11" s="125">
        <v>504</v>
      </c>
      <c r="U11" s="126">
        <v>-13</v>
      </c>
      <c r="V11" s="125">
        <v>53.4</v>
      </c>
      <c r="W11" s="126">
        <v>2.1000000000000014</v>
      </c>
      <c r="X11" s="146" t="s">
        <v>445</v>
      </c>
      <c r="Y11" s="127">
        <v>0.90000000000000036</v>
      </c>
      <c r="Z11" s="73"/>
      <c r="AA11" s="73"/>
      <c r="AK11" s="71"/>
      <c r="AL11" s="71"/>
      <c r="AM11" s="71"/>
      <c r="AN11" s="71"/>
      <c r="AO11" s="71"/>
      <c r="AP11" s="71"/>
      <c r="AQ11" s="71"/>
      <c r="AR11" s="71"/>
      <c r="AS11" s="71"/>
      <c r="AT11" s="71"/>
      <c r="AU11" s="71"/>
      <c r="AV11" s="71"/>
      <c r="AW11" s="71"/>
    </row>
    <row r="12" spans="1:49" ht="14.4" x14ac:dyDescent="0.3">
      <c r="A12" s="124" t="s">
        <v>441</v>
      </c>
      <c r="B12" s="125">
        <v>13</v>
      </c>
      <c r="C12" s="126" t="s">
        <v>262</v>
      </c>
      <c r="D12" s="125">
        <v>14</v>
      </c>
      <c r="E12" s="126" t="s">
        <v>262</v>
      </c>
      <c r="F12" s="125" t="s">
        <v>438</v>
      </c>
      <c r="G12" s="126">
        <v>4</v>
      </c>
      <c r="H12" s="125" t="s">
        <v>439</v>
      </c>
      <c r="I12" s="126">
        <v>-2</v>
      </c>
      <c r="J12" s="146">
        <v>2.5</v>
      </c>
      <c r="K12" s="147" t="s">
        <v>262</v>
      </c>
      <c r="L12" s="146">
        <v>10.8</v>
      </c>
      <c r="M12" s="147" t="s">
        <v>262</v>
      </c>
      <c r="N12" s="125">
        <v>46.1</v>
      </c>
      <c r="O12" s="126">
        <v>-2.6000000000000014</v>
      </c>
      <c r="P12" s="146" t="s">
        <v>443</v>
      </c>
      <c r="Q12" s="147" t="s">
        <v>190</v>
      </c>
      <c r="R12" s="146">
        <v>27.4</v>
      </c>
      <c r="S12" s="126">
        <v>0.5</v>
      </c>
      <c r="T12" s="125">
        <v>537</v>
      </c>
      <c r="U12" s="126">
        <v>-12</v>
      </c>
      <c r="V12" s="125">
        <v>60.4</v>
      </c>
      <c r="W12" s="126">
        <v>2.6000000000000014</v>
      </c>
      <c r="X12" s="148">
        <v>30.7</v>
      </c>
      <c r="Y12" s="127">
        <v>3</v>
      </c>
      <c r="Z12" s="73"/>
      <c r="AA12" s="73"/>
      <c r="AK12" s="71"/>
      <c r="AL12" s="71"/>
      <c r="AM12" s="71"/>
      <c r="AN12" s="71"/>
      <c r="AO12" s="71"/>
      <c r="AP12" s="71"/>
      <c r="AQ12" s="71"/>
      <c r="AR12" s="71"/>
      <c r="AS12" s="71"/>
      <c r="AT12" s="71"/>
      <c r="AU12" s="71"/>
      <c r="AV12" s="71"/>
      <c r="AW12" s="71"/>
    </row>
    <row r="13" spans="1:49" ht="14.4" x14ac:dyDescent="0.3">
      <c r="A13" s="128" t="s">
        <v>8</v>
      </c>
      <c r="B13" s="129">
        <v>80</v>
      </c>
      <c r="C13" s="130" t="s">
        <v>262</v>
      </c>
      <c r="D13" s="129">
        <v>83</v>
      </c>
      <c r="E13" s="131" t="s">
        <v>262</v>
      </c>
      <c r="F13" s="129" t="s">
        <v>256</v>
      </c>
      <c r="G13" s="130">
        <v>-1</v>
      </c>
      <c r="H13" s="129" t="s">
        <v>263</v>
      </c>
      <c r="I13" s="130">
        <v>-3</v>
      </c>
      <c r="J13" s="149">
        <v>2.2000000000000002</v>
      </c>
      <c r="K13" s="150" t="s">
        <v>262</v>
      </c>
      <c r="L13" s="149">
        <v>11.5</v>
      </c>
      <c r="M13" s="150" t="s">
        <v>262</v>
      </c>
      <c r="N13" s="129">
        <v>42.2</v>
      </c>
      <c r="O13" s="130">
        <v>0.20000000000000284</v>
      </c>
      <c r="P13" s="149">
        <v>21.7</v>
      </c>
      <c r="Q13" s="150" t="s">
        <v>190</v>
      </c>
      <c r="R13" s="151">
        <v>32.5</v>
      </c>
      <c r="S13" s="130">
        <v>0.69999999999999929</v>
      </c>
      <c r="T13" s="129">
        <v>501</v>
      </c>
      <c r="U13" s="130">
        <v>-2</v>
      </c>
      <c r="V13" s="129" t="s">
        <v>294</v>
      </c>
      <c r="W13" s="130">
        <v>2.7000000000000028</v>
      </c>
      <c r="X13" s="151">
        <v>35.1</v>
      </c>
      <c r="Y13" s="132">
        <v>0.20000000000000284</v>
      </c>
      <c r="Z13" s="73"/>
      <c r="AA13" s="73"/>
      <c r="AK13" s="71"/>
      <c r="AL13" s="71"/>
      <c r="AM13" s="71"/>
      <c r="AN13" s="71"/>
      <c r="AO13" s="71"/>
      <c r="AP13" s="71"/>
      <c r="AQ13" s="71"/>
      <c r="AR13" s="71"/>
      <c r="AS13" s="71"/>
      <c r="AT13" s="71"/>
      <c r="AU13" s="71"/>
      <c r="AV13" s="71"/>
      <c r="AW13" s="71"/>
    </row>
    <row r="14" spans="1:49" x14ac:dyDescent="0.25">
      <c r="A14" s="186"/>
      <c r="AK14" s="71"/>
      <c r="AL14" s="71"/>
      <c r="AM14" s="71"/>
      <c r="AN14" s="71"/>
      <c r="AO14" s="71"/>
      <c r="AP14" s="71"/>
      <c r="AQ14" s="71"/>
      <c r="AR14" s="71"/>
      <c r="AS14" s="71"/>
      <c r="AT14" s="71"/>
      <c r="AU14" s="71"/>
      <c r="AV14" s="71"/>
      <c r="AW14" s="71"/>
    </row>
    <row r="15" spans="1:49" x14ac:dyDescent="0.25">
      <c r="A15" s="280" t="s">
        <v>331</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AK15" s="71"/>
      <c r="AL15" s="71"/>
      <c r="AM15" s="71"/>
      <c r="AN15" s="71"/>
      <c r="AO15" s="71"/>
      <c r="AP15" s="71"/>
      <c r="AQ15" s="71"/>
      <c r="AR15" s="71"/>
      <c r="AS15" s="71"/>
      <c r="AT15" s="71"/>
      <c r="AU15" s="71"/>
      <c r="AV15" s="71"/>
      <c r="AW15" s="71"/>
    </row>
    <row r="16" spans="1:49" x14ac:dyDescent="0.25">
      <c r="A16" s="281" t="s">
        <v>340</v>
      </c>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AK16" s="71"/>
      <c r="AL16" s="71"/>
      <c r="AM16" s="71"/>
      <c r="AN16" s="71"/>
      <c r="AO16" s="71"/>
      <c r="AP16" s="71"/>
      <c r="AQ16" s="71"/>
      <c r="AR16" s="71"/>
      <c r="AS16" s="71"/>
      <c r="AT16" s="71"/>
      <c r="AU16" s="71"/>
      <c r="AV16" s="71"/>
      <c r="AW16" s="71"/>
    </row>
    <row r="17" spans="1:49" x14ac:dyDescent="0.25">
      <c r="A17" s="288" t="s">
        <v>417</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AK17" s="71"/>
      <c r="AL17" s="71"/>
      <c r="AM17" s="71"/>
      <c r="AN17" s="71"/>
      <c r="AO17" s="71"/>
      <c r="AP17" s="71"/>
      <c r="AQ17" s="71"/>
      <c r="AR17" s="71"/>
      <c r="AS17" s="71"/>
      <c r="AT17" s="71"/>
      <c r="AU17" s="71"/>
      <c r="AV17" s="71"/>
      <c r="AW17" s="71"/>
    </row>
    <row r="18" spans="1:49" x14ac:dyDescent="0.25">
      <c r="A18" s="94" t="s">
        <v>343</v>
      </c>
      <c r="B18" s="95"/>
      <c r="C18" s="95"/>
      <c r="D18" s="95"/>
      <c r="E18" s="95"/>
      <c r="F18" s="95"/>
      <c r="G18" s="95"/>
      <c r="H18" s="95"/>
      <c r="I18" s="95"/>
      <c r="J18" s="95"/>
      <c r="K18" s="95"/>
      <c r="L18" s="95"/>
      <c r="M18" s="95"/>
      <c r="N18" s="95"/>
      <c r="O18" s="95"/>
      <c r="P18" s="95"/>
      <c r="Q18" s="95"/>
      <c r="R18" s="95"/>
      <c r="S18" s="95"/>
      <c r="T18" s="95"/>
      <c r="U18" s="95"/>
      <c r="V18" s="95"/>
      <c r="W18" s="95"/>
      <c r="X18" s="95"/>
      <c r="Y18" s="95"/>
      <c r="AK18" s="71"/>
      <c r="AL18" s="71"/>
      <c r="AM18" s="71"/>
      <c r="AN18" s="71"/>
      <c r="AO18" s="71"/>
      <c r="AP18" s="71"/>
      <c r="AQ18" s="71"/>
      <c r="AR18" s="71"/>
      <c r="AS18" s="71"/>
      <c r="AT18" s="71"/>
      <c r="AU18" s="71"/>
      <c r="AV18" s="71"/>
      <c r="AW18" s="71"/>
    </row>
    <row r="19" spans="1:49" x14ac:dyDescent="0.25">
      <c r="A19" s="94" t="s">
        <v>335</v>
      </c>
      <c r="B19" s="95"/>
      <c r="C19" s="95"/>
      <c r="D19" s="95"/>
      <c r="E19" s="95"/>
      <c r="F19" s="95"/>
      <c r="G19" s="95"/>
      <c r="H19" s="95"/>
      <c r="I19" s="95"/>
      <c r="J19" s="95"/>
      <c r="K19" s="95"/>
      <c r="L19" s="95"/>
      <c r="M19" s="95"/>
      <c r="N19" s="95"/>
      <c r="O19" s="95"/>
      <c r="P19" s="95"/>
      <c r="Q19" s="95"/>
      <c r="R19" s="95"/>
      <c r="S19" s="95"/>
      <c r="T19" s="95"/>
      <c r="U19" s="95"/>
      <c r="V19" s="95"/>
      <c r="W19" s="95"/>
      <c r="X19" s="95"/>
      <c r="Y19" s="95"/>
      <c r="AK19" s="71"/>
      <c r="AL19" s="71"/>
      <c r="AM19" s="71"/>
      <c r="AN19" s="71"/>
      <c r="AO19" s="71"/>
      <c r="AP19" s="71"/>
      <c r="AQ19" s="71"/>
      <c r="AR19" s="71"/>
      <c r="AS19" s="71"/>
      <c r="AT19" s="71"/>
      <c r="AU19" s="71"/>
      <c r="AV19" s="71"/>
      <c r="AW19" s="71"/>
    </row>
    <row r="20" spans="1:49" x14ac:dyDescent="0.25">
      <c r="A20" s="94" t="s">
        <v>344</v>
      </c>
      <c r="B20" s="95"/>
      <c r="C20" s="95"/>
      <c r="D20" s="95"/>
      <c r="E20" s="95"/>
      <c r="F20" s="95"/>
      <c r="G20" s="95"/>
      <c r="H20" s="95"/>
      <c r="I20" s="95"/>
      <c r="J20" s="95"/>
      <c r="K20" s="95"/>
      <c r="L20" s="95"/>
      <c r="M20" s="95"/>
      <c r="N20" s="95"/>
      <c r="O20" s="95"/>
      <c r="P20" s="95"/>
      <c r="Q20" s="95"/>
      <c r="R20" s="95"/>
      <c r="S20" s="95"/>
      <c r="T20" s="95"/>
      <c r="U20" s="95"/>
      <c r="V20" s="95"/>
      <c r="W20" s="95"/>
      <c r="X20" s="95"/>
      <c r="Y20" s="95"/>
      <c r="AW20" s="71"/>
    </row>
    <row r="21" spans="1:49" x14ac:dyDescent="0.25">
      <c r="A21" s="94" t="s">
        <v>345</v>
      </c>
      <c r="B21" s="95"/>
      <c r="C21" s="95"/>
      <c r="D21" s="95"/>
      <c r="E21" s="95"/>
      <c r="F21" s="95"/>
      <c r="G21" s="95"/>
      <c r="H21" s="95"/>
      <c r="I21" s="95"/>
      <c r="J21" s="95"/>
      <c r="K21" s="95"/>
      <c r="L21" s="95"/>
      <c r="M21" s="95"/>
      <c r="N21" s="95"/>
      <c r="O21" s="95"/>
      <c r="P21" s="95"/>
      <c r="Q21" s="95"/>
      <c r="R21" s="95"/>
      <c r="S21" s="95"/>
      <c r="T21" s="95"/>
      <c r="U21" s="95"/>
      <c r="V21" s="95"/>
      <c r="W21" s="95"/>
      <c r="X21" s="95"/>
      <c r="Y21" s="95"/>
      <c r="AL21" s="71"/>
      <c r="AM21" s="71"/>
      <c r="AN21" s="71"/>
      <c r="AO21" s="71"/>
      <c r="AP21" s="71"/>
      <c r="AQ21" s="71"/>
      <c r="AR21" s="71"/>
      <c r="AS21" s="71"/>
      <c r="AT21" s="71"/>
      <c r="AU21" s="71"/>
      <c r="AV21" s="71"/>
      <c r="AW21" s="71"/>
    </row>
    <row r="22" spans="1:49" x14ac:dyDescent="0.25">
      <c r="A22" s="94"/>
      <c r="B22" s="95"/>
      <c r="C22" s="95"/>
      <c r="D22" s="95"/>
      <c r="E22" s="95"/>
      <c r="F22" s="95"/>
      <c r="G22" s="95"/>
      <c r="H22" s="95"/>
      <c r="I22" s="95"/>
      <c r="J22" s="95"/>
      <c r="K22" s="95"/>
      <c r="L22" s="95"/>
      <c r="M22" s="95"/>
      <c r="N22" s="91"/>
      <c r="O22" s="91"/>
      <c r="P22" s="95"/>
      <c r="Q22" s="95"/>
      <c r="R22" s="95"/>
      <c r="S22" s="95"/>
      <c r="T22" s="95"/>
      <c r="U22" s="95"/>
      <c r="V22" s="95"/>
      <c r="W22" s="95"/>
      <c r="X22" s="95"/>
      <c r="Y22" s="95"/>
      <c r="AL22" s="71"/>
      <c r="AM22" s="71"/>
      <c r="AN22" s="71"/>
      <c r="AO22" s="71"/>
      <c r="AP22" s="71"/>
      <c r="AQ22" s="71"/>
      <c r="AR22" s="71"/>
      <c r="AS22" s="71"/>
      <c r="AT22" s="71"/>
      <c r="AU22" s="71"/>
      <c r="AV22" s="71"/>
      <c r="AW22" s="71"/>
    </row>
    <row r="23" spans="1:49" ht="27" customHeight="1" x14ac:dyDescent="0.25">
      <c r="A23" s="257" t="s">
        <v>547</v>
      </c>
      <c r="B23" s="257"/>
      <c r="C23" s="257"/>
      <c r="D23" s="257"/>
      <c r="E23" s="257"/>
      <c r="F23" s="257"/>
      <c r="G23" s="257"/>
      <c r="H23" s="257"/>
      <c r="I23" s="257"/>
      <c r="J23" s="257"/>
      <c r="K23" s="257"/>
      <c r="L23" s="257"/>
      <c r="M23" s="257"/>
      <c r="N23" s="257"/>
      <c r="O23" s="91"/>
      <c r="P23" s="95"/>
      <c r="Q23" s="95"/>
      <c r="R23" s="95"/>
      <c r="S23" s="95"/>
      <c r="T23" s="95"/>
      <c r="U23" s="95"/>
      <c r="V23" s="95"/>
      <c r="W23" s="95"/>
      <c r="X23" s="95"/>
      <c r="Y23" s="95"/>
      <c r="AL23" s="71"/>
      <c r="AM23" s="71"/>
      <c r="AN23" s="71"/>
      <c r="AO23" s="71"/>
      <c r="AP23" s="71"/>
      <c r="AQ23" s="71"/>
      <c r="AR23" s="71"/>
      <c r="AS23" s="71"/>
      <c r="AT23" s="71"/>
      <c r="AU23" s="71"/>
      <c r="AV23" s="71"/>
      <c r="AW23" s="71"/>
    </row>
    <row r="24" spans="1:49" ht="15.6" x14ac:dyDescent="0.3">
      <c r="A24" s="187" t="s">
        <v>356</v>
      </c>
      <c r="B24" s="95"/>
      <c r="C24" s="95"/>
      <c r="D24" s="95"/>
      <c r="E24" s="95"/>
      <c r="F24" s="95"/>
      <c r="G24" s="95"/>
      <c r="H24" s="95"/>
      <c r="I24" s="95"/>
      <c r="J24" s="95"/>
      <c r="K24" s="95"/>
      <c r="L24" s="95"/>
      <c r="M24" s="95"/>
      <c r="N24" s="91"/>
      <c r="O24" s="91"/>
      <c r="P24" s="95"/>
      <c r="Q24" s="95"/>
      <c r="R24" s="95"/>
      <c r="S24" s="95"/>
      <c r="T24" s="95"/>
      <c r="U24" s="95"/>
      <c r="V24" s="95"/>
      <c r="W24" s="95"/>
      <c r="X24" s="95"/>
      <c r="Y24" s="95"/>
      <c r="AL24" s="71"/>
      <c r="AM24" s="71"/>
      <c r="AN24" s="71"/>
      <c r="AO24" s="71"/>
      <c r="AP24" s="71"/>
      <c r="AQ24" s="71"/>
      <c r="AR24" s="71"/>
      <c r="AS24" s="71"/>
      <c r="AT24" s="71"/>
      <c r="AU24" s="71"/>
      <c r="AV24" s="71"/>
      <c r="AW24" s="71"/>
    </row>
    <row r="25" spans="1:49" ht="51" customHeight="1" x14ac:dyDescent="0.25">
      <c r="N25" s="73"/>
      <c r="O25" s="73"/>
      <c r="AL25" s="71"/>
      <c r="AM25" s="71"/>
      <c r="AN25" s="71"/>
      <c r="AO25" s="71"/>
      <c r="AP25" s="71"/>
      <c r="AQ25" s="71"/>
      <c r="AR25" s="71"/>
      <c r="AS25" s="71"/>
      <c r="AT25" s="71"/>
      <c r="AU25" s="71"/>
      <c r="AV25" s="71"/>
      <c r="AW25" s="71"/>
    </row>
    <row r="26" spans="1:49" x14ac:dyDescent="0.25">
      <c r="N26" s="73"/>
      <c r="O26" s="73"/>
      <c r="P26" s="73"/>
      <c r="Q26" s="73"/>
      <c r="R26" s="73"/>
      <c r="S26" s="73"/>
      <c r="T26" s="73"/>
      <c r="U26" s="73"/>
      <c r="V26" s="73"/>
      <c r="W26" s="73"/>
      <c r="X26" s="73"/>
      <c r="AL26" s="71"/>
      <c r="AM26" s="71"/>
      <c r="AN26" s="71"/>
      <c r="AO26" s="71"/>
      <c r="AP26" s="71"/>
      <c r="AQ26" s="71"/>
      <c r="AR26" s="71"/>
      <c r="AS26" s="71"/>
      <c r="AT26" s="71"/>
      <c r="AU26" s="71"/>
      <c r="AV26" s="71"/>
      <c r="AW26" s="71"/>
    </row>
    <row r="27" spans="1:49" x14ac:dyDescent="0.25">
      <c r="B27" s="71"/>
      <c r="C27" s="71"/>
      <c r="D27" s="71"/>
      <c r="E27" s="71"/>
      <c r="F27" s="71"/>
      <c r="G27" s="71"/>
      <c r="H27" s="71"/>
      <c r="I27" s="71"/>
      <c r="J27" s="71"/>
      <c r="K27" s="71"/>
      <c r="L27" s="71"/>
      <c r="M27" s="71"/>
      <c r="N27" s="73"/>
      <c r="O27" s="73"/>
      <c r="AL27" s="71"/>
      <c r="AM27" s="71"/>
      <c r="AN27" s="71"/>
      <c r="AO27" s="71"/>
      <c r="AP27" s="71"/>
      <c r="AQ27" s="71"/>
      <c r="AR27" s="71"/>
      <c r="AS27" s="71"/>
      <c r="AT27" s="71"/>
      <c r="AU27" s="71"/>
      <c r="AV27" s="71"/>
      <c r="AW27" s="71"/>
    </row>
    <row r="28" spans="1:49" x14ac:dyDescent="0.25">
      <c r="B28" s="71"/>
      <c r="C28" s="71"/>
      <c r="D28" s="71"/>
      <c r="E28" s="71"/>
      <c r="F28" s="71"/>
      <c r="G28" s="71"/>
      <c r="H28" s="71"/>
      <c r="I28" s="71"/>
      <c r="J28" s="71"/>
      <c r="K28" s="71"/>
      <c r="L28" s="71"/>
      <c r="M28" s="71"/>
      <c r="N28" s="73"/>
      <c r="O28" s="73"/>
      <c r="AL28" s="71"/>
      <c r="AM28" s="71"/>
      <c r="AN28" s="71"/>
      <c r="AO28" s="71"/>
      <c r="AP28" s="71"/>
      <c r="AQ28" s="71"/>
      <c r="AR28" s="71"/>
      <c r="AS28" s="71"/>
      <c r="AT28" s="71"/>
      <c r="AU28" s="71"/>
      <c r="AV28" s="71"/>
      <c r="AW28" s="71"/>
    </row>
    <row r="29" spans="1:49" x14ac:dyDescent="0.25">
      <c r="B29" s="71"/>
      <c r="C29" s="71"/>
      <c r="D29" s="71"/>
      <c r="E29" s="71"/>
      <c r="F29" s="71"/>
      <c r="G29" s="71"/>
      <c r="H29" s="71"/>
      <c r="I29" s="71"/>
      <c r="J29" s="71"/>
      <c r="K29" s="71"/>
      <c r="L29" s="71"/>
      <c r="M29" s="71"/>
      <c r="N29" s="73"/>
      <c r="O29" s="73"/>
      <c r="AL29" s="71"/>
      <c r="AM29" s="71"/>
      <c r="AN29" s="71"/>
      <c r="AO29" s="71"/>
      <c r="AP29" s="71"/>
      <c r="AQ29" s="71"/>
      <c r="AR29" s="71"/>
      <c r="AS29" s="71"/>
      <c r="AT29" s="71"/>
      <c r="AU29" s="71"/>
      <c r="AV29" s="71"/>
      <c r="AW29" s="71"/>
    </row>
    <row r="30" spans="1:49" x14ac:dyDescent="0.25">
      <c r="B30" s="71"/>
      <c r="C30" s="71"/>
      <c r="D30" s="71"/>
      <c r="E30" s="71"/>
      <c r="F30" s="71"/>
      <c r="G30" s="71"/>
      <c r="H30" s="71"/>
      <c r="I30" s="71"/>
      <c r="J30" s="71"/>
      <c r="K30" s="71"/>
      <c r="L30" s="71"/>
      <c r="M30" s="71"/>
      <c r="N30" s="73"/>
      <c r="O30" s="73"/>
      <c r="AL30" s="71"/>
      <c r="AM30" s="71"/>
      <c r="AN30" s="71"/>
      <c r="AO30" s="71"/>
      <c r="AP30" s="71"/>
      <c r="AQ30" s="71"/>
      <c r="AR30" s="71"/>
      <c r="AS30" s="71"/>
      <c r="AT30" s="71"/>
      <c r="AU30" s="71"/>
      <c r="AV30" s="71"/>
      <c r="AW30" s="71"/>
    </row>
    <row r="31" spans="1:49" x14ac:dyDescent="0.25">
      <c r="B31" s="71"/>
      <c r="C31" s="71"/>
      <c r="D31" s="71"/>
      <c r="E31" s="71"/>
      <c r="F31" s="71"/>
      <c r="G31" s="71"/>
      <c r="H31" s="71"/>
      <c r="I31" s="71"/>
      <c r="J31" s="71"/>
      <c r="K31" s="71"/>
      <c r="L31" s="71"/>
      <c r="M31" s="71"/>
      <c r="N31" s="73"/>
      <c r="O31" s="73"/>
      <c r="AL31" s="71"/>
      <c r="AM31" s="71"/>
      <c r="AN31" s="71"/>
      <c r="AO31" s="71"/>
      <c r="AP31" s="71"/>
      <c r="AQ31" s="71"/>
      <c r="AR31" s="71"/>
      <c r="AS31" s="71"/>
      <c r="AT31" s="71"/>
      <c r="AU31" s="71"/>
      <c r="AV31" s="71"/>
      <c r="AW31" s="71"/>
    </row>
    <row r="32" spans="1:49" x14ac:dyDescent="0.25">
      <c r="B32" s="71"/>
      <c r="C32" s="71"/>
      <c r="D32" s="71"/>
      <c r="E32" s="71"/>
      <c r="F32" s="71"/>
      <c r="G32" s="71"/>
      <c r="H32" s="71"/>
      <c r="I32" s="71"/>
      <c r="J32" s="71"/>
      <c r="K32" s="71"/>
      <c r="L32" s="71"/>
      <c r="M32" s="71"/>
      <c r="N32" s="73"/>
      <c r="O32" s="73"/>
      <c r="AL32" s="71"/>
      <c r="AM32" s="71"/>
      <c r="AN32" s="71"/>
      <c r="AO32" s="71"/>
      <c r="AP32" s="71"/>
      <c r="AQ32" s="71"/>
      <c r="AR32" s="71"/>
      <c r="AS32" s="71"/>
      <c r="AT32" s="71"/>
      <c r="AU32" s="71"/>
      <c r="AV32" s="71"/>
      <c r="AW32" s="71"/>
    </row>
    <row r="33" spans="1:49" x14ac:dyDescent="0.25">
      <c r="B33" s="71"/>
      <c r="C33" s="71"/>
      <c r="D33" s="71"/>
      <c r="E33" s="71"/>
      <c r="F33" s="71"/>
      <c r="G33" s="71"/>
      <c r="H33" s="71"/>
      <c r="I33" s="71"/>
      <c r="J33" s="71"/>
      <c r="K33" s="71"/>
      <c r="L33" s="71"/>
      <c r="M33" s="71"/>
      <c r="N33" s="73"/>
      <c r="O33" s="73"/>
      <c r="AL33" s="71"/>
      <c r="AM33" s="71"/>
      <c r="AN33" s="71"/>
      <c r="AO33" s="71"/>
      <c r="AP33" s="71"/>
      <c r="AQ33" s="71"/>
      <c r="AR33" s="71"/>
      <c r="AS33" s="71"/>
      <c r="AT33" s="71"/>
      <c r="AU33" s="71"/>
      <c r="AV33" s="71"/>
      <c r="AW33" s="71"/>
    </row>
    <row r="34" spans="1:49" x14ac:dyDescent="0.25">
      <c r="B34" s="71"/>
      <c r="C34" s="71"/>
      <c r="D34" s="71"/>
      <c r="E34" s="71"/>
      <c r="F34" s="71"/>
      <c r="G34" s="71"/>
      <c r="H34" s="71"/>
      <c r="I34" s="71"/>
      <c r="J34" s="71"/>
      <c r="K34" s="71"/>
      <c r="L34" s="71"/>
      <c r="M34" s="71"/>
      <c r="N34" s="73"/>
      <c r="O34" s="73"/>
      <c r="AL34" s="71"/>
      <c r="AM34" s="71"/>
      <c r="AN34" s="71"/>
      <c r="AO34" s="71"/>
      <c r="AP34" s="71"/>
      <c r="AQ34" s="71"/>
      <c r="AR34" s="71"/>
      <c r="AS34" s="71"/>
      <c r="AT34" s="71"/>
      <c r="AU34" s="71"/>
      <c r="AV34" s="71"/>
      <c r="AW34" s="71"/>
    </row>
    <row r="35" spans="1:49" x14ac:dyDescent="0.25">
      <c r="B35" s="71"/>
      <c r="C35" s="71"/>
      <c r="D35" s="71"/>
      <c r="E35" s="71"/>
      <c r="F35" s="71"/>
      <c r="G35" s="71"/>
      <c r="H35" s="71"/>
      <c r="I35" s="71"/>
      <c r="J35" s="71"/>
      <c r="K35" s="71"/>
      <c r="L35" s="71"/>
      <c r="M35" s="71"/>
      <c r="N35" s="73"/>
      <c r="O35" s="73"/>
      <c r="AL35" s="71"/>
      <c r="AM35" s="71"/>
      <c r="AN35" s="71"/>
      <c r="AO35" s="71"/>
      <c r="AP35" s="71"/>
      <c r="AQ35" s="71"/>
      <c r="AR35" s="71"/>
      <c r="AS35" s="71"/>
      <c r="AT35" s="71"/>
      <c r="AU35" s="71"/>
      <c r="AV35" s="71"/>
      <c r="AW35" s="71"/>
    </row>
    <row r="36" spans="1:49" x14ac:dyDescent="0.25">
      <c r="B36" s="71"/>
      <c r="C36" s="71"/>
      <c r="D36" s="71"/>
      <c r="E36" s="71"/>
      <c r="F36" s="71"/>
      <c r="G36" s="71"/>
      <c r="H36" s="71"/>
      <c r="I36" s="71"/>
      <c r="J36" s="71"/>
      <c r="K36" s="71"/>
      <c r="L36" s="71"/>
      <c r="M36" s="71"/>
      <c r="N36" s="73"/>
      <c r="O36" s="73"/>
      <c r="AL36" s="71"/>
      <c r="AM36" s="71"/>
      <c r="AN36" s="71"/>
      <c r="AO36" s="71"/>
      <c r="AP36" s="71"/>
      <c r="AQ36" s="71"/>
      <c r="AR36" s="71"/>
      <c r="AS36" s="71"/>
      <c r="AT36" s="71"/>
      <c r="AU36" s="71"/>
      <c r="AV36" s="71"/>
      <c r="AW36" s="71"/>
    </row>
    <row r="37" spans="1:49" x14ac:dyDescent="0.25">
      <c r="N37" s="73"/>
      <c r="O37" s="73"/>
      <c r="AL37" s="71"/>
      <c r="AM37" s="71"/>
      <c r="AN37" s="71"/>
      <c r="AO37" s="71"/>
      <c r="AP37" s="71"/>
      <c r="AQ37" s="71"/>
      <c r="AR37" s="71"/>
      <c r="AS37" s="71"/>
      <c r="AT37" s="71"/>
      <c r="AU37" s="71"/>
      <c r="AV37" s="71"/>
      <c r="AW37" s="71"/>
    </row>
    <row r="38" spans="1:49" x14ac:dyDescent="0.25">
      <c r="N38" s="73"/>
      <c r="O38" s="73"/>
      <c r="AL38" s="71"/>
      <c r="AM38" s="71"/>
      <c r="AN38" s="71"/>
      <c r="AO38" s="71"/>
      <c r="AP38" s="71"/>
      <c r="AQ38" s="71"/>
      <c r="AR38" s="71"/>
      <c r="AS38" s="71"/>
      <c r="AT38" s="71"/>
      <c r="AU38" s="71"/>
      <c r="AV38" s="71"/>
      <c r="AW38" s="71"/>
    </row>
    <row r="39" spans="1:49" ht="18.75" customHeight="1" x14ac:dyDescent="0.25">
      <c r="A39" s="280" t="s">
        <v>346</v>
      </c>
      <c r="B39" s="280"/>
      <c r="C39" s="280"/>
      <c r="D39" s="280"/>
      <c r="E39" s="280"/>
      <c r="F39" s="280"/>
      <c r="G39" s="280"/>
      <c r="H39" s="280"/>
      <c r="I39" s="280"/>
      <c r="J39" s="280"/>
      <c r="K39" s="280"/>
      <c r="L39" s="280"/>
      <c r="M39" s="280"/>
      <c r="N39" s="73"/>
      <c r="O39" s="73"/>
      <c r="AL39" s="71"/>
      <c r="AM39" s="71"/>
      <c r="AN39" s="71"/>
      <c r="AO39" s="71"/>
      <c r="AP39" s="71"/>
      <c r="AQ39" s="71"/>
      <c r="AR39" s="71"/>
      <c r="AS39" s="71"/>
      <c r="AT39" s="71"/>
      <c r="AU39" s="71"/>
      <c r="AV39" s="71"/>
      <c r="AW39" s="71"/>
    </row>
    <row r="40" spans="1:49" ht="19.2" customHeight="1" x14ac:dyDescent="0.25">
      <c r="A40" s="268" t="s">
        <v>355</v>
      </c>
      <c r="B40" s="268"/>
      <c r="C40" s="268"/>
      <c r="D40" s="268"/>
      <c r="E40" s="268"/>
      <c r="F40" s="268"/>
      <c r="G40" s="268"/>
      <c r="H40" s="268"/>
      <c r="I40" s="268"/>
      <c r="J40" s="268"/>
      <c r="K40" s="268"/>
      <c r="L40" s="268"/>
      <c r="M40" s="268"/>
      <c r="N40" s="73"/>
      <c r="O40" s="73"/>
      <c r="AL40" s="71"/>
      <c r="AM40" s="71"/>
      <c r="AN40" s="71"/>
      <c r="AO40" s="71"/>
      <c r="AP40" s="71"/>
      <c r="AQ40" s="71"/>
      <c r="AR40" s="71"/>
      <c r="AS40" s="71"/>
      <c r="AT40" s="71"/>
      <c r="AU40" s="71"/>
      <c r="AV40" s="71"/>
      <c r="AW40" s="71"/>
    </row>
    <row r="41" spans="1:49" x14ac:dyDescent="0.25">
      <c r="AL41" s="71"/>
      <c r="AM41" s="71"/>
      <c r="AN41" s="71"/>
      <c r="AO41" s="71"/>
      <c r="AP41" s="71"/>
      <c r="AQ41" s="71"/>
      <c r="AR41" s="71"/>
      <c r="AS41" s="71"/>
      <c r="AT41" s="71"/>
      <c r="AU41" s="71"/>
      <c r="AV41" s="71"/>
      <c r="AW41" s="71"/>
    </row>
    <row r="56" spans="1:29" s="80" customFormat="1" ht="14.4" hidden="1" x14ac:dyDescent="0.3">
      <c r="A56" s="80" t="s">
        <v>191</v>
      </c>
      <c r="B56" s="81" t="s">
        <v>466</v>
      </c>
      <c r="C56" s="81" t="s">
        <v>465</v>
      </c>
      <c r="D56" s="81" t="s">
        <v>464</v>
      </c>
      <c r="E56" s="81" t="s">
        <v>466</v>
      </c>
      <c r="F56" s="81" t="s">
        <v>464</v>
      </c>
      <c r="G56" s="81" t="s">
        <v>464</v>
      </c>
      <c r="H56" s="81" t="s">
        <v>465</v>
      </c>
      <c r="I56" s="81" t="s">
        <v>467</v>
      </c>
      <c r="J56" s="81" t="s">
        <v>466</v>
      </c>
      <c r="K56" s="81" t="s">
        <v>466</v>
      </c>
      <c r="P56" s="80" t="s">
        <v>191</v>
      </c>
      <c r="Q56" s="81" t="s">
        <v>466</v>
      </c>
      <c r="R56" s="81" t="s">
        <v>466</v>
      </c>
      <c r="S56" s="81" t="s">
        <v>465</v>
      </c>
      <c r="T56" s="81" t="s">
        <v>466</v>
      </c>
      <c r="U56" s="81" t="s">
        <v>467</v>
      </c>
      <c r="V56" s="81" t="e">
        <v>#N/A</v>
      </c>
      <c r="W56" s="81" t="e">
        <v>#N/A</v>
      </c>
      <c r="X56" s="81" t="e">
        <v>#N/A</v>
      </c>
      <c r="Y56" s="81" t="e">
        <v>#N/A</v>
      </c>
      <c r="Z56" s="81" t="s">
        <v>465</v>
      </c>
      <c r="AA56" s="81" t="s">
        <v>467</v>
      </c>
      <c r="AB56" s="81" t="s">
        <v>465</v>
      </c>
      <c r="AC56" s="81" t="s">
        <v>466</v>
      </c>
    </row>
    <row r="57" spans="1:29" s="80" customFormat="1" ht="14.4" hidden="1" x14ac:dyDescent="0.3">
      <c r="A57" s="80" t="s">
        <v>192</v>
      </c>
      <c r="B57" s="81" t="s">
        <v>465</v>
      </c>
      <c r="C57" s="81" t="s">
        <v>468</v>
      </c>
      <c r="D57" s="81" t="s">
        <v>467</v>
      </c>
      <c r="E57" s="81" t="s">
        <v>465</v>
      </c>
      <c r="F57" s="81" t="s">
        <v>468</v>
      </c>
      <c r="G57" s="81" t="s">
        <v>466</v>
      </c>
      <c r="H57" s="81" t="s">
        <v>466</v>
      </c>
      <c r="I57" s="81" t="s">
        <v>464</v>
      </c>
      <c r="J57" s="81" t="s">
        <v>464</v>
      </c>
      <c r="K57" s="81" t="s">
        <v>464</v>
      </c>
      <c r="P57" s="80" t="s">
        <v>192</v>
      </c>
      <c r="Q57" s="81" t="s">
        <v>467</v>
      </c>
      <c r="R57" s="81" t="s">
        <v>465</v>
      </c>
      <c r="S57" s="81" t="s">
        <v>468</v>
      </c>
      <c r="T57" s="81" t="s">
        <v>467</v>
      </c>
      <c r="U57" s="81" t="s">
        <v>464</v>
      </c>
      <c r="V57" s="81" t="e">
        <v>#N/A</v>
      </c>
      <c r="W57" s="81" t="e">
        <v>#N/A</v>
      </c>
      <c r="X57" s="81" t="e">
        <v>#N/A</v>
      </c>
      <c r="Y57" s="81" t="e">
        <v>#N/A</v>
      </c>
      <c r="Z57" s="81" t="s">
        <v>466</v>
      </c>
      <c r="AA57" s="81" t="s">
        <v>464</v>
      </c>
      <c r="AB57" s="81" t="s">
        <v>464</v>
      </c>
      <c r="AC57" s="81" t="s">
        <v>464</v>
      </c>
    </row>
  </sheetData>
  <mergeCells count="35">
    <mergeCell ref="A23:N23"/>
    <mergeCell ref="A39:M39"/>
    <mergeCell ref="A40:M40"/>
    <mergeCell ref="J5:K5"/>
    <mergeCell ref="L5:M5"/>
    <mergeCell ref="A15:Y15"/>
    <mergeCell ref="A16:Y16"/>
    <mergeCell ref="A17:Y17"/>
    <mergeCell ref="P5:Q5"/>
    <mergeCell ref="X4:Y4"/>
    <mergeCell ref="F4:G4"/>
    <mergeCell ref="H4:I4"/>
    <mergeCell ref="J4:K4"/>
    <mergeCell ref="L4:M4"/>
    <mergeCell ref="N4:O4"/>
    <mergeCell ref="P4:Q4"/>
    <mergeCell ref="R4:S4"/>
    <mergeCell ref="T4:U4"/>
    <mergeCell ref="V4:W4"/>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s>
  <conditionalFormatting sqref="E6:E13">
    <cfRule type="dataBar" priority="311">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3">
    <cfRule type="dataBar" priority="313">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3">
    <cfRule type="dataBar" priority="315">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3">
    <cfRule type="dataBar" priority="317">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3">
    <cfRule type="dataBar" priority="319">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3">
    <cfRule type="dataBar" priority="321">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3">
    <cfRule type="dataBar" priority="323">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3">
    <cfRule type="dataBar" priority="325">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3">
    <cfRule type="dataBar" priority="327">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F6:F7 H6:H8 J6 L6 X7 F9:F13 H10:H13 X11 P12 V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C6:C13</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O6:O13</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S6:S13</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U6:U13</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W6:W13</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4"/>
  <sheetViews>
    <sheetView zoomScaleNormal="100" workbookViewId="0">
      <selection sqref="A1:D1"/>
    </sheetView>
  </sheetViews>
  <sheetFormatPr defaultColWidth="8.6640625" defaultRowHeight="13.8" x14ac:dyDescent="0.25"/>
  <cols>
    <col min="1" max="1" width="28.44140625" style="71" customWidth="1"/>
    <col min="2" max="4" width="14.88671875" style="72" customWidth="1"/>
    <col min="5" max="9" width="6" style="72" bestFit="1" customWidth="1"/>
    <col min="10" max="13" width="8.6640625" style="72"/>
    <col min="14" max="14" width="28.44140625" style="72" bestFit="1" customWidth="1"/>
    <col min="15" max="15" width="3.6640625" style="72" bestFit="1" customWidth="1"/>
    <col min="16" max="16" width="6" style="72" bestFit="1" customWidth="1"/>
    <col min="17" max="17" width="3.88671875" style="72" bestFit="1" customWidth="1"/>
    <col min="18" max="18" width="3.6640625" style="72" bestFit="1" customWidth="1"/>
    <col min="19" max="27" width="6" style="72" bestFit="1" customWidth="1"/>
    <col min="28" max="46" width="8.6640625" style="72"/>
    <col min="47" max="16384" width="8.6640625" style="71"/>
  </cols>
  <sheetData>
    <row r="1" spans="1:33" ht="30.75" customHeight="1" x14ac:dyDescent="0.25">
      <c r="A1" s="269" t="s">
        <v>548</v>
      </c>
      <c r="B1" s="269"/>
      <c r="C1" s="269"/>
      <c r="D1" s="269"/>
    </row>
    <row r="3" spans="1:33" ht="16.5" customHeight="1" x14ac:dyDescent="0.25">
      <c r="A3" s="270" t="s">
        <v>416</v>
      </c>
      <c r="B3" s="159" t="s">
        <v>241</v>
      </c>
      <c r="C3" s="159" t="s">
        <v>243</v>
      </c>
      <c r="D3" s="159" t="s">
        <v>242</v>
      </c>
      <c r="E3" s="73"/>
    </row>
    <row r="4" spans="1:33" ht="51" customHeight="1" x14ac:dyDescent="0.25">
      <c r="A4" s="271"/>
      <c r="B4" s="156" t="s">
        <v>307</v>
      </c>
      <c r="C4" s="156" t="s">
        <v>308</v>
      </c>
      <c r="D4" s="156" t="s">
        <v>309</v>
      </c>
      <c r="E4" s="73"/>
    </row>
    <row r="5" spans="1:33" x14ac:dyDescent="0.25">
      <c r="A5" s="271"/>
      <c r="B5" s="160">
        <v>2019</v>
      </c>
      <c r="C5" s="160">
        <v>2021</v>
      </c>
      <c r="D5" s="160">
        <v>2020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1:33" ht="14.4" x14ac:dyDescent="0.3">
      <c r="A6" s="74" t="s">
        <v>447</v>
      </c>
      <c r="B6" s="119">
        <v>6.3</v>
      </c>
      <c r="C6" s="119">
        <v>-13.5</v>
      </c>
      <c r="D6" s="119">
        <v>1.7</v>
      </c>
      <c r="E6" s="73"/>
    </row>
    <row r="7" spans="1:33" ht="14.4" x14ac:dyDescent="0.3">
      <c r="A7" s="74" t="s">
        <v>448</v>
      </c>
      <c r="B7" s="119">
        <v>49.5</v>
      </c>
      <c r="C7" s="119">
        <v>-18.399999999999999</v>
      </c>
      <c r="D7" s="119" t="s">
        <v>483</v>
      </c>
      <c r="E7" s="73"/>
    </row>
    <row r="8" spans="1:33" ht="14.4" x14ac:dyDescent="0.3">
      <c r="A8" s="74" t="s">
        <v>449</v>
      </c>
      <c r="B8" s="119">
        <v>42.2</v>
      </c>
      <c r="C8" s="119" t="s">
        <v>256</v>
      </c>
      <c r="D8" s="119">
        <v>2.8</v>
      </c>
      <c r="E8" s="73"/>
    </row>
    <row r="9" spans="1:33" ht="14.4" x14ac:dyDescent="0.3">
      <c r="A9" s="74" t="s">
        <v>450</v>
      </c>
      <c r="B9" s="119">
        <v>10.3</v>
      </c>
      <c r="C9" s="119">
        <v>-13.8</v>
      </c>
      <c r="D9" s="119">
        <v>0.9</v>
      </c>
      <c r="E9" s="73"/>
    </row>
    <row r="10" spans="1:33" ht="14.4" x14ac:dyDescent="0.3">
      <c r="A10" s="74" t="s">
        <v>451</v>
      </c>
      <c r="B10" s="119" t="s">
        <v>476</v>
      </c>
      <c r="C10" s="119">
        <v>-22.4</v>
      </c>
      <c r="D10" s="119">
        <v>0.8</v>
      </c>
      <c r="E10" s="73"/>
    </row>
    <row r="11" spans="1:33" ht="14.4" x14ac:dyDescent="0.3">
      <c r="A11" s="124" t="s">
        <v>452</v>
      </c>
      <c r="B11" s="146">
        <v>35.9</v>
      </c>
      <c r="C11" s="146">
        <v>7.3</v>
      </c>
      <c r="D11" s="146">
        <v>2.5</v>
      </c>
      <c r="E11" s="73"/>
    </row>
    <row r="12" spans="1:33" ht="14.4" x14ac:dyDescent="0.3">
      <c r="A12" s="124" t="s">
        <v>441</v>
      </c>
      <c r="B12" s="146">
        <v>56.9</v>
      </c>
      <c r="C12" s="146">
        <v>3.4</v>
      </c>
      <c r="D12" s="146">
        <v>1.8</v>
      </c>
      <c r="E12" s="73"/>
    </row>
    <row r="13" spans="1:33" ht="14.4" x14ac:dyDescent="0.3">
      <c r="A13" s="128" t="s">
        <v>8</v>
      </c>
      <c r="B13" s="149">
        <v>80.7</v>
      </c>
      <c r="C13" s="149">
        <v>-2.7</v>
      </c>
      <c r="D13" s="149">
        <v>1.5</v>
      </c>
      <c r="E13" s="73"/>
    </row>
    <row r="14" spans="1:33" ht="6.6" customHeight="1" x14ac:dyDescent="0.25"/>
    <row r="15" spans="1:33" x14ac:dyDescent="0.25">
      <c r="A15" s="280" t="s">
        <v>331</v>
      </c>
      <c r="B15" s="280"/>
      <c r="C15" s="280"/>
      <c r="D15" s="280"/>
    </row>
    <row r="16" spans="1:33" x14ac:dyDescent="0.25">
      <c r="A16" s="94" t="s">
        <v>337</v>
      </c>
    </row>
    <row r="17" spans="1:46" x14ac:dyDescent="0.25">
      <c r="A17" s="94" t="s">
        <v>338</v>
      </c>
    </row>
    <row r="18" spans="1:46" x14ac:dyDescent="0.25">
      <c r="A18" s="94" t="s">
        <v>339</v>
      </c>
    </row>
    <row r="20" spans="1:46" ht="30" customHeight="1" x14ac:dyDescent="0.25">
      <c r="A20" s="257" t="s">
        <v>549</v>
      </c>
      <c r="B20" s="257"/>
      <c r="C20" s="257"/>
      <c r="D20" s="257"/>
      <c r="E20" s="257"/>
      <c r="F20" s="257"/>
      <c r="G20" s="257"/>
      <c r="H20" s="257"/>
      <c r="I20" s="257"/>
      <c r="J20" s="97"/>
      <c r="K20" s="97"/>
    </row>
    <row r="21" spans="1:46" ht="15.6" x14ac:dyDescent="0.25">
      <c r="A21" s="282" t="s">
        <v>356</v>
      </c>
      <c r="B21" s="282"/>
      <c r="C21" s="95"/>
      <c r="D21" s="95"/>
      <c r="E21" s="95"/>
      <c r="F21" s="95"/>
      <c r="G21" s="95"/>
      <c r="H21" s="95"/>
      <c r="I21" s="95"/>
      <c r="J21" s="95"/>
      <c r="K21" s="95"/>
    </row>
    <row r="22" spans="1:46" x14ac:dyDescent="0.25">
      <c r="A22" s="72"/>
      <c r="AT22" s="71"/>
    </row>
    <row r="23" spans="1:46" x14ac:dyDescent="0.25">
      <c r="L23" s="71"/>
      <c r="AT23" s="71"/>
    </row>
    <row r="24" spans="1:46" x14ac:dyDescent="0.25">
      <c r="L24" s="71"/>
      <c r="AT24" s="71"/>
    </row>
    <row r="25" spans="1:46" x14ac:dyDescent="0.25">
      <c r="L25" s="71"/>
      <c r="AT25" s="71"/>
    </row>
    <row r="26" spans="1:46" x14ac:dyDescent="0.25">
      <c r="L26" s="71"/>
      <c r="AT26" s="71"/>
    </row>
    <row r="27" spans="1:46" x14ac:dyDescent="0.25">
      <c r="L27" s="71"/>
      <c r="AT27" s="71"/>
    </row>
    <row r="28" spans="1:46" x14ac:dyDescent="0.25">
      <c r="L28" s="71"/>
      <c r="AT28" s="71"/>
    </row>
    <row r="29" spans="1:46" x14ac:dyDescent="0.25">
      <c r="L29" s="71"/>
      <c r="AT29" s="71"/>
    </row>
    <row r="30" spans="1:46" x14ac:dyDescent="0.25">
      <c r="L30" s="71"/>
      <c r="AT30" s="71"/>
    </row>
    <row r="31" spans="1:46" x14ac:dyDescent="0.25">
      <c r="L31" s="71"/>
      <c r="AT31" s="71"/>
    </row>
    <row r="32" spans="1:46" x14ac:dyDescent="0.25">
      <c r="L32" s="71"/>
      <c r="AT32" s="71"/>
    </row>
    <row r="33" spans="1:46" x14ac:dyDescent="0.25">
      <c r="L33" s="71"/>
      <c r="AT33" s="71"/>
    </row>
    <row r="34" spans="1:46" x14ac:dyDescent="0.25">
      <c r="L34" s="71"/>
      <c r="AT34" s="71"/>
    </row>
    <row r="35" spans="1:46" x14ac:dyDescent="0.25">
      <c r="L35" s="71"/>
      <c r="AT35" s="71"/>
    </row>
    <row r="36" spans="1:46" x14ac:dyDescent="0.25">
      <c r="L36" s="71"/>
      <c r="AT36" s="71"/>
    </row>
    <row r="37" spans="1:46" ht="57" customHeight="1" x14ac:dyDescent="0.25">
      <c r="A37" s="287" t="s">
        <v>346</v>
      </c>
      <c r="B37" s="287"/>
      <c r="C37" s="287"/>
      <c r="D37" s="287"/>
      <c r="E37" s="287"/>
      <c r="F37" s="287"/>
      <c r="G37" s="287"/>
      <c r="H37" s="287"/>
      <c r="I37" s="287"/>
      <c r="J37" s="287"/>
    </row>
    <row r="38" spans="1:46" ht="32.25" customHeight="1" x14ac:dyDescent="0.25">
      <c r="A38" s="268" t="s">
        <v>355</v>
      </c>
      <c r="B38" s="268"/>
      <c r="C38" s="268"/>
      <c r="D38" s="268"/>
      <c r="E38" s="268"/>
      <c r="F38" s="268"/>
      <c r="G38" s="268"/>
      <c r="H38" s="268"/>
      <c r="I38" s="268"/>
      <c r="J38" s="268"/>
    </row>
    <row r="45" spans="1:46" s="80" customFormat="1" ht="14.4" x14ac:dyDescent="0.3">
      <c r="B45" s="81"/>
      <c r="C45" s="81"/>
      <c r="D45" s="81"/>
      <c r="E45" s="81"/>
      <c r="F45" s="81"/>
      <c r="G45" s="81"/>
      <c r="H45" s="81"/>
      <c r="I45" s="81"/>
      <c r="O45" s="81"/>
      <c r="P45" s="81"/>
      <c r="Q45" s="81"/>
      <c r="R45" s="81"/>
      <c r="S45" s="81"/>
      <c r="T45" s="81"/>
      <c r="U45" s="81"/>
      <c r="V45" s="81"/>
      <c r="W45" s="81"/>
      <c r="X45" s="81"/>
      <c r="Y45" s="81"/>
      <c r="Z45" s="81"/>
      <c r="AA45" s="81"/>
    </row>
    <row r="46" spans="1:46" s="80" customFormat="1" ht="14.4" x14ac:dyDescent="0.3">
      <c r="B46" s="81"/>
      <c r="C46" s="81"/>
      <c r="D46" s="81"/>
      <c r="E46" s="81"/>
      <c r="F46" s="81"/>
      <c r="G46" s="81"/>
      <c r="H46" s="81"/>
      <c r="I46" s="81"/>
      <c r="O46" s="81"/>
      <c r="P46" s="81"/>
      <c r="Q46" s="81"/>
      <c r="R46" s="81"/>
      <c r="S46" s="81"/>
      <c r="T46" s="81"/>
      <c r="U46" s="81"/>
      <c r="V46" s="81"/>
      <c r="W46" s="81"/>
      <c r="X46" s="81"/>
      <c r="Y46" s="81"/>
      <c r="Z46" s="81"/>
      <c r="AA46" s="81"/>
    </row>
    <row r="53" spans="1:30" s="80" customFormat="1" ht="14.4" hidden="1" x14ac:dyDescent="0.3">
      <c r="A53" s="80" t="s">
        <v>191</v>
      </c>
      <c r="B53" s="81" t="s">
        <v>465</v>
      </c>
      <c r="C53" s="81" t="s">
        <v>464</v>
      </c>
      <c r="D53" s="81" t="e">
        <v>#N/A</v>
      </c>
      <c r="E53" s="81" t="e">
        <v>#N/A</v>
      </c>
      <c r="F53" s="81" t="e">
        <v>#N/A</v>
      </c>
      <c r="G53" s="81" t="e">
        <v>#N/A</v>
      </c>
      <c r="H53" s="81" t="e">
        <v>#N/A</v>
      </c>
      <c r="I53" s="81" t="e">
        <v>#N/A</v>
      </c>
      <c r="J53" s="81" t="e">
        <v>#N/A</v>
      </c>
      <c r="K53" s="81" t="e">
        <v>#N/A</v>
      </c>
      <c r="L53" s="81" t="e">
        <v>#N/A</v>
      </c>
      <c r="Q53" s="80" t="s">
        <v>191</v>
      </c>
      <c r="R53" s="81" t="s">
        <v>465</v>
      </c>
      <c r="S53" s="81" t="e">
        <v>#N/A</v>
      </c>
      <c r="T53" s="81" t="s">
        <v>465</v>
      </c>
      <c r="U53" s="81" t="s">
        <v>464</v>
      </c>
      <c r="V53" s="81" t="e">
        <v>#N/A</v>
      </c>
      <c r="W53" s="81" t="e">
        <v>#N/A</v>
      </c>
      <c r="X53" s="81" t="e">
        <v>#N/A</v>
      </c>
      <c r="Y53" s="81" t="e">
        <v>#N/A</v>
      </c>
      <c r="Z53" s="81" t="e">
        <v>#N/A</v>
      </c>
      <c r="AA53" s="81" t="e">
        <v>#N/A</v>
      </c>
      <c r="AB53" s="81" t="e">
        <v>#N/A</v>
      </c>
      <c r="AC53" s="81" t="e">
        <v>#N/A</v>
      </c>
      <c r="AD53" s="81" t="e">
        <v>#N/A</v>
      </c>
    </row>
    <row r="54" spans="1:30" s="80" customFormat="1" ht="14.4" hidden="1" x14ac:dyDescent="0.3">
      <c r="A54" s="80" t="s">
        <v>192</v>
      </c>
      <c r="B54" s="81" t="s">
        <v>466</v>
      </c>
      <c r="C54" s="81" t="s">
        <v>467</v>
      </c>
      <c r="D54" s="81" t="e">
        <v>#N/A</v>
      </c>
      <c r="E54" s="81" t="e">
        <v>#N/A</v>
      </c>
      <c r="F54" s="81" t="e">
        <v>#N/A</v>
      </c>
      <c r="G54" s="81" t="e">
        <v>#N/A</v>
      </c>
      <c r="H54" s="81" t="e">
        <v>#N/A</v>
      </c>
      <c r="I54" s="81" t="e">
        <v>#N/A</v>
      </c>
      <c r="J54" s="81" t="e">
        <v>#N/A</v>
      </c>
      <c r="K54" s="81" t="e">
        <v>#N/A</v>
      </c>
      <c r="L54" s="81" t="e">
        <v>#N/A</v>
      </c>
      <c r="Q54" s="80" t="s">
        <v>192</v>
      </c>
      <c r="R54" s="81" t="s">
        <v>466</v>
      </c>
      <c r="S54" s="81" t="e">
        <v>#N/A</v>
      </c>
      <c r="T54" s="81" t="s">
        <v>464</v>
      </c>
      <c r="U54" s="81" t="s">
        <v>467</v>
      </c>
      <c r="V54" s="81" t="e">
        <v>#N/A</v>
      </c>
      <c r="W54" s="81" t="e">
        <v>#N/A</v>
      </c>
      <c r="X54" s="81" t="e">
        <v>#N/A</v>
      </c>
      <c r="Y54" s="81" t="e">
        <v>#N/A</v>
      </c>
      <c r="Z54" s="81" t="e">
        <v>#N/A</v>
      </c>
      <c r="AA54" s="81" t="e">
        <v>#N/A</v>
      </c>
      <c r="AB54" s="81" t="e">
        <v>#N/A</v>
      </c>
      <c r="AC54" s="81" t="e">
        <v>#N/A</v>
      </c>
      <c r="AD54" s="81" t="e">
        <v>#N/A</v>
      </c>
    </row>
  </sheetData>
  <mergeCells count="7">
    <mergeCell ref="A38:J38"/>
    <mergeCell ref="A1:D1"/>
    <mergeCell ref="A3:A5"/>
    <mergeCell ref="A15:D15"/>
    <mergeCell ref="A20:I20"/>
    <mergeCell ref="A21:B21"/>
    <mergeCell ref="A37:J37"/>
  </mergeCells>
  <pageMargins left="0.7" right="0.7" top="0.75" bottom="0.75" header="0.3" footer="0.3"/>
  <pageSetup paperSize="9" orientation="portrait" horizontalDpi="0" verticalDpi="0" r:id="rId1"/>
  <ignoredErrors>
    <ignoredError sqref="D7 C8 B10"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6"/>
  <sheetViews>
    <sheetView showGridLines="0" zoomScale="91" zoomScaleNormal="91" workbookViewId="0">
      <selection activeCell="P7" sqref="P7"/>
    </sheetView>
  </sheetViews>
  <sheetFormatPr defaultColWidth="8.6640625" defaultRowHeight="13.8" x14ac:dyDescent="0.25"/>
  <cols>
    <col min="1" max="1" width="28.44140625" style="71" bestFit="1" customWidth="1"/>
    <col min="2" max="2" width="5.5546875" style="72" bestFit="1" customWidth="1"/>
    <col min="3" max="3" width="10.6640625" style="72" bestFit="1" customWidth="1"/>
    <col min="4" max="4" width="8.5546875" style="72" customWidth="1"/>
    <col min="5" max="5" width="10.6640625" style="72" bestFit="1" customWidth="1"/>
    <col min="6" max="6" width="6" style="72" bestFit="1" customWidth="1"/>
    <col min="7" max="7" width="11.44140625" style="72" bestFit="1" customWidth="1"/>
    <col min="8" max="8" width="6" style="72" bestFit="1" customWidth="1"/>
    <col min="9" max="9" width="10.6640625" style="72" customWidth="1"/>
    <col min="10" max="10" width="6" style="72" bestFit="1" customWidth="1"/>
    <col min="11" max="11" width="10.6640625" style="72" bestFit="1" customWidth="1"/>
    <col min="12" max="12" width="6" style="72" bestFit="1" customWidth="1"/>
    <col min="13" max="13" width="10.6640625" style="72" bestFit="1" customWidth="1"/>
    <col min="14" max="14" width="6" style="72" bestFit="1" customWidth="1"/>
    <col min="15" max="15" width="11" style="72" bestFit="1" customWidth="1"/>
    <col min="16" max="16" width="6" style="72" bestFit="1" customWidth="1"/>
    <col min="17" max="17" width="10.6640625" style="72" bestFit="1" customWidth="1"/>
    <col min="18" max="18" width="8.6640625" style="72"/>
    <col min="19" max="19" width="28.44140625" style="72" bestFit="1" customWidth="1"/>
    <col min="20" max="21" width="3.6640625" style="72" bestFit="1" customWidth="1"/>
    <col min="22" max="22" width="6" style="72" bestFit="1" customWidth="1"/>
    <col min="23" max="23" width="4.44140625" style="72" bestFit="1" customWidth="1"/>
    <col min="24" max="24" width="3.6640625" style="72" bestFit="1" customWidth="1"/>
    <col min="25" max="25" width="4.44140625" style="72" bestFit="1" customWidth="1"/>
    <col min="26" max="27" width="3.5546875" style="72" bestFit="1" customWidth="1"/>
    <col min="28" max="32" width="6" style="72" bestFit="1" customWidth="1"/>
    <col min="33" max="49" width="8.6640625" style="72"/>
    <col min="50" max="16384" width="8.6640625" style="71"/>
  </cols>
  <sheetData>
    <row r="1" spans="1:49" ht="15.6" x14ac:dyDescent="0.25">
      <c r="A1" s="291" t="s">
        <v>550</v>
      </c>
      <c r="B1" s="291"/>
      <c r="C1" s="291"/>
      <c r="D1" s="291"/>
      <c r="E1" s="291"/>
      <c r="F1" s="291"/>
      <c r="G1" s="291"/>
      <c r="H1" s="291"/>
      <c r="I1" s="291"/>
      <c r="J1" s="291"/>
      <c r="K1" s="291"/>
      <c r="L1" s="291"/>
      <c r="M1" s="291"/>
      <c r="N1" s="291"/>
      <c r="O1" s="291"/>
      <c r="P1" s="291"/>
      <c r="Q1" s="291"/>
    </row>
    <row r="2" spans="1:49" x14ac:dyDescent="0.25">
      <c r="AP2" s="71"/>
      <c r="AQ2" s="71"/>
      <c r="AR2" s="71"/>
      <c r="AS2" s="71"/>
      <c r="AT2" s="71"/>
      <c r="AU2" s="71"/>
      <c r="AV2" s="71"/>
      <c r="AW2" s="71"/>
    </row>
    <row r="3" spans="1:49" ht="16.5" customHeight="1" x14ac:dyDescent="0.25">
      <c r="A3" s="270" t="s">
        <v>416</v>
      </c>
      <c r="B3" s="273" t="s">
        <v>244</v>
      </c>
      <c r="C3" s="274"/>
      <c r="D3" s="273" t="s">
        <v>245</v>
      </c>
      <c r="E3" s="274"/>
      <c r="F3" s="273" t="s">
        <v>246</v>
      </c>
      <c r="G3" s="274"/>
      <c r="H3" s="273" t="s">
        <v>247</v>
      </c>
      <c r="I3" s="275"/>
      <c r="J3" s="284" t="s">
        <v>248</v>
      </c>
      <c r="K3" s="285"/>
      <c r="L3" s="284" t="s">
        <v>249</v>
      </c>
      <c r="M3" s="285"/>
      <c r="N3" s="284" t="s">
        <v>250</v>
      </c>
      <c r="O3" s="285"/>
      <c r="P3" s="284" t="s">
        <v>251</v>
      </c>
      <c r="Q3" s="273"/>
      <c r="R3" s="71"/>
      <c r="AO3" s="71"/>
      <c r="AP3" s="71"/>
      <c r="AQ3" s="71"/>
      <c r="AR3" s="71"/>
      <c r="AS3" s="71"/>
      <c r="AT3" s="71"/>
      <c r="AU3" s="71"/>
      <c r="AV3" s="71"/>
      <c r="AW3" s="71"/>
    </row>
    <row r="4" spans="1:49" ht="51" customHeight="1" x14ac:dyDescent="0.25">
      <c r="A4" s="271"/>
      <c r="B4" s="276" t="s">
        <v>418</v>
      </c>
      <c r="C4" s="277"/>
      <c r="D4" s="276" t="s">
        <v>433</v>
      </c>
      <c r="E4" s="277"/>
      <c r="F4" s="276" t="s">
        <v>419</v>
      </c>
      <c r="G4" s="277"/>
      <c r="H4" s="278" t="s">
        <v>420</v>
      </c>
      <c r="I4" s="277"/>
      <c r="J4" s="276" t="s">
        <v>311</v>
      </c>
      <c r="K4" s="277"/>
      <c r="L4" s="276" t="s">
        <v>312</v>
      </c>
      <c r="M4" s="277"/>
      <c r="N4" s="276" t="s">
        <v>313</v>
      </c>
      <c r="O4" s="277"/>
      <c r="P4" s="278" t="s">
        <v>314</v>
      </c>
      <c r="Q4" s="279"/>
      <c r="R4" s="71"/>
      <c r="AO4" s="71"/>
      <c r="AP4" s="71"/>
      <c r="AQ4" s="71"/>
      <c r="AR4" s="71"/>
      <c r="AS4" s="71"/>
      <c r="AT4" s="71"/>
      <c r="AU4" s="71"/>
      <c r="AV4" s="71"/>
      <c r="AW4" s="71"/>
    </row>
    <row r="5" spans="1:49" ht="14.1" customHeight="1" x14ac:dyDescent="0.25">
      <c r="A5" s="272"/>
      <c r="B5" s="121">
        <v>2021</v>
      </c>
      <c r="C5" s="122" t="s">
        <v>254</v>
      </c>
      <c r="D5" s="123">
        <v>2021</v>
      </c>
      <c r="E5" s="122" t="s">
        <v>254</v>
      </c>
      <c r="F5" s="123">
        <v>2022</v>
      </c>
      <c r="G5" s="122" t="s">
        <v>310</v>
      </c>
      <c r="H5" s="121">
        <v>2021</v>
      </c>
      <c r="I5" s="122" t="s">
        <v>254</v>
      </c>
      <c r="J5" s="152">
        <v>2021</v>
      </c>
      <c r="K5" s="122" t="s">
        <v>254</v>
      </c>
      <c r="L5" s="123">
        <v>2021</v>
      </c>
      <c r="M5" s="122" t="s">
        <v>254</v>
      </c>
      <c r="N5" s="123">
        <v>2022</v>
      </c>
      <c r="O5" s="122" t="s">
        <v>252</v>
      </c>
      <c r="P5" s="123">
        <v>2021</v>
      </c>
      <c r="Q5" s="123" t="s">
        <v>254</v>
      </c>
      <c r="R5" s="71"/>
      <c r="S5" s="73"/>
      <c r="T5" s="73"/>
      <c r="U5" s="73"/>
      <c r="V5" s="73"/>
      <c r="W5" s="73"/>
      <c r="X5" s="73"/>
      <c r="Y5" s="73"/>
      <c r="Z5" s="73"/>
      <c r="AA5" s="73"/>
      <c r="AO5" s="71"/>
      <c r="AP5" s="71"/>
      <c r="AQ5" s="71"/>
      <c r="AR5" s="71"/>
      <c r="AS5" s="71"/>
      <c r="AT5" s="71"/>
      <c r="AU5" s="71"/>
      <c r="AV5" s="71"/>
      <c r="AW5" s="71"/>
    </row>
    <row r="6" spans="1:49" ht="14.4" x14ac:dyDescent="0.3">
      <c r="A6" s="74" t="s">
        <v>447</v>
      </c>
      <c r="B6" s="79">
        <v>2.9</v>
      </c>
      <c r="C6" s="75">
        <v>-1</v>
      </c>
      <c r="D6" s="78">
        <v>838</v>
      </c>
      <c r="E6" s="75">
        <v>-163</v>
      </c>
      <c r="F6" s="79" t="s">
        <v>487</v>
      </c>
      <c r="G6" s="75">
        <v>30.1</v>
      </c>
      <c r="H6" s="119">
        <v>56.5</v>
      </c>
      <c r="I6" s="75">
        <v>17</v>
      </c>
      <c r="J6" s="79">
        <v>1.7</v>
      </c>
      <c r="K6" s="75">
        <v>0.19999999999999996</v>
      </c>
      <c r="L6" s="79">
        <v>18.2</v>
      </c>
      <c r="M6" s="75">
        <v>-4.6000000000000014</v>
      </c>
      <c r="N6" s="79">
        <v>22.7</v>
      </c>
      <c r="O6" s="75">
        <v>1.8000000000000007</v>
      </c>
      <c r="P6" s="79">
        <v>22.7</v>
      </c>
      <c r="Q6" s="76">
        <v>0.69999999999999929</v>
      </c>
      <c r="R6" s="71"/>
      <c r="AO6" s="71"/>
      <c r="AP6" s="71"/>
      <c r="AQ6" s="71"/>
      <c r="AR6" s="71"/>
      <c r="AS6" s="71"/>
      <c r="AT6" s="71"/>
      <c r="AU6" s="71"/>
      <c r="AV6" s="71"/>
      <c r="AW6" s="71"/>
    </row>
    <row r="7" spans="1:49" ht="14.4" x14ac:dyDescent="0.3">
      <c r="A7" s="74" t="s">
        <v>448</v>
      </c>
      <c r="B7" s="79">
        <v>3.1</v>
      </c>
      <c r="C7" s="75">
        <v>0.10000000000000009</v>
      </c>
      <c r="D7" s="78">
        <v>2130</v>
      </c>
      <c r="E7" s="75">
        <v>43</v>
      </c>
      <c r="F7" s="79">
        <v>49.1</v>
      </c>
      <c r="G7" s="75">
        <v>26.900000000000002</v>
      </c>
      <c r="H7" s="119">
        <v>42.4</v>
      </c>
      <c r="I7" s="75">
        <v>-1.5</v>
      </c>
      <c r="J7" s="79">
        <v>3.6</v>
      </c>
      <c r="K7" s="75">
        <v>0.89999999999999991</v>
      </c>
      <c r="L7" s="79">
        <v>18.3</v>
      </c>
      <c r="M7" s="75" t="s">
        <v>488</v>
      </c>
      <c r="N7" s="79">
        <v>23.9</v>
      </c>
      <c r="O7" s="75">
        <v>3.5999999999999979</v>
      </c>
      <c r="P7" s="79">
        <v>25.7</v>
      </c>
      <c r="Q7" s="76">
        <v>5.5</v>
      </c>
      <c r="R7" s="71"/>
      <c r="AO7" s="71"/>
      <c r="AP7" s="71"/>
      <c r="AQ7" s="71"/>
      <c r="AR7" s="71"/>
      <c r="AS7" s="71"/>
      <c r="AT7" s="71"/>
      <c r="AU7" s="71"/>
      <c r="AV7" s="71"/>
      <c r="AW7" s="71"/>
    </row>
    <row r="8" spans="1:49" ht="14.4" x14ac:dyDescent="0.3">
      <c r="A8" s="74" t="s">
        <v>449</v>
      </c>
      <c r="B8" s="79">
        <v>1.9</v>
      </c>
      <c r="C8" s="75">
        <v>-0.20000000000000018</v>
      </c>
      <c r="D8" s="78">
        <v>8159</v>
      </c>
      <c r="E8" s="75">
        <v>1275</v>
      </c>
      <c r="F8" s="79">
        <v>76.900000000000006</v>
      </c>
      <c r="G8" s="75">
        <v>13.800000000000004</v>
      </c>
      <c r="H8" s="119">
        <v>25.4</v>
      </c>
      <c r="I8" s="75">
        <v>3.7999999999999972</v>
      </c>
      <c r="J8" s="79">
        <v>4.0999999999999996</v>
      </c>
      <c r="K8" s="75">
        <v>0.79999999999999982</v>
      </c>
      <c r="L8" s="79">
        <v>5.2</v>
      </c>
      <c r="M8" s="75">
        <v>-1.5</v>
      </c>
      <c r="N8" s="79">
        <v>46.7</v>
      </c>
      <c r="O8" s="75">
        <v>5.1000000000000014</v>
      </c>
      <c r="P8" s="79">
        <v>40.299999999999997</v>
      </c>
      <c r="Q8" s="76">
        <v>1.5</v>
      </c>
      <c r="R8" s="71"/>
      <c r="AO8" s="71"/>
      <c r="AP8" s="71"/>
      <c r="AQ8" s="71"/>
      <c r="AR8" s="71"/>
      <c r="AS8" s="71"/>
      <c r="AT8" s="71"/>
      <c r="AU8" s="71"/>
      <c r="AV8" s="71"/>
      <c r="AW8" s="71"/>
    </row>
    <row r="9" spans="1:49" ht="14.4" x14ac:dyDescent="0.3">
      <c r="A9" s="74" t="s">
        <v>450</v>
      </c>
      <c r="B9" s="79" t="s">
        <v>437</v>
      </c>
      <c r="C9" s="75">
        <v>-2</v>
      </c>
      <c r="D9" s="78">
        <v>906</v>
      </c>
      <c r="E9" s="75">
        <v>-191</v>
      </c>
      <c r="F9" s="79">
        <v>42.8</v>
      </c>
      <c r="G9" s="75">
        <v>21.4</v>
      </c>
      <c r="H9" s="119">
        <v>59.1</v>
      </c>
      <c r="I9" s="75">
        <v>5.2000000000000028</v>
      </c>
      <c r="J9" s="79" t="s">
        <v>437</v>
      </c>
      <c r="K9" s="75">
        <v>1.7</v>
      </c>
      <c r="L9" s="79">
        <v>8.1999999999999993</v>
      </c>
      <c r="M9" s="75">
        <v>-1.3000000000000007</v>
      </c>
      <c r="N9" s="79">
        <v>24.3</v>
      </c>
      <c r="O9" s="75">
        <v>2.3000000000000007</v>
      </c>
      <c r="P9" s="79">
        <v>25.2</v>
      </c>
      <c r="Q9" s="76">
        <v>-2.9000000000000021</v>
      </c>
      <c r="R9" s="71"/>
      <c r="AO9" s="71"/>
      <c r="AP9" s="71"/>
      <c r="AQ9" s="71"/>
      <c r="AR9" s="71"/>
      <c r="AS9" s="71"/>
      <c r="AT9" s="71"/>
      <c r="AU9" s="71"/>
      <c r="AV9" s="71"/>
      <c r="AW9" s="71"/>
    </row>
    <row r="10" spans="1:49" ht="14.4" x14ac:dyDescent="0.3">
      <c r="A10" s="74" t="s">
        <v>451</v>
      </c>
      <c r="B10" s="79">
        <v>2.7</v>
      </c>
      <c r="C10" s="75">
        <v>-0.89999999999999991</v>
      </c>
      <c r="D10" s="78">
        <v>1376</v>
      </c>
      <c r="E10" s="75">
        <v>-13</v>
      </c>
      <c r="F10" s="79">
        <v>40.799999999999997</v>
      </c>
      <c r="G10" s="75">
        <v>37.9</v>
      </c>
      <c r="H10" s="119">
        <v>35.200000000000003</v>
      </c>
      <c r="I10" s="75">
        <v>1</v>
      </c>
      <c r="J10" s="79">
        <v>2.2999999999999998</v>
      </c>
      <c r="K10" s="75">
        <v>0.29999999999999982</v>
      </c>
      <c r="L10" s="79">
        <v>11.7</v>
      </c>
      <c r="M10" s="75">
        <v>-1.1000000000000014</v>
      </c>
      <c r="N10" s="79">
        <v>21.5</v>
      </c>
      <c r="O10" s="75">
        <v>2.3000000000000007</v>
      </c>
      <c r="P10" s="79" t="s">
        <v>278</v>
      </c>
      <c r="Q10" s="76">
        <v>3.5</v>
      </c>
      <c r="R10" s="71"/>
      <c r="AO10" s="71"/>
      <c r="AP10" s="71"/>
      <c r="AQ10" s="71"/>
      <c r="AR10" s="71"/>
      <c r="AS10" s="71"/>
      <c r="AT10" s="71"/>
      <c r="AU10" s="71"/>
      <c r="AV10" s="71"/>
      <c r="AW10" s="71"/>
    </row>
    <row r="11" spans="1:49" ht="14.4" x14ac:dyDescent="0.3">
      <c r="A11" s="124" t="s">
        <v>452</v>
      </c>
      <c r="B11" s="125">
        <v>2.2000000000000002</v>
      </c>
      <c r="C11" s="126">
        <v>-0.5</v>
      </c>
      <c r="D11" s="143">
        <v>7507</v>
      </c>
      <c r="E11" s="126">
        <v>1137</v>
      </c>
      <c r="F11" s="125">
        <v>67.900000000000006</v>
      </c>
      <c r="G11" s="126">
        <v>18.100000000000009</v>
      </c>
      <c r="H11" s="146">
        <v>31.7</v>
      </c>
      <c r="I11" s="126">
        <v>4.3999999999999986</v>
      </c>
      <c r="J11" s="125">
        <v>3.7</v>
      </c>
      <c r="K11" s="126">
        <v>0.80000000000000027</v>
      </c>
      <c r="L11" s="125">
        <v>7.1</v>
      </c>
      <c r="M11" s="126">
        <v>-2</v>
      </c>
      <c r="N11" s="125">
        <v>40.5</v>
      </c>
      <c r="O11" s="126">
        <v>4.3999999999999986</v>
      </c>
      <c r="P11" s="125">
        <v>36.9</v>
      </c>
      <c r="Q11" s="127">
        <v>1.2999999999999972</v>
      </c>
      <c r="R11" s="71"/>
      <c r="AO11" s="71"/>
      <c r="AP11" s="71"/>
      <c r="AQ11" s="71"/>
      <c r="AR11" s="71"/>
      <c r="AS11" s="71"/>
      <c r="AT11" s="71"/>
      <c r="AU11" s="71"/>
      <c r="AV11" s="71"/>
      <c r="AW11" s="71"/>
    </row>
    <row r="12" spans="1:49" ht="14.4" x14ac:dyDescent="0.3">
      <c r="A12" s="124" t="s">
        <v>441</v>
      </c>
      <c r="B12" s="125">
        <v>1.9</v>
      </c>
      <c r="C12" s="126">
        <v>-0.30000000000000027</v>
      </c>
      <c r="D12" s="143">
        <v>5653</v>
      </c>
      <c r="E12" s="126">
        <v>647</v>
      </c>
      <c r="F12" s="125">
        <v>58.4</v>
      </c>
      <c r="G12" s="126">
        <v>21.6</v>
      </c>
      <c r="H12" s="146">
        <v>50.3</v>
      </c>
      <c r="I12" s="126">
        <v>6</v>
      </c>
      <c r="J12" s="125">
        <v>3.3</v>
      </c>
      <c r="K12" s="126">
        <v>0.5</v>
      </c>
      <c r="L12" s="125">
        <v>7.9</v>
      </c>
      <c r="M12" s="126">
        <v>-1.0999999999999996</v>
      </c>
      <c r="N12" s="125">
        <v>37.799999999999997</v>
      </c>
      <c r="O12" s="126">
        <v>3.6999999999999957</v>
      </c>
      <c r="P12" s="125">
        <v>33.4</v>
      </c>
      <c r="Q12" s="127">
        <v>0.19999999999999574</v>
      </c>
      <c r="R12" s="71"/>
      <c r="AO12" s="71"/>
      <c r="AP12" s="71"/>
      <c r="AQ12" s="71"/>
      <c r="AR12" s="71"/>
      <c r="AS12" s="71"/>
      <c r="AT12" s="71"/>
      <c r="AU12" s="71"/>
      <c r="AV12" s="71"/>
      <c r="AW12" s="71"/>
    </row>
    <row r="13" spans="1:49" ht="14.4" x14ac:dyDescent="0.3">
      <c r="A13" s="128" t="s">
        <v>8</v>
      </c>
      <c r="B13" s="129">
        <v>2.1</v>
      </c>
      <c r="C13" s="130">
        <v>-0.29999999999999982</v>
      </c>
      <c r="D13" s="144">
        <v>4748</v>
      </c>
      <c r="E13" s="131">
        <v>122</v>
      </c>
      <c r="F13" s="129">
        <v>53.7</v>
      </c>
      <c r="G13" s="130">
        <v>20</v>
      </c>
      <c r="H13" s="151">
        <v>58.7</v>
      </c>
      <c r="I13" s="130">
        <v>6.8000000000000043</v>
      </c>
      <c r="J13" s="129">
        <v>4.0999999999999996</v>
      </c>
      <c r="K13" s="130">
        <v>1.0999999999999996</v>
      </c>
      <c r="L13" s="129">
        <v>7.8</v>
      </c>
      <c r="M13" s="130">
        <v>-0.50000000000000089</v>
      </c>
      <c r="N13" s="129">
        <v>33.200000000000003</v>
      </c>
      <c r="O13" s="130">
        <v>3.0000000000000036</v>
      </c>
      <c r="P13" s="129">
        <v>32.6</v>
      </c>
      <c r="Q13" s="132">
        <v>-0.69999999999999574</v>
      </c>
      <c r="R13" s="71"/>
      <c r="AO13" s="71"/>
      <c r="AP13" s="71"/>
      <c r="AQ13" s="71"/>
      <c r="AR13" s="71"/>
      <c r="AS13" s="71"/>
      <c r="AT13" s="71"/>
      <c r="AU13" s="71"/>
      <c r="AV13" s="71"/>
      <c r="AW13" s="71"/>
    </row>
    <row r="14" spans="1:49" ht="14.4" x14ac:dyDescent="0.3">
      <c r="A14" s="87"/>
      <c r="B14" s="89"/>
      <c r="C14" s="90"/>
      <c r="D14" s="89"/>
      <c r="E14" s="77"/>
      <c r="F14" s="89"/>
      <c r="G14" s="90"/>
      <c r="H14" s="89"/>
      <c r="I14" s="90"/>
      <c r="J14" s="89"/>
      <c r="K14" s="90"/>
      <c r="L14" s="89"/>
      <c r="M14" s="90"/>
      <c r="N14" s="89"/>
      <c r="O14" s="90"/>
      <c r="P14" s="89"/>
      <c r="Q14" s="90"/>
      <c r="R14" s="71"/>
      <c r="AO14" s="71"/>
      <c r="AP14" s="71"/>
      <c r="AQ14" s="71"/>
      <c r="AR14" s="71"/>
      <c r="AS14" s="71"/>
      <c r="AT14" s="71"/>
      <c r="AU14" s="71"/>
      <c r="AV14" s="71"/>
      <c r="AW14" s="71"/>
    </row>
    <row r="15" spans="1:49" x14ac:dyDescent="0.25">
      <c r="A15" s="297" t="s">
        <v>331</v>
      </c>
      <c r="B15" s="297"/>
      <c r="C15" s="297"/>
      <c r="D15" s="297"/>
      <c r="E15" s="297"/>
      <c r="F15" s="297"/>
      <c r="G15" s="297"/>
      <c r="H15" s="297"/>
      <c r="I15" s="297"/>
      <c r="J15" s="297"/>
      <c r="K15" s="297"/>
      <c r="L15" s="297"/>
      <c r="M15" s="297"/>
      <c r="N15" s="297"/>
      <c r="O15" s="297"/>
      <c r="P15" s="297"/>
      <c r="Q15" s="297"/>
      <c r="R15" s="71"/>
      <c r="S15" s="71"/>
      <c r="AP15" s="71"/>
      <c r="AQ15" s="71"/>
      <c r="AR15" s="71"/>
      <c r="AS15" s="71"/>
      <c r="AT15" s="71"/>
      <c r="AU15" s="71"/>
      <c r="AV15" s="71"/>
      <c r="AW15" s="71"/>
    </row>
    <row r="16" spans="1:49" ht="33.75" customHeight="1" x14ac:dyDescent="0.25">
      <c r="A16" s="298" t="s">
        <v>332</v>
      </c>
      <c r="B16" s="298"/>
      <c r="C16" s="298"/>
      <c r="D16" s="298"/>
      <c r="E16" s="298"/>
      <c r="F16" s="298"/>
      <c r="G16" s="298"/>
      <c r="H16" s="298"/>
      <c r="I16" s="298"/>
      <c r="J16" s="298"/>
      <c r="K16" s="298"/>
      <c r="L16" s="298"/>
      <c r="M16" s="298"/>
      <c r="N16" s="298"/>
      <c r="O16" s="298"/>
      <c r="P16" s="298"/>
      <c r="Q16" s="298"/>
      <c r="R16" s="71"/>
      <c r="S16" s="71"/>
      <c r="AP16" s="71"/>
      <c r="AQ16" s="71"/>
      <c r="AR16" s="71"/>
      <c r="AS16" s="71"/>
      <c r="AT16" s="71"/>
      <c r="AU16" s="71"/>
      <c r="AV16" s="71"/>
      <c r="AW16" s="71"/>
    </row>
    <row r="17" spans="1:49" x14ac:dyDescent="0.25">
      <c r="A17" s="93" t="s">
        <v>333</v>
      </c>
      <c r="B17" s="91"/>
      <c r="C17" s="91"/>
      <c r="D17" s="91"/>
      <c r="E17" s="91"/>
      <c r="F17" s="91"/>
      <c r="G17" s="91"/>
      <c r="H17" s="91"/>
      <c r="I17" s="91"/>
      <c r="J17" s="91"/>
      <c r="K17" s="92"/>
      <c r="L17" s="92"/>
      <c r="M17" s="92"/>
      <c r="N17" s="92"/>
      <c r="O17" s="92"/>
      <c r="P17" s="92"/>
      <c r="Q17" s="92"/>
      <c r="R17" s="71"/>
      <c r="S17" s="71"/>
      <c r="AP17" s="71"/>
      <c r="AQ17" s="71"/>
      <c r="AR17" s="71"/>
      <c r="AS17" s="71"/>
      <c r="AT17" s="71"/>
      <c r="AU17" s="71"/>
      <c r="AV17" s="71"/>
      <c r="AW17" s="71"/>
    </row>
    <row r="18" spans="1:49" x14ac:dyDescent="0.25">
      <c r="A18" s="93" t="s">
        <v>334</v>
      </c>
      <c r="B18" s="91"/>
      <c r="C18" s="91"/>
      <c r="D18" s="91"/>
      <c r="E18" s="91"/>
      <c r="F18" s="91"/>
      <c r="G18" s="91"/>
      <c r="H18" s="91"/>
      <c r="I18" s="91"/>
      <c r="J18" s="91"/>
      <c r="K18" s="92"/>
      <c r="L18" s="92"/>
      <c r="M18" s="92"/>
      <c r="N18" s="92"/>
      <c r="O18" s="92"/>
      <c r="P18" s="92"/>
      <c r="Q18" s="92"/>
      <c r="R18" s="71"/>
      <c r="S18" s="71"/>
      <c r="AP18" s="71"/>
      <c r="AQ18" s="71"/>
      <c r="AR18" s="71"/>
      <c r="AS18" s="71"/>
      <c r="AT18" s="71"/>
      <c r="AU18" s="71"/>
      <c r="AV18" s="71"/>
      <c r="AW18" s="71"/>
    </row>
    <row r="19" spans="1:49" x14ac:dyDescent="0.25">
      <c r="A19" s="93" t="s">
        <v>335</v>
      </c>
      <c r="B19" s="91"/>
      <c r="C19" s="91"/>
      <c r="D19" s="91"/>
      <c r="E19" s="91"/>
      <c r="F19" s="91"/>
      <c r="G19" s="91"/>
      <c r="H19" s="91"/>
      <c r="I19" s="91"/>
      <c r="J19" s="91"/>
      <c r="K19" s="91"/>
      <c r="L19" s="91"/>
      <c r="M19" s="91"/>
      <c r="N19" s="91"/>
      <c r="O19" s="91"/>
      <c r="P19" s="91"/>
      <c r="Q19" s="91"/>
    </row>
    <row r="20" spans="1:49" x14ac:dyDescent="0.25">
      <c r="A20" s="93" t="s">
        <v>336</v>
      </c>
      <c r="B20" s="91"/>
      <c r="C20" s="91"/>
      <c r="D20" s="91"/>
      <c r="E20" s="91"/>
      <c r="F20" s="91"/>
      <c r="G20" s="91"/>
      <c r="H20" s="91"/>
      <c r="I20" s="91"/>
      <c r="J20" s="91"/>
      <c r="K20" s="91"/>
      <c r="L20" s="91"/>
      <c r="M20" s="91"/>
      <c r="N20" s="91"/>
      <c r="O20" s="91"/>
      <c r="P20" s="91"/>
      <c r="Q20" s="91"/>
      <c r="AP20" s="71"/>
      <c r="AQ20" s="71"/>
      <c r="AR20" s="71"/>
      <c r="AS20" s="71"/>
      <c r="AT20" s="71"/>
      <c r="AU20" s="71"/>
      <c r="AV20" s="71"/>
      <c r="AW20" s="71"/>
    </row>
    <row r="21" spans="1:49" x14ac:dyDescent="0.25">
      <c r="A21" s="93"/>
      <c r="B21" s="91"/>
      <c r="C21" s="91"/>
      <c r="D21" s="91"/>
      <c r="E21" s="91"/>
      <c r="F21" s="91"/>
      <c r="G21" s="91"/>
      <c r="H21" s="91"/>
      <c r="I21" s="91"/>
      <c r="J21" s="91"/>
      <c r="K21" s="91"/>
      <c r="L21" s="91"/>
      <c r="M21" s="91"/>
      <c r="N21" s="91"/>
      <c r="O21" s="91"/>
      <c r="P21" s="91"/>
      <c r="Q21" s="91"/>
      <c r="AP21" s="71"/>
      <c r="AQ21" s="71"/>
      <c r="AR21" s="71"/>
      <c r="AS21" s="71"/>
      <c r="AT21" s="71"/>
      <c r="AU21" s="71"/>
      <c r="AV21" s="71"/>
      <c r="AW21" s="71"/>
    </row>
    <row r="22" spans="1:49" ht="32.25" customHeight="1" x14ac:dyDescent="0.25">
      <c r="A22" s="257" t="s">
        <v>551</v>
      </c>
      <c r="B22" s="257"/>
      <c r="C22" s="257"/>
      <c r="D22" s="257"/>
      <c r="E22" s="257"/>
      <c r="F22" s="257"/>
      <c r="G22" s="257"/>
      <c r="H22" s="257"/>
      <c r="I22" s="257"/>
      <c r="J22" s="257"/>
      <c r="K22" s="257"/>
      <c r="L22" s="257"/>
      <c r="M22" s="257"/>
      <c r="N22" s="257"/>
      <c r="O22" s="91"/>
      <c r="P22" s="91"/>
      <c r="Q22" s="91"/>
      <c r="AP22" s="71"/>
      <c r="AQ22" s="71"/>
      <c r="AR22" s="71"/>
      <c r="AS22" s="71"/>
      <c r="AT22" s="71"/>
      <c r="AU22" s="71"/>
      <c r="AV22" s="71"/>
      <c r="AW22" s="71"/>
    </row>
    <row r="23" spans="1:49" ht="15.6" x14ac:dyDescent="0.3">
      <c r="A23" s="187" t="s">
        <v>356</v>
      </c>
      <c r="B23" s="91"/>
      <c r="C23" s="91"/>
      <c r="D23" s="91"/>
      <c r="E23" s="91"/>
      <c r="F23" s="91"/>
      <c r="G23" s="91"/>
      <c r="H23" s="91"/>
      <c r="I23" s="91"/>
      <c r="J23" s="91"/>
      <c r="K23" s="91"/>
      <c r="L23" s="91"/>
      <c r="M23" s="91"/>
      <c r="N23" s="91"/>
      <c r="O23" s="91"/>
      <c r="P23" s="91"/>
      <c r="Q23" s="91"/>
      <c r="AP23" s="71"/>
      <c r="AQ23" s="71"/>
      <c r="AR23" s="71"/>
      <c r="AS23" s="71"/>
      <c r="AT23" s="71"/>
      <c r="AU23" s="71"/>
      <c r="AV23" s="71"/>
      <c r="AW23" s="71"/>
    </row>
    <row r="24" spans="1:49" x14ac:dyDescent="0.25">
      <c r="A24" s="93"/>
      <c r="B24" s="91"/>
      <c r="C24" s="91"/>
      <c r="D24" s="91"/>
      <c r="E24" s="91"/>
      <c r="F24" s="91"/>
      <c r="G24" s="91"/>
      <c r="H24" s="91"/>
      <c r="I24" s="91"/>
      <c r="J24" s="91"/>
      <c r="K24" s="91"/>
      <c r="L24" s="91"/>
      <c r="M24" s="91"/>
      <c r="N24" s="91"/>
      <c r="O24" s="91"/>
      <c r="P24" s="91"/>
      <c r="Q24" s="91"/>
      <c r="AP24" s="71"/>
      <c r="AQ24" s="71"/>
      <c r="AR24" s="71"/>
      <c r="AS24" s="71"/>
      <c r="AT24" s="71"/>
      <c r="AU24" s="71"/>
      <c r="AV24" s="71"/>
      <c r="AW24" s="71"/>
    </row>
    <row r="25" spans="1:49" x14ac:dyDescent="0.25">
      <c r="B25" s="71"/>
      <c r="C25" s="71"/>
      <c r="D25" s="71"/>
      <c r="E25" s="71"/>
      <c r="F25" s="71"/>
      <c r="G25" s="71"/>
      <c r="H25" s="71"/>
      <c r="I25" s="71"/>
      <c r="J25" s="73"/>
      <c r="AP25" s="71"/>
      <c r="AQ25" s="71"/>
      <c r="AR25" s="71"/>
      <c r="AS25" s="71"/>
      <c r="AT25" s="71"/>
      <c r="AU25" s="71"/>
      <c r="AV25" s="71"/>
      <c r="AW25" s="71"/>
    </row>
    <row r="26" spans="1:49" x14ac:dyDescent="0.25">
      <c r="B26" s="71"/>
      <c r="C26" s="71"/>
      <c r="D26" s="71"/>
      <c r="E26" s="71"/>
      <c r="F26" s="71"/>
      <c r="G26" s="71"/>
      <c r="H26" s="71"/>
      <c r="I26" s="71"/>
      <c r="J26" s="73"/>
      <c r="AP26" s="71"/>
      <c r="AQ26" s="71"/>
      <c r="AR26" s="71"/>
      <c r="AS26" s="71"/>
      <c r="AT26" s="71"/>
      <c r="AU26" s="71"/>
      <c r="AV26" s="71"/>
      <c r="AW26" s="71"/>
    </row>
    <row r="27" spans="1:49" x14ac:dyDescent="0.25">
      <c r="B27" s="71"/>
      <c r="C27" s="71"/>
      <c r="D27" s="71"/>
      <c r="E27" s="71"/>
      <c r="F27" s="71"/>
      <c r="G27" s="71"/>
      <c r="H27" s="71"/>
      <c r="I27" s="71"/>
      <c r="J27" s="73"/>
      <c r="AP27" s="71"/>
      <c r="AQ27" s="71"/>
      <c r="AR27" s="71"/>
      <c r="AS27" s="71"/>
      <c r="AT27" s="71"/>
      <c r="AU27" s="71"/>
      <c r="AV27" s="71"/>
      <c r="AW27" s="71"/>
    </row>
    <row r="28" spans="1:49" x14ac:dyDescent="0.25">
      <c r="B28" s="71"/>
      <c r="C28" s="71"/>
      <c r="D28" s="71"/>
      <c r="E28" s="71"/>
      <c r="F28" s="71"/>
      <c r="G28" s="71"/>
      <c r="H28" s="71"/>
      <c r="I28" s="71"/>
      <c r="J28" s="73"/>
      <c r="AP28" s="71"/>
      <c r="AQ28" s="71"/>
      <c r="AR28" s="71"/>
      <c r="AS28" s="71"/>
      <c r="AT28" s="71"/>
      <c r="AU28" s="71"/>
      <c r="AV28" s="71"/>
      <c r="AW28" s="71"/>
    </row>
    <row r="29" spans="1:49" x14ac:dyDescent="0.25">
      <c r="B29" s="71"/>
      <c r="C29" s="71"/>
      <c r="D29" s="71"/>
      <c r="E29" s="71"/>
      <c r="F29" s="71"/>
      <c r="G29" s="71"/>
      <c r="H29" s="71"/>
      <c r="I29" s="71"/>
      <c r="J29" s="73"/>
      <c r="AP29" s="71"/>
      <c r="AQ29" s="71"/>
      <c r="AR29" s="71"/>
      <c r="AS29" s="71"/>
      <c r="AT29" s="71"/>
      <c r="AU29" s="71"/>
      <c r="AV29" s="71"/>
      <c r="AW29" s="71"/>
    </row>
    <row r="30" spans="1:49" x14ac:dyDescent="0.25">
      <c r="B30" s="71"/>
      <c r="C30" s="71"/>
      <c r="D30" s="71"/>
      <c r="E30" s="71"/>
      <c r="F30" s="71"/>
      <c r="G30" s="71"/>
      <c r="H30" s="71"/>
      <c r="I30" s="71"/>
      <c r="J30" s="73"/>
      <c r="AP30" s="71"/>
      <c r="AQ30" s="71"/>
      <c r="AR30" s="71"/>
      <c r="AS30" s="71"/>
      <c r="AT30" s="71"/>
      <c r="AU30" s="71"/>
      <c r="AV30" s="71"/>
      <c r="AW30" s="71"/>
    </row>
    <row r="31" spans="1:49" x14ac:dyDescent="0.25">
      <c r="B31" s="71"/>
      <c r="C31" s="71"/>
      <c r="D31" s="71"/>
      <c r="E31" s="71"/>
      <c r="F31" s="71"/>
      <c r="G31" s="71"/>
      <c r="H31" s="71"/>
      <c r="I31" s="71"/>
      <c r="J31" s="73"/>
      <c r="AP31" s="71"/>
      <c r="AQ31" s="71"/>
      <c r="AR31" s="71"/>
      <c r="AS31" s="71"/>
      <c r="AT31" s="71"/>
      <c r="AU31" s="71"/>
      <c r="AV31" s="71"/>
      <c r="AW31" s="71"/>
    </row>
    <row r="32" spans="1:49" x14ac:dyDescent="0.25">
      <c r="B32" s="71"/>
      <c r="C32" s="71"/>
      <c r="D32" s="71"/>
      <c r="E32" s="71"/>
      <c r="F32" s="71"/>
      <c r="G32" s="71"/>
      <c r="H32" s="71"/>
      <c r="I32" s="71"/>
      <c r="J32" s="73"/>
      <c r="AP32" s="71"/>
      <c r="AQ32" s="71"/>
      <c r="AR32" s="71"/>
      <c r="AS32" s="71"/>
      <c r="AT32" s="71"/>
      <c r="AU32" s="71"/>
      <c r="AV32" s="71"/>
      <c r="AW32" s="71"/>
    </row>
    <row r="33" spans="1:49" x14ac:dyDescent="0.25">
      <c r="B33" s="71"/>
      <c r="C33" s="71"/>
      <c r="D33" s="71"/>
      <c r="E33" s="71"/>
      <c r="F33" s="71"/>
      <c r="G33" s="71"/>
      <c r="H33" s="71"/>
      <c r="I33" s="71"/>
      <c r="J33" s="73"/>
      <c r="AP33" s="71"/>
      <c r="AQ33" s="71"/>
      <c r="AR33" s="71"/>
      <c r="AS33" s="71"/>
      <c r="AT33" s="71"/>
      <c r="AU33" s="71"/>
      <c r="AV33" s="71"/>
      <c r="AW33" s="71"/>
    </row>
    <row r="34" spans="1:49" x14ac:dyDescent="0.25">
      <c r="B34" s="71"/>
      <c r="C34" s="71"/>
      <c r="D34" s="71"/>
      <c r="E34" s="71"/>
      <c r="F34" s="71"/>
      <c r="G34" s="71"/>
      <c r="H34" s="71"/>
      <c r="I34" s="71"/>
      <c r="J34" s="73"/>
      <c r="AP34" s="71"/>
      <c r="AQ34" s="71"/>
      <c r="AR34" s="71"/>
      <c r="AS34" s="71"/>
      <c r="AT34" s="71"/>
      <c r="AU34" s="71"/>
      <c r="AV34" s="71"/>
      <c r="AW34" s="71"/>
    </row>
    <row r="35" spans="1:49" x14ac:dyDescent="0.25">
      <c r="J35" s="73"/>
      <c r="AP35" s="71"/>
      <c r="AQ35" s="71"/>
      <c r="AR35" s="71"/>
      <c r="AS35" s="71"/>
      <c r="AT35" s="71"/>
      <c r="AU35" s="71"/>
      <c r="AV35" s="71"/>
      <c r="AW35" s="71"/>
    </row>
    <row r="36" spans="1:49" x14ac:dyDescent="0.25">
      <c r="J36" s="73"/>
      <c r="AP36" s="71"/>
      <c r="AQ36" s="71"/>
      <c r="AR36" s="71"/>
      <c r="AS36" s="71"/>
      <c r="AT36" s="71"/>
      <c r="AU36" s="71"/>
      <c r="AV36" s="71"/>
      <c r="AW36" s="71"/>
    </row>
    <row r="37" spans="1:49" x14ac:dyDescent="0.25">
      <c r="B37" s="71"/>
      <c r="C37" s="71"/>
      <c r="D37" s="71"/>
      <c r="E37" s="71"/>
      <c r="F37" s="71"/>
      <c r="G37" s="71"/>
      <c r="H37" s="71"/>
      <c r="I37" s="71"/>
      <c r="J37" s="73"/>
      <c r="AP37" s="71"/>
      <c r="AQ37" s="71"/>
      <c r="AR37" s="71"/>
      <c r="AS37" s="71"/>
      <c r="AT37" s="71"/>
      <c r="AU37" s="71"/>
      <c r="AV37" s="71"/>
      <c r="AW37" s="71"/>
    </row>
    <row r="38" spans="1:49" x14ac:dyDescent="0.25">
      <c r="B38" s="71"/>
      <c r="C38" s="71"/>
      <c r="D38" s="71"/>
      <c r="E38" s="71"/>
      <c r="F38" s="71"/>
      <c r="G38" s="71"/>
      <c r="H38" s="71"/>
      <c r="I38" s="71"/>
      <c r="AP38" s="71"/>
      <c r="AQ38" s="71"/>
      <c r="AR38" s="71"/>
      <c r="AS38" s="71"/>
      <c r="AT38" s="71"/>
      <c r="AU38" s="71"/>
      <c r="AV38" s="71"/>
      <c r="AW38" s="71"/>
    </row>
    <row r="39" spans="1:49" ht="22.95" customHeight="1" x14ac:dyDescent="0.25">
      <c r="A39" s="287" t="s">
        <v>346</v>
      </c>
      <c r="B39" s="287"/>
      <c r="C39" s="287"/>
      <c r="D39" s="287"/>
      <c r="E39" s="287"/>
      <c r="F39" s="287"/>
      <c r="G39" s="287"/>
      <c r="H39" s="287"/>
      <c r="I39" s="287"/>
      <c r="J39" s="287"/>
      <c r="K39" s="287"/>
      <c r="L39" s="287"/>
      <c r="M39" s="287"/>
    </row>
    <row r="40" spans="1:49" ht="30.75" customHeight="1" x14ac:dyDescent="0.25">
      <c r="A40" s="268" t="s">
        <v>355</v>
      </c>
      <c r="B40" s="268"/>
      <c r="C40" s="268"/>
      <c r="D40" s="268"/>
      <c r="E40" s="268"/>
      <c r="F40" s="268"/>
      <c r="G40" s="268"/>
      <c r="H40" s="268"/>
      <c r="I40" s="268"/>
      <c r="J40" s="268"/>
      <c r="K40" s="268"/>
      <c r="L40" s="268"/>
      <c r="M40" s="268"/>
    </row>
    <row r="45" spans="1:49" ht="14.4" x14ac:dyDescent="0.3">
      <c r="A45" s="80"/>
    </row>
    <row r="55" spans="1:32" s="80" customFormat="1" ht="14.4" hidden="1" x14ac:dyDescent="0.3">
      <c r="A55" s="80" t="s">
        <v>191</v>
      </c>
      <c r="B55" s="81" t="s">
        <v>464</v>
      </c>
      <c r="C55" s="81" t="s">
        <v>464</v>
      </c>
      <c r="D55" s="81" t="s">
        <v>464</v>
      </c>
      <c r="E55" s="81" t="s">
        <v>468</v>
      </c>
      <c r="F55" s="81" t="s">
        <v>464</v>
      </c>
      <c r="G55" s="81" t="s">
        <v>464</v>
      </c>
      <c r="H55" s="81" t="s">
        <v>464</v>
      </c>
      <c r="I55" s="81" t="s">
        <v>464</v>
      </c>
      <c r="J55" s="81" t="e">
        <v>#N/A</v>
      </c>
      <c r="K55" s="81" t="e">
        <v>#N/A</v>
      </c>
      <c r="L55" s="81" t="e">
        <v>#N/A</v>
      </c>
      <c r="M55" s="81" t="e">
        <v>#N/A</v>
      </c>
      <c r="N55" s="81" t="e">
        <v>#N/A</v>
      </c>
      <c r="S55" s="80" t="s">
        <v>191</v>
      </c>
      <c r="T55" s="81" t="s">
        <v>464</v>
      </c>
      <c r="U55" s="81" t="s">
        <v>464</v>
      </c>
      <c r="V55" s="81" t="e">
        <v>#N/A</v>
      </c>
      <c r="W55" s="81" t="s">
        <v>468</v>
      </c>
      <c r="X55" s="81" t="s">
        <v>464</v>
      </c>
      <c r="Y55" s="81" t="s">
        <v>464</v>
      </c>
      <c r="Z55" s="81" t="s">
        <v>464</v>
      </c>
      <c r="AA55" s="81" t="s">
        <v>464</v>
      </c>
      <c r="AB55" s="81" t="e">
        <v>#N/A</v>
      </c>
      <c r="AC55" s="81" t="e">
        <v>#N/A</v>
      </c>
      <c r="AD55" s="81" t="e">
        <v>#N/A</v>
      </c>
      <c r="AE55" s="81" t="e">
        <v>#N/A</v>
      </c>
      <c r="AF55" s="81" t="e">
        <v>#N/A</v>
      </c>
    </row>
    <row r="56" spans="1:32" s="80" customFormat="1" ht="14.4" hidden="1" x14ac:dyDescent="0.3">
      <c r="A56" s="80" t="s">
        <v>192</v>
      </c>
      <c r="B56" s="81" t="s">
        <v>465</v>
      </c>
      <c r="C56" s="81" t="s">
        <v>466</v>
      </c>
      <c r="D56" s="81" t="s">
        <v>466</v>
      </c>
      <c r="E56" s="81" t="s">
        <v>464</v>
      </c>
      <c r="F56" s="81" t="s">
        <v>466</v>
      </c>
      <c r="G56" s="81" t="s">
        <v>465</v>
      </c>
      <c r="H56" s="81" t="s">
        <v>467</v>
      </c>
      <c r="I56" s="81" t="s">
        <v>466</v>
      </c>
      <c r="J56" s="81" t="e">
        <v>#N/A</v>
      </c>
      <c r="K56" s="81" t="e">
        <v>#N/A</v>
      </c>
      <c r="L56" s="81" t="e">
        <v>#N/A</v>
      </c>
      <c r="M56" s="81" t="e">
        <v>#N/A</v>
      </c>
      <c r="N56" s="81" t="e">
        <v>#N/A</v>
      </c>
      <c r="S56" s="80" t="s">
        <v>192</v>
      </c>
      <c r="T56" s="81" t="s">
        <v>468</v>
      </c>
      <c r="U56" s="81" t="s">
        <v>466</v>
      </c>
      <c r="V56" s="81" t="e">
        <v>#N/A</v>
      </c>
      <c r="W56" s="81" t="s">
        <v>464</v>
      </c>
      <c r="X56" s="81" t="s">
        <v>468</v>
      </c>
      <c r="Y56" s="81" t="s">
        <v>466</v>
      </c>
      <c r="Z56" s="81" t="s">
        <v>467</v>
      </c>
      <c r="AA56" s="81" t="s">
        <v>465</v>
      </c>
      <c r="AB56" s="81" t="e">
        <v>#N/A</v>
      </c>
      <c r="AC56" s="81" t="e">
        <v>#N/A</v>
      </c>
      <c r="AD56" s="81" t="e">
        <v>#N/A</v>
      </c>
      <c r="AE56" s="81" t="e">
        <v>#N/A</v>
      </c>
      <c r="AF56" s="81" t="e">
        <v>#N/A</v>
      </c>
    </row>
  </sheetData>
  <mergeCells count="23">
    <mergeCell ref="A40:M40"/>
    <mergeCell ref="N4:O4"/>
    <mergeCell ref="P4:Q4"/>
    <mergeCell ref="A15:Q15"/>
    <mergeCell ref="A16:Q16"/>
    <mergeCell ref="A22:N22"/>
    <mergeCell ref="A39:M39"/>
    <mergeCell ref="B4:C4"/>
    <mergeCell ref="D4:E4"/>
    <mergeCell ref="F4:G4"/>
    <mergeCell ref="H4:I4"/>
    <mergeCell ref="J4:K4"/>
    <mergeCell ref="L4:M4"/>
    <mergeCell ref="A1:Q1"/>
    <mergeCell ref="A3:A5"/>
    <mergeCell ref="B3:C3"/>
    <mergeCell ref="D3:E3"/>
    <mergeCell ref="F3:G3"/>
    <mergeCell ref="H3:I3"/>
    <mergeCell ref="J3:K3"/>
    <mergeCell ref="L3:M3"/>
    <mergeCell ref="N3:O3"/>
    <mergeCell ref="P3:Q3"/>
  </mergeCells>
  <conditionalFormatting sqref="E6:E14">
    <cfRule type="dataBar" priority="328">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4">
    <cfRule type="dataBar" priority="330">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4">
    <cfRule type="dataBar" priority="332">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4">
    <cfRule type="dataBar" priority="334">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4">
    <cfRule type="dataBar" priority="336">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4">
    <cfRule type="dataBar" priority="338">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4">
    <cfRule type="dataBar" priority="340">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4">
    <cfRule type="dataBar" priority="342">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F6 B9 J9 P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E6:E14</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G6:G14</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I6:I14</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C6:C14</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M6:M14</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K6:K14</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O6:O14</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topLeftCell="A10" zoomScaleNormal="100" workbookViewId="0">
      <selection activeCell="K11" sqref="K11"/>
    </sheetView>
  </sheetViews>
  <sheetFormatPr defaultRowHeight="14.4" x14ac:dyDescent="0.3"/>
  <cols>
    <col min="1" max="1" width="17.88671875" customWidth="1"/>
    <col min="2" max="9" width="11" customWidth="1"/>
    <col min="10" max="10" width="11" style="14" customWidth="1"/>
    <col min="12" max="23" width="9.109375" style="1"/>
  </cols>
  <sheetData>
    <row r="1" spans="1:11" ht="15.75" customHeight="1" x14ac:dyDescent="0.3">
      <c r="A1" s="299" t="s">
        <v>552</v>
      </c>
      <c r="B1" s="299"/>
      <c r="C1" s="299"/>
      <c r="D1" s="299"/>
      <c r="E1" s="299"/>
      <c r="F1" s="299"/>
      <c r="G1" s="299"/>
      <c r="H1" s="299"/>
      <c r="I1" s="299"/>
      <c r="J1" s="299"/>
      <c r="K1" s="1"/>
    </row>
    <row r="2" spans="1:11" ht="67.349999999999994" customHeight="1" thickBot="1" x14ac:dyDescent="0.35">
      <c r="A2" s="15" t="s">
        <v>9</v>
      </c>
      <c r="B2" s="300" t="s">
        <v>10</v>
      </c>
      <c r="C2" s="301"/>
      <c r="D2" s="302" t="s">
        <v>11</v>
      </c>
      <c r="E2" s="302"/>
      <c r="F2" s="302"/>
      <c r="G2" s="16" t="s">
        <v>12</v>
      </c>
      <c r="H2" s="16" t="s">
        <v>13</v>
      </c>
      <c r="I2" s="161" t="s">
        <v>14</v>
      </c>
      <c r="J2" s="161" t="s">
        <v>15</v>
      </c>
      <c r="K2" s="1"/>
    </row>
    <row r="3" spans="1:11" ht="67.349999999999994" customHeight="1" thickBot="1" x14ac:dyDescent="0.35">
      <c r="A3" s="17" t="s">
        <v>16</v>
      </c>
      <c r="B3" s="18" t="s">
        <v>17</v>
      </c>
      <c r="C3" s="18" t="s">
        <v>18</v>
      </c>
      <c r="D3" s="18" t="s">
        <v>19</v>
      </c>
      <c r="E3" s="18" t="s">
        <v>20</v>
      </c>
      <c r="F3" s="18" t="s">
        <v>21</v>
      </c>
      <c r="G3" s="19" t="s">
        <v>22</v>
      </c>
      <c r="H3" s="19" t="s">
        <v>23</v>
      </c>
      <c r="I3" s="20" t="s">
        <v>425</v>
      </c>
      <c r="J3" s="161" t="s">
        <v>24</v>
      </c>
      <c r="K3" s="1"/>
    </row>
    <row r="4" spans="1:11" ht="15" thickBot="1" x14ac:dyDescent="0.35">
      <c r="A4" s="21" t="s">
        <v>25</v>
      </c>
      <c r="B4" s="22">
        <v>2021</v>
      </c>
      <c r="C4" s="22">
        <v>2021</v>
      </c>
      <c r="D4" s="22">
        <v>2022</v>
      </c>
      <c r="E4" s="22">
        <v>2022</v>
      </c>
      <c r="F4" s="22">
        <v>2022</v>
      </c>
      <c r="G4" s="22">
        <v>2022</v>
      </c>
      <c r="H4" s="22">
        <v>2019</v>
      </c>
      <c r="I4" s="22">
        <v>2019</v>
      </c>
      <c r="J4" s="22">
        <v>2019</v>
      </c>
      <c r="K4" s="1"/>
    </row>
    <row r="5" spans="1:11" ht="43.35" customHeight="1" thickBot="1" x14ac:dyDescent="0.35">
      <c r="A5" s="23" t="s">
        <v>26</v>
      </c>
      <c r="B5" s="24" t="s">
        <v>27</v>
      </c>
      <c r="C5" s="24" t="s">
        <v>28</v>
      </c>
      <c r="D5" s="24" t="s">
        <v>29</v>
      </c>
      <c r="E5" s="24" t="s">
        <v>29</v>
      </c>
      <c r="F5" s="24" t="s">
        <v>29</v>
      </c>
      <c r="G5" s="24" t="s">
        <v>29</v>
      </c>
      <c r="H5" s="24" t="s">
        <v>29</v>
      </c>
      <c r="I5" s="24" t="s">
        <v>30</v>
      </c>
      <c r="J5" s="24" t="s">
        <v>31</v>
      </c>
      <c r="K5" s="1"/>
    </row>
    <row r="6" spans="1:11" ht="3" customHeight="1" thickBot="1" x14ac:dyDescent="0.35">
      <c r="A6" s="17"/>
      <c r="B6" s="18"/>
      <c r="C6" s="18"/>
      <c r="D6" s="18"/>
      <c r="E6" s="18"/>
      <c r="F6" s="18"/>
      <c r="G6" s="19"/>
      <c r="H6" s="19"/>
      <c r="I6" s="18"/>
      <c r="J6" s="25"/>
      <c r="K6" s="1"/>
    </row>
    <row r="7" spans="1:11" ht="20.100000000000001" customHeight="1" thickBot="1" x14ac:dyDescent="0.35">
      <c r="A7" s="23" t="s">
        <v>32</v>
      </c>
      <c r="B7" s="24">
        <v>80.099999999999994</v>
      </c>
      <c r="C7" s="24">
        <v>3.2</v>
      </c>
      <c r="D7" s="24">
        <v>79.5</v>
      </c>
      <c r="E7" s="24">
        <v>11.7</v>
      </c>
      <c r="F7" s="24">
        <v>11.9</v>
      </c>
      <c r="G7" s="24">
        <v>74.599999999999994</v>
      </c>
      <c r="H7" s="26" t="s">
        <v>33</v>
      </c>
      <c r="I7" s="27" t="s">
        <v>34</v>
      </c>
      <c r="J7" s="28">
        <v>126.1</v>
      </c>
      <c r="K7" s="1"/>
    </row>
    <row r="8" spans="1:11" ht="20.100000000000001" customHeight="1" thickBot="1" x14ac:dyDescent="0.35">
      <c r="A8" s="21" t="s">
        <v>8</v>
      </c>
      <c r="B8" s="24">
        <v>82.7</v>
      </c>
      <c r="C8" s="24">
        <v>2.2999999999999998</v>
      </c>
      <c r="D8" s="24" t="s">
        <v>35</v>
      </c>
      <c r="E8" s="24" t="s">
        <v>36</v>
      </c>
      <c r="F8" s="24">
        <v>9.6</v>
      </c>
      <c r="G8" s="24">
        <v>64.8</v>
      </c>
      <c r="H8" s="26">
        <v>56.1</v>
      </c>
      <c r="I8" s="29">
        <v>503</v>
      </c>
      <c r="J8" s="27">
        <v>80.7</v>
      </c>
      <c r="K8" s="1"/>
    </row>
    <row r="9" spans="1:11" ht="20.100000000000001" customHeight="1" thickBot="1" x14ac:dyDescent="0.35">
      <c r="A9" s="23" t="s">
        <v>441</v>
      </c>
      <c r="B9" s="24">
        <v>83.1</v>
      </c>
      <c r="C9" s="24">
        <v>1.6</v>
      </c>
      <c r="D9" s="24">
        <v>69.2</v>
      </c>
      <c r="E9" s="24">
        <v>15.3</v>
      </c>
      <c r="F9" s="24">
        <v>11.2</v>
      </c>
      <c r="G9" s="24">
        <v>69.7</v>
      </c>
      <c r="H9" s="24">
        <v>59.3</v>
      </c>
      <c r="I9" s="30">
        <v>549</v>
      </c>
      <c r="J9" s="24">
        <v>56.9</v>
      </c>
      <c r="K9" s="1"/>
    </row>
    <row r="10" spans="1:11" ht="15" thickBot="1" x14ac:dyDescent="0.35">
      <c r="A10" s="23" t="s">
        <v>452</v>
      </c>
      <c r="B10" s="24">
        <v>82.9</v>
      </c>
      <c r="C10" s="31">
        <v>1.7</v>
      </c>
      <c r="D10" s="24">
        <v>72.099999999999994</v>
      </c>
      <c r="E10" s="24">
        <v>17</v>
      </c>
      <c r="F10" s="24">
        <v>11.8</v>
      </c>
      <c r="G10" s="24">
        <v>66.5</v>
      </c>
      <c r="H10" s="24">
        <v>53.3</v>
      </c>
      <c r="I10" s="30">
        <v>527</v>
      </c>
      <c r="J10" s="24">
        <v>35.9</v>
      </c>
      <c r="K10" s="1"/>
    </row>
    <row r="11" spans="1:11" ht="27" thickBot="1" x14ac:dyDescent="0.35">
      <c r="A11" s="23" t="s">
        <v>37</v>
      </c>
      <c r="B11" s="24" t="s">
        <v>453</v>
      </c>
      <c r="C11" s="24" t="s">
        <v>454</v>
      </c>
      <c r="D11" s="24" t="s">
        <v>455</v>
      </c>
      <c r="E11" s="24" t="s">
        <v>456</v>
      </c>
      <c r="F11" s="24" t="s">
        <v>457</v>
      </c>
      <c r="G11" s="24" t="s">
        <v>458</v>
      </c>
      <c r="H11" s="24" t="s">
        <v>459</v>
      </c>
      <c r="I11" s="24" t="s">
        <v>460</v>
      </c>
      <c r="J11" s="24" t="s">
        <v>461</v>
      </c>
      <c r="K11" s="1"/>
    </row>
    <row r="12" spans="1:11" ht="3" customHeight="1" thickBot="1" x14ac:dyDescent="0.35">
      <c r="A12" s="17"/>
      <c r="B12" s="18"/>
      <c r="C12" s="18"/>
      <c r="D12" s="18"/>
      <c r="E12" s="18"/>
      <c r="F12" s="18"/>
      <c r="G12" s="19"/>
      <c r="H12" s="19"/>
      <c r="I12" s="18"/>
      <c r="J12" s="25"/>
      <c r="K12" s="1"/>
    </row>
    <row r="13" spans="1:11" ht="42" customHeight="1" thickBot="1" x14ac:dyDescent="0.35">
      <c r="A13" s="23" t="s">
        <v>38</v>
      </c>
      <c r="B13" s="32" t="s">
        <v>39</v>
      </c>
      <c r="C13" s="32" t="s">
        <v>40</v>
      </c>
      <c r="D13" s="32" t="s">
        <v>41</v>
      </c>
      <c r="E13" s="32" t="s">
        <v>42</v>
      </c>
      <c r="F13" s="32" t="s">
        <v>43</v>
      </c>
      <c r="G13" s="24" t="s">
        <v>44</v>
      </c>
      <c r="H13" s="24" t="s">
        <v>45</v>
      </c>
      <c r="I13" s="24" t="s">
        <v>46</v>
      </c>
      <c r="J13" s="24" t="s">
        <v>47</v>
      </c>
      <c r="K13" s="1"/>
    </row>
    <row r="14" spans="1:11" ht="54.6" customHeight="1" thickBot="1" x14ac:dyDescent="0.35">
      <c r="A14" s="23" t="s">
        <v>48</v>
      </c>
      <c r="B14" s="32" t="s">
        <v>49</v>
      </c>
      <c r="C14" s="32" t="s">
        <v>50</v>
      </c>
      <c r="D14" s="32" t="s">
        <v>51</v>
      </c>
      <c r="E14" s="24" t="s">
        <v>52</v>
      </c>
      <c r="F14" s="24" t="s">
        <v>53</v>
      </c>
      <c r="G14" s="24" t="s">
        <v>54</v>
      </c>
      <c r="H14" s="32" t="s">
        <v>55</v>
      </c>
      <c r="I14" s="24" t="s">
        <v>56</v>
      </c>
      <c r="J14" s="32" t="s">
        <v>57</v>
      </c>
      <c r="K14" s="1"/>
    </row>
    <row r="15" spans="1:11" ht="53.4" thickBot="1" x14ac:dyDescent="0.35">
      <c r="A15" s="23" t="s">
        <v>58</v>
      </c>
      <c r="B15" s="32" t="s">
        <v>59</v>
      </c>
      <c r="C15" s="24" t="s">
        <v>60</v>
      </c>
      <c r="D15" s="24" t="s">
        <v>61</v>
      </c>
      <c r="E15" s="24" t="s">
        <v>62</v>
      </c>
      <c r="F15" s="24" t="s">
        <v>63</v>
      </c>
      <c r="G15" s="24" t="s">
        <v>64</v>
      </c>
      <c r="H15" s="24" t="s">
        <v>65</v>
      </c>
      <c r="I15" s="24" t="s">
        <v>66</v>
      </c>
      <c r="J15" s="24" t="s">
        <v>67</v>
      </c>
      <c r="K15" s="1"/>
    </row>
    <row r="16" spans="1:11" ht="38.1" customHeight="1" thickBot="1" x14ac:dyDescent="0.35">
      <c r="A16" s="23" t="s">
        <v>68</v>
      </c>
      <c r="B16" s="24" t="s">
        <v>69</v>
      </c>
      <c r="C16" s="24" t="s">
        <v>70</v>
      </c>
      <c r="D16" s="24" t="s">
        <v>71</v>
      </c>
      <c r="E16" s="24" t="s">
        <v>72</v>
      </c>
      <c r="F16" s="24" t="s">
        <v>73</v>
      </c>
      <c r="G16" s="24" t="s">
        <v>74</v>
      </c>
      <c r="H16" s="24" t="s">
        <v>75</v>
      </c>
      <c r="I16" s="24" t="s">
        <v>76</v>
      </c>
      <c r="J16" s="24" t="s">
        <v>77</v>
      </c>
      <c r="K16" s="1"/>
    </row>
    <row r="17" spans="1:11" ht="3" customHeight="1" thickBot="1" x14ac:dyDescent="0.35">
      <c r="A17" s="33"/>
      <c r="B17" s="34"/>
      <c r="C17" s="34"/>
      <c r="D17" s="34"/>
      <c r="E17" s="34"/>
      <c r="F17" s="34"/>
      <c r="G17" s="35"/>
      <c r="H17" s="35"/>
      <c r="I17" s="34"/>
      <c r="J17" s="36"/>
    </row>
    <row r="18" spans="1:11" ht="6" customHeight="1" x14ac:dyDescent="0.3">
      <c r="K18" s="1"/>
    </row>
    <row r="19" spans="1:11" x14ac:dyDescent="0.3">
      <c r="A19" s="263" t="s">
        <v>324</v>
      </c>
      <c r="B19" s="263"/>
      <c r="C19" s="263"/>
      <c r="D19" s="263"/>
      <c r="E19" s="263"/>
      <c r="F19" s="263"/>
      <c r="G19" s="263"/>
      <c r="H19" s="263"/>
      <c r="I19" s="263"/>
      <c r="J19" s="263"/>
      <c r="K19" s="263"/>
    </row>
    <row r="20" spans="1:11" x14ac:dyDescent="0.3">
      <c r="A20" s="263" t="s">
        <v>78</v>
      </c>
      <c r="B20" s="263"/>
      <c r="C20" s="263"/>
      <c r="D20" s="263"/>
      <c r="E20" s="263"/>
      <c r="F20" s="263"/>
      <c r="G20" s="263"/>
      <c r="H20" s="263"/>
      <c r="I20" s="263"/>
      <c r="J20" s="263"/>
      <c r="K20" s="263"/>
    </row>
    <row r="21" spans="1:11" x14ac:dyDescent="0.3">
      <c r="A21" s="263" t="s">
        <v>79</v>
      </c>
      <c r="B21" s="263"/>
      <c r="C21" s="263"/>
      <c r="D21" s="263"/>
      <c r="E21" s="263"/>
      <c r="F21" s="263"/>
      <c r="G21" s="263"/>
      <c r="H21" s="263"/>
      <c r="I21" s="263"/>
      <c r="J21" s="263"/>
      <c r="K21" s="263"/>
    </row>
    <row r="22" spans="1:11" x14ac:dyDescent="0.3">
      <c r="A22" s="263" t="s">
        <v>80</v>
      </c>
      <c r="B22" s="263"/>
      <c r="C22" s="263"/>
      <c r="D22" s="263"/>
      <c r="E22" s="263"/>
      <c r="F22" s="263"/>
      <c r="G22" s="263"/>
      <c r="H22" s="263"/>
      <c r="I22" s="263"/>
      <c r="J22" s="263"/>
      <c r="K22" s="263"/>
    </row>
    <row r="23" spans="1:11" x14ac:dyDescent="0.3">
      <c r="A23" s="263" t="s">
        <v>81</v>
      </c>
      <c r="B23" s="263"/>
      <c r="C23" s="263"/>
      <c r="D23" s="263"/>
      <c r="E23" s="263"/>
      <c r="F23" s="263"/>
      <c r="G23" s="263"/>
      <c r="H23" s="263"/>
      <c r="I23" s="263"/>
      <c r="J23" s="263"/>
      <c r="K23" s="263"/>
    </row>
    <row r="24" spans="1:11" ht="25.5" customHeight="1" x14ac:dyDescent="0.3">
      <c r="A24" s="263" t="s">
        <v>82</v>
      </c>
      <c r="B24" s="263"/>
      <c r="C24" s="263"/>
      <c r="D24" s="263"/>
      <c r="E24" s="263"/>
      <c r="F24" s="263"/>
      <c r="G24" s="263"/>
      <c r="H24" s="263"/>
      <c r="I24" s="263"/>
      <c r="J24" s="263"/>
      <c r="K24" s="263"/>
    </row>
    <row r="25" spans="1:11" x14ac:dyDescent="0.3">
      <c r="A25" s="263" t="s">
        <v>83</v>
      </c>
      <c r="B25" s="263"/>
      <c r="C25" s="263"/>
      <c r="D25" s="263"/>
      <c r="E25" s="263"/>
      <c r="F25" s="263"/>
      <c r="G25" s="263"/>
      <c r="H25" s="263"/>
      <c r="I25" s="263"/>
      <c r="J25" s="263"/>
      <c r="K25" s="263"/>
    </row>
    <row r="26" spans="1:11" s="1" customFormat="1" x14ac:dyDescent="0.3">
      <c r="A26" s="111"/>
      <c r="J26" s="110"/>
    </row>
    <row r="27" spans="1:11" s="1" customFormat="1" x14ac:dyDescent="0.3">
      <c r="A27" s="112"/>
      <c r="J27" s="110"/>
    </row>
    <row r="28" spans="1:11" s="1" customFormat="1" x14ac:dyDescent="0.3">
      <c r="J28" s="110"/>
    </row>
    <row r="29" spans="1:11" s="1" customFormat="1" x14ac:dyDescent="0.3">
      <c r="J29" s="110"/>
    </row>
    <row r="30" spans="1:11" s="1" customFormat="1" x14ac:dyDescent="0.3">
      <c r="J30" s="110"/>
    </row>
    <row r="31" spans="1:11" s="1" customFormat="1" x14ac:dyDescent="0.3">
      <c r="J31" s="110"/>
    </row>
    <row r="32" spans="1:11" s="1" customFormat="1" x14ac:dyDescent="0.3">
      <c r="J32" s="110"/>
    </row>
    <row r="33" spans="1:10" s="1" customFormat="1" x14ac:dyDescent="0.3">
      <c r="A33" s="110"/>
      <c r="J33" s="110"/>
    </row>
    <row r="34" spans="1:10" s="1" customFormat="1" x14ac:dyDescent="0.3">
      <c r="A34" s="110"/>
      <c r="J34" s="110"/>
    </row>
    <row r="35" spans="1:10" s="1" customFormat="1" x14ac:dyDescent="0.3">
      <c r="A35" s="110"/>
      <c r="J35" s="110"/>
    </row>
    <row r="36" spans="1:10" s="1" customFormat="1" x14ac:dyDescent="0.3">
      <c r="A36" s="110"/>
      <c r="J36" s="110"/>
    </row>
    <row r="37" spans="1:10" s="1" customFormat="1" x14ac:dyDescent="0.3">
      <c r="J37" s="110"/>
    </row>
    <row r="38" spans="1:10" s="1" customFormat="1" x14ac:dyDescent="0.3">
      <c r="J38" s="110"/>
    </row>
    <row r="39" spans="1:10" s="1" customFormat="1" x14ac:dyDescent="0.3">
      <c r="J39" s="110"/>
    </row>
    <row r="40" spans="1:10" s="1" customFormat="1" x14ac:dyDescent="0.3">
      <c r="J40" s="110"/>
    </row>
    <row r="41" spans="1:10" s="1" customFormat="1" x14ac:dyDescent="0.3">
      <c r="J41" s="110"/>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K100"/>
  <sheetViews>
    <sheetView topLeftCell="H31" zoomScale="80" zoomScaleNormal="80" workbookViewId="0">
      <selection activeCell="M34" sqref="M34"/>
    </sheetView>
  </sheetViews>
  <sheetFormatPr defaultColWidth="8.88671875" defaultRowHeight="14.4" x14ac:dyDescent="0.3"/>
  <cols>
    <col min="1" max="1" width="39" style="100" customWidth="1"/>
    <col min="2" max="2" width="23.44140625" style="100" customWidth="1"/>
    <col min="3" max="3" width="10.33203125" style="100" customWidth="1"/>
    <col min="4" max="4" width="7" style="100" customWidth="1"/>
    <col min="5" max="5" width="10" style="100" customWidth="1"/>
    <col min="6" max="7" width="10.33203125" style="100" customWidth="1"/>
    <col min="8" max="8" width="7" style="100" customWidth="1"/>
    <col min="9" max="9" width="10" style="100" customWidth="1"/>
    <col min="10" max="10" width="13.33203125" style="100" customWidth="1"/>
    <col min="11" max="11" width="10.33203125" style="100" customWidth="1"/>
    <col min="12" max="12" width="7" style="100" customWidth="1"/>
    <col min="13" max="13" width="10" style="100" customWidth="1"/>
    <col min="14" max="14" width="38.6640625" style="100" customWidth="1"/>
    <col min="15" max="15" width="10.33203125" style="100" customWidth="1"/>
    <col min="16" max="16" width="7" style="100" customWidth="1"/>
    <col min="17" max="17" width="10" style="100" customWidth="1"/>
    <col min="18" max="18" width="24" style="100" customWidth="1"/>
    <col min="19" max="19" width="10.33203125" style="100" customWidth="1"/>
    <col min="20" max="20" width="7" style="100" customWidth="1"/>
    <col min="21" max="21" width="10" style="100" customWidth="1"/>
    <col min="22" max="22" width="27" style="100" customWidth="1"/>
    <col min="23" max="23" width="10.33203125" style="100" customWidth="1"/>
    <col min="24" max="24" width="7" style="100" customWidth="1"/>
    <col min="25" max="25" width="10" style="100" customWidth="1"/>
    <col min="26" max="26" width="21.5546875" style="100" customWidth="1"/>
    <col min="27" max="27" width="10.33203125" style="100" customWidth="1"/>
    <col min="28" max="28" width="7" style="100" customWidth="1"/>
    <col min="29" max="29" width="15" style="100" customWidth="1"/>
    <col min="30" max="31" width="10.33203125" style="100" customWidth="1"/>
    <col min="32" max="32" width="7" style="100" customWidth="1"/>
    <col min="33" max="33" width="10" style="100" customWidth="1"/>
    <col min="34" max="34" width="25.6640625" style="100" customWidth="1"/>
    <col min="35" max="35" width="11.44140625" style="1" customWidth="1"/>
    <col min="36" max="16384" width="8.88671875" style="1"/>
  </cols>
  <sheetData>
    <row r="1" spans="1:35" ht="15.6" x14ac:dyDescent="0.3">
      <c r="A1" s="257" t="s">
        <v>553</v>
      </c>
      <c r="B1" s="257"/>
      <c r="C1" s="257"/>
      <c r="D1" s="257"/>
      <c r="E1" s="257"/>
      <c r="F1" s="257"/>
      <c r="G1" s="257"/>
      <c r="H1" s="257"/>
      <c r="I1" s="257"/>
      <c r="J1" s="257"/>
      <c r="M1" s="103"/>
      <c r="Q1" s="103"/>
      <c r="U1" s="103"/>
      <c r="Y1" s="103"/>
    </row>
    <row r="3" spans="1:35" x14ac:dyDescent="0.3">
      <c r="A3" s="101"/>
      <c r="B3" s="101"/>
      <c r="C3" s="107" t="s">
        <v>358</v>
      </c>
      <c r="D3" s="101"/>
      <c r="E3" s="101"/>
      <c r="F3" s="101"/>
      <c r="G3" s="101"/>
      <c r="H3" s="102"/>
      <c r="I3" s="101"/>
      <c r="J3" s="101"/>
      <c r="K3" s="101"/>
      <c r="L3" s="102"/>
      <c r="M3" s="107" t="s">
        <v>359</v>
      </c>
      <c r="N3" s="101"/>
      <c r="O3" s="101"/>
      <c r="P3" s="102"/>
      <c r="Q3" s="101"/>
      <c r="R3" s="1"/>
      <c r="S3" s="188" t="s">
        <v>421</v>
      </c>
      <c r="T3" s="102"/>
      <c r="U3" s="101"/>
      <c r="V3" s="101"/>
      <c r="W3" s="101"/>
      <c r="X3" s="103"/>
      <c r="AH3" s="1"/>
    </row>
    <row r="5" spans="1:35" ht="14.7" customHeight="1" x14ac:dyDescent="0.35">
      <c r="W5" s="1"/>
      <c r="AC5" s="105"/>
      <c r="AD5" s="105"/>
      <c r="AE5" s="105"/>
      <c r="AF5" s="105"/>
    </row>
    <row r="6" spans="1:35" s="100" customFormat="1" ht="14.7" customHeight="1" x14ac:dyDescent="0.35">
      <c r="U6" s="106"/>
      <c r="V6" s="1"/>
      <c r="W6" s="1"/>
      <c r="AC6" s="105"/>
      <c r="AD6" s="105"/>
      <c r="AE6" s="105"/>
      <c r="AF6" s="105"/>
      <c r="AI6" s="1"/>
    </row>
    <row r="7" spans="1:35" s="100" customFormat="1" ht="14.7" customHeight="1" x14ac:dyDescent="0.35">
      <c r="U7" s="106"/>
      <c r="V7" s="1"/>
      <c r="W7" s="1"/>
      <c r="AC7" s="105"/>
      <c r="AD7" s="105"/>
      <c r="AE7" s="105"/>
      <c r="AF7" s="105"/>
      <c r="AI7" s="1"/>
    </row>
    <row r="8" spans="1:35" s="100" customFormat="1" ht="14.7" customHeight="1" x14ac:dyDescent="0.35">
      <c r="U8" s="106"/>
      <c r="V8" s="1"/>
      <c r="W8" s="1"/>
      <c r="AC8" s="105"/>
      <c r="AD8" s="105"/>
      <c r="AE8" s="105"/>
      <c r="AF8" s="105"/>
      <c r="AI8" s="1"/>
    </row>
    <row r="9" spans="1:35" s="100" customFormat="1" ht="14.7" customHeight="1" x14ac:dyDescent="0.35">
      <c r="U9" s="106"/>
      <c r="V9" s="1"/>
      <c r="W9" s="1"/>
      <c r="AC9" s="105"/>
      <c r="AD9" s="105"/>
      <c r="AE9" s="105"/>
      <c r="AF9" s="105"/>
      <c r="AI9" s="1"/>
    </row>
    <row r="10" spans="1:35" s="100" customFormat="1" ht="14.7" customHeight="1" x14ac:dyDescent="0.35">
      <c r="U10" s="1"/>
      <c r="V10" s="1"/>
      <c r="W10" s="1"/>
      <c r="AC10" s="105"/>
      <c r="AD10" s="105"/>
      <c r="AE10" s="105"/>
      <c r="AF10" s="105"/>
      <c r="AI10" s="1"/>
    </row>
    <row r="11" spans="1:35" s="100" customFormat="1" ht="14.7" customHeight="1" x14ac:dyDescent="0.35">
      <c r="U11" s="1"/>
      <c r="V11" s="1"/>
      <c r="W11" s="1"/>
      <c r="AC11" s="105"/>
      <c r="AD11" s="105"/>
      <c r="AE11" s="105"/>
      <c r="AF11" s="105"/>
      <c r="AI11" s="1"/>
    </row>
    <row r="12" spans="1:35" s="100" customFormat="1" ht="14.7" customHeight="1" x14ac:dyDescent="0.35">
      <c r="U12" s="1"/>
      <c r="V12" s="1"/>
      <c r="W12" s="1"/>
      <c r="AC12" s="105"/>
      <c r="AD12" s="105"/>
      <c r="AE12" s="105"/>
      <c r="AF12" s="105"/>
      <c r="AI12" s="1"/>
    </row>
    <row r="13" spans="1:35" s="100" customFormat="1" ht="14.7" customHeight="1" x14ac:dyDescent="0.35">
      <c r="U13" s="1"/>
      <c r="V13" s="106"/>
      <c r="W13" s="1"/>
      <c r="AC13" s="105"/>
      <c r="AD13" s="105"/>
      <c r="AE13" s="105"/>
      <c r="AF13" s="105"/>
      <c r="AI13" s="1"/>
    </row>
    <row r="14" spans="1:35" s="100" customFormat="1" ht="14.7" customHeight="1" x14ac:dyDescent="0.35">
      <c r="U14" s="1"/>
      <c r="V14" s="1"/>
      <c r="W14" s="1"/>
      <c r="AC14" s="105"/>
      <c r="AD14" s="105"/>
      <c r="AE14" s="105"/>
      <c r="AF14" s="105"/>
      <c r="AI14" s="1"/>
    </row>
    <row r="15" spans="1:35" s="100" customFormat="1" x14ac:dyDescent="0.3">
      <c r="U15" s="1"/>
      <c r="V15" s="1"/>
      <c r="W15" s="1"/>
      <c r="AI15" s="1"/>
    </row>
    <row r="16" spans="1:35" s="100" customFormat="1" x14ac:dyDescent="0.3">
      <c r="U16" s="1"/>
      <c r="V16" s="1"/>
      <c r="W16" s="1"/>
      <c r="AI16" s="1"/>
    </row>
    <row r="17" spans="1:37" s="100" customFormat="1" x14ac:dyDescent="0.3">
      <c r="U17" s="1"/>
      <c r="V17" s="1"/>
      <c r="W17" s="1"/>
      <c r="AI17" s="1"/>
    </row>
    <row r="18" spans="1:37" s="100" customFormat="1" x14ac:dyDescent="0.3">
      <c r="U18" s="106"/>
      <c r="V18" s="1"/>
      <c r="W18" s="1"/>
      <c r="AI18" s="1"/>
    </row>
    <row r="19" spans="1:37" s="100" customFormat="1" x14ac:dyDescent="0.3">
      <c r="A19" s="101"/>
      <c r="B19" s="101"/>
      <c r="C19" s="107" t="s">
        <v>361</v>
      </c>
      <c r="D19" s="101"/>
      <c r="E19" s="101"/>
      <c r="F19" s="101"/>
      <c r="G19" s="101"/>
      <c r="H19" s="101"/>
      <c r="I19" s="101"/>
      <c r="J19" s="101"/>
      <c r="K19" s="101"/>
      <c r="L19" s="101"/>
      <c r="M19" s="107" t="s">
        <v>360</v>
      </c>
      <c r="N19" s="101"/>
      <c r="O19" s="101"/>
      <c r="P19" s="101"/>
      <c r="Q19" s="101"/>
      <c r="S19" s="107" t="s">
        <v>364</v>
      </c>
      <c r="U19" s="104"/>
      <c r="V19" s="104"/>
      <c r="W19" s="101"/>
      <c r="AH19" s="1"/>
      <c r="AI19" s="1"/>
      <c r="AJ19" s="1"/>
      <c r="AK19" s="1"/>
    </row>
    <row r="20" spans="1:37" s="100" customFormat="1" ht="7.95" customHeight="1" x14ac:dyDescent="0.3">
      <c r="U20" s="1"/>
      <c r="V20" s="1"/>
      <c r="W20" s="1"/>
      <c r="AI20" s="1"/>
    </row>
    <row r="21" spans="1:37" s="100" customFormat="1" x14ac:dyDescent="0.3">
      <c r="U21" s="1"/>
      <c r="V21" s="1"/>
      <c r="W21" s="1"/>
      <c r="AI21" s="1"/>
    </row>
    <row r="22" spans="1:37" s="100" customFormat="1" x14ac:dyDescent="0.3">
      <c r="U22" s="1"/>
      <c r="V22" s="1"/>
      <c r="W22" s="1"/>
      <c r="AI22" s="1"/>
    </row>
    <row r="23" spans="1:37" s="100" customFormat="1" x14ac:dyDescent="0.3">
      <c r="U23" s="1"/>
      <c r="V23" s="106"/>
      <c r="W23" s="1"/>
      <c r="AI23" s="1"/>
    </row>
    <row r="24" spans="1:37" s="100" customFormat="1" x14ac:dyDescent="0.3">
      <c r="U24" s="1"/>
      <c r="V24" s="1"/>
      <c r="W24" s="1"/>
      <c r="AI24" s="1"/>
    </row>
    <row r="25" spans="1:37" s="100" customFormat="1" x14ac:dyDescent="0.3">
      <c r="U25" s="1"/>
      <c r="V25" s="1"/>
      <c r="W25" s="1"/>
      <c r="AI25" s="1"/>
    </row>
    <row r="26" spans="1:37" s="100" customFormat="1" x14ac:dyDescent="0.3">
      <c r="U26" s="1"/>
      <c r="V26" s="1"/>
      <c r="W26" s="1"/>
      <c r="AI26" s="1"/>
    </row>
    <row r="36" spans="1:37" s="100" customFormat="1" ht="18.75" customHeight="1" x14ac:dyDescent="0.3">
      <c r="A36" s="101"/>
      <c r="B36" s="101"/>
      <c r="C36" s="107" t="s">
        <v>362</v>
      </c>
      <c r="D36" s="101"/>
      <c r="E36" s="101"/>
      <c r="F36" s="101"/>
      <c r="G36" s="101"/>
      <c r="H36" s="101"/>
      <c r="I36" s="101"/>
      <c r="J36" s="101"/>
      <c r="K36" s="101"/>
      <c r="L36" s="101"/>
      <c r="M36" s="107" t="s">
        <v>363</v>
      </c>
      <c r="N36" s="101"/>
      <c r="O36" s="101"/>
      <c r="P36" s="101"/>
      <c r="Q36" s="101"/>
      <c r="S36" s="107" t="s">
        <v>365</v>
      </c>
      <c r="U36" s="101"/>
      <c r="V36" s="101"/>
      <c r="W36" s="101"/>
      <c r="AH36" s="1"/>
      <c r="AI36" s="1"/>
      <c r="AJ36" s="1"/>
      <c r="AK36" s="1"/>
    </row>
    <row r="39" spans="1:37" s="100" customFormat="1" x14ac:dyDescent="0.3">
      <c r="Y39" s="106"/>
      <c r="Z39" s="1"/>
      <c r="AA39" s="1"/>
      <c r="AI39" s="1"/>
    </row>
    <row r="40" spans="1:37" s="100" customFormat="1" x14ac:dyDescent="0.3">
      <c r="Y40" s="106"/>
      <c r="Z40" s="1"/>
      <c r="AA40" s="1"/>
      <c r="AI40" s="1"/>
    </row>
    <row r="41" spans="1:37" s="100" customFormat="1" x14ac:dyDescent="0.3">
      <c r="Y41" s="1"/>
      <c r="Z41" s="1"/>
      <c r="AA41" s="1"/>
      <c r="AI41" s="1"/>
    </row>
    <row r="42" spans="1:37" s="100" customFormat="1" x14ac:dyDescent="0.3">
      <c r="Y42" s="106"/>
      <c r="Z42" s="1"/>
      <c r="AA42" s="1"/>
      <c r="AI42" s="1"/>
    </row>
    <row r="43" spans="1:37" s="100" customFormat="1" x14ac:dyDescent="0.3">
      <c r="Y43" s="1"/>
      <c r="Z43" s="1"/>
      <c r="AA43" s="1"/>
      <c r="AI43" s="1"/>
    </row>
    <row r="44" spans="1:37" s="100" customFormat="1" x14ac:dyDescent="0.3">
      <c r="Y44" s="1"/>
      <c r="Z44" s="1"/>
      <c r="AA44" s="1"/>
      <c r="AI44" s="1"/>
    </row>
    <row r="45" spans="1:37" s="100" customFormat="1" x14ac:dyDescent="0.3">
      <c r="Y45" s="1"/>
      <c r="Z45" s="1"/>
      <c r="AA45" s="1"/>
      <c r="AI45" s="1"/>
    </row>
    <row r="46" spans="1:37" s="100" customFormat="1" x14ac:dyDescent="0.3">
      <c r="Y46" s="106"/>
      <c r="Z46" s="1"/>
      <c r="AA46" s="1"/>
      <c r="AI46" s="1"/>
    </row>
    <row r="47" spans="1:37" s="100" customFormat="1" x14ac:dyDescent="0.3">
      <c r="Y47" s="1"/>
      <c r="Z47" s="1"/>
      <c r="AA47" s="1"/>
      <c r="AI47" s="1"/>
    </row>
    <row r="48" spans="1:37" s="100" customFormat="1" x14ac:dyDescent="0.3">
      <c r="Y48" s="1"/>
      <c r="Z48" s="1"/>
      <c r="AA48" s="1"/>
      <c r="AI48" s="1"/>
    </row>
    <row r="49" spans="2:35" s="100" customFormat="1" x14ac:dyDescent="0.3">
      <c r="C49" s="303"/>
      <c r="D49" s="303"/>
      <c r="E49" s="303"/>
      <c r="F49" s="303"/>
      <c r="G49" s="303"/>
      <c r="H49" s="303"/>
      <c r="I49" s="303"/>
      <c r="J49" s="303"/>
      <c r="K49" s="303"/>
      <c r="L49" s="303"/>
      <c r="Y49" s="1"/>
      <c r="Z49" s="1"/>
      <c r="AA49" s="1"/>
      <c r="AI49" s="1"/>
    </row>
    <row r="50" spans="2:35" s="100" customFormat="1" x14ac:dyDescent="0.3">
      <c r="C50" s="304"/>
      <c r="D50" s="304"/>
      <c r="E50" s="304"/>
      <c r="F50" s="304"/>
      <c r="G50" s="304"/>
      <c r="H50" s="304"/>
      <c r="I50" s="304"/>
      <c r="J50" s="304"/>
      <c r="K50" s="304"/>
      <c r="L50" s="304"/>
      <c r="Y50" s="106"/>
      <c r="Z50" s="1"/>
      <c r="AA50" s="1"/>
      <c r="AI50" s="1"/>
    </row>
    <row r="51" spans="2:35" s="100" customFormat="1" x14ac:dyDescent="0.3">
      <c r="C51" s="304"/>
      <c r="D51" s="304"/>
      <c r="E51" s="304"/>
      <c r="F51" s="304"/>
      <c r="G51" s="304"/>
      <c r="H51" s="304"/>
      <c r="I51" s="304"/>
      <c r="J51" s="304"/>
      <c r="K51" s="304"/>
      <c r="L51" s="304"/>
      <c r="Y51" s="106"/>
      <c r="Z51" s="1"/>
      <c r="AA51" s="1"/>
      <c r="AI51" s="1"/>
    </row>
    <row r="52" spans="2:35" s="100" customFormat="1" x14ac:dyDescent="0.3">
      <c r="C52" s="304"/>
      <c r="D52" s="305"/>
      <c r="E52" s="305"/>
      <c r="F52" s="305"/>
      <c r="G52" s="305"/>
      <c r="H52" s="305"/>
      <c r="I52" s="305"/>
      <c r="J52" s="305"/>
      <c r="K52" s="305"/>
      <c r="L52" s="305"/>
      <c r="Y52" s="106"/>
      <c r="Z52" s="1"/>
      <c r="AA52" s="1"/>
      <c r="AI52" s="1"/>
    </row>
    <row r="53" spans="2:35" s="100" customFormat="1" ht="14.4" customHeight="1" x14ac:dyDescent="0.3">
      <c r="B53" s="263" t="s">
        <v>324</v>
      </c>
      <c r="C53" s="263"/>
      <c r="D53" s="263"/>
      <c r="E53" s="263"/>
      <c r="F53" s="263"/>
      <c r="G53" s="263"/>
      <c r="H53" s="263"/>
      <c r="I53" s="263"/>
      <c r="J53" s="263"/>
      <c r="K53" s="263"/>
      <c r="L53" s="263"/>
      <c r="Y53" s="106"/>
      <c r="Z53" s="1"/>
      <c r="AA53" s="1"/>
      <c r="AI53" s="1"/>
    </row>
    <row r="54" spans="2:35" s="100" customFormat="1" ht="14.4" customHeight="1" x14ac:dyDescent="0.3">
      <c r="B54" s="263" t="s">
        <v>78</v>
      </c>
      <c r="C54" s="263"/>
      <c r="D54" s="263"/>
      <c r="E54" s="263"/>
      <c r="F54" s="263"/>
      <c r="G54" s="263"/>
      <c r="H54" s="263"/>
      <c r="I54" s="263"/>
      <c r="J54" s="263"/>
      <c r="K54" s="263"/>
      <c r="L54" s="263"/>
      <c r="Y54" s="1"/>
      <c r="Z54" s="1"/>
      <c r="AA54" s="1"/>
      <c r="AI54" s="1"/>
    </row>
    <row r="55" spans="2:35" s="100" customFormat="1" x14ac:dyDescent="0.3">
      <c r="B55" s="263" t="s">
        <v>434</v>
      </c>
      <c r="C55" s="263"/>
      <c r="D55" s="263"/>
      <c r="E55" s="263"/>
      <c r="F55" s="263"/>
      <c r="G55" s="263"/>
      <c r="H55" s="263"/>
      <c r="I55" s="263"/>
      <c r="J55" s="263"/>
      <c r="K55" s="263"/>
      <c r="L55" s="263"/>
      <c r="Y55" s="1"/>
      <c r="Z55" s="1"/>
      <c r="AA55" s="1"/>
      <c r="AI55" s="1"/>
    </row>
    <row r="56" spans="2:35" s="100" customFormat="1" ht="14.4" customHeight="1" x14ac:dyDescent="0.3">
      <c r="B56" s="263" t="s">
        <v>435</v>
      </c>
      <c r="C56" s="263"/>
      <c r="D56" s="263"/>
      <c r="E56" s="263"/>
      <c r="F56" s="263"/>
      <c r="G56" s="263"/>
      <c r="H56" s="263"/>
      <c r="I56" s="263"/>
      <c r="J56" s="263"/>
      <c r="K56" s="263"/>
      <c r="L56" s="263"/>
      <c r="Y56" s="1"/>
      <c r="Z56" s="1"/>
      <c r="AA56" s="1"/>
      <c r="AI56" s="1"/>
    </row>
    <row r="57" spans="2:35" s="100" customFormat="1" ht="20.399999999999999" customHeight="1" x14ac:dyDescent="0.3">
      <c r="B57" s="263" t="s">
        <v>436</v>
      </c>
      <c r="C57" s="263"/>
      <c r="D57" s="263"/>
      <c r="E57" s="263"/>
      <c r="F57" s="263"/>
      <c r="G57" s="263"/>
      <c r="H57" s="263"/>
      <c r="I57" s="263"/>
      <c r="J57" s="263"/>
      <c r="K57" s="263"/>
      <c r="L57" s="263"/>
      <c r="Y57" s="1"/>
      <c r="Z57" s="1"/>
      <c r="AA57" s="1"/>
      <c r="AI57" s="1"/>
    </row>
    <row r="58" spans="2:35" s="100" customFormat="1" ht="22.5" customHeight="1" x14ac:dyDescent="0.3">
      <c r="B58" s="263" t="s">
        <v>82</v>
      </c>
      <c r="C58" s="263"/>
      <c r="D58" s="263"/>
      <c r="E58" s="263"/>
      <c r="F58" s="263"/>
      <c r="G58" s="263"/>
      <c r="H58" s="263"/>
      <c r="I58" s="263"/>
      <c r="J58" s="263"/>
      <c r="K58" s="263"/>
      <c r="L58" s="263"/>
      <c r="Y58" s="1"/>
      <c r="Z58" s="1"/>
      <c r="AA58" s="1"/>
      <c r="AI58" s="1"/>
    </row>
    <row r="59" spans="2:35" s="100" customFormat="1" ht="20.399999999999999" customHeight="1" x14ac:dyDescent="0.3">
      <c r="B59" s="263" t="s">
        <v>83</v>
      </c>
      <c r="C59" s="263"/>
      <c r="D59" s="263"/>
      <c r="E59" s="263"/>
      <c r="F59" s="263"/>
      <c r="G59" s="263"/>
      <c r="H59" s="263"/>
      <c r="I59" s="263"/>
      <c r="J59" s="263"/>
      <c r="K59" s="263"/>
      <c r="L59" s="263"/>
      <c r="Y59" s="1"/>
      <c r="Z59" s="1"/>
      <c r="AA59" s="1"/>
      <c r="AI59" s="1"/>
    </row>
    <row r="61" spans="2:35" ht="14.4" customHeight="1" x14ac:dyDescent="0.3">
      <c r="B61" s="263" t="s">
        <v>326</v>
      </c>
      <c r="C61" s="263"/>
      <c r="D61" s="263"/>
      <c r="E61" s="263"/>
      <c r="F61" s="263"/>
      <c r="G61" s="263"/>
      <c r="H61" s="263"/>
      <c r="I61" s="263"/>
      <c r="J61" s="263"/>
      <c r="K61" s="263"/>
      <c r="L61" s="263"/>
    </row>
    <row r="62" spans="2:35" x14ac:dyDescent="0.3">
      <c r="B62" s="306"/>
      <c r="C62" s="306"/>
      <c r="D62" s="306"/>
      <c r="E62" s="306"/>
      <c r="F62" s="306"/>
      <c r="G62" s="306"/>
      <c r="H62" s="306"/>
      <c r="I62" s="306"/>
      <c r="J62" s="306"/>
      <c r="K62" s="306"/>
      <c r="L62" s="306"/>
    </row>
    <row r="75" spans="1:35" ht="28.8" hidden="1" x14ac:dyDescent="0.3">
      <c r="A75" s="210" t="s">
        <v>84</v>
      </c>
      <c r="B75" s="211" t="s">
        <v>85</v>
      </c>
      <c r="C75" s="212" t="s">
        <v>86</v>
      </c>
      <c r="D75" s="202"/>
      <c r="E75" s="224" t="s">
        <v>84</v>
      </c>
      <c r="F75" s="225" t="s">
        <v>87</v>
      </c>
      <c r="G75" s="212" t="s">
        <v>88</v>
      </c>
      <c r="H75" s="202"/>
      <c r="I75" s="224" t="s">
        <v>84</v>
      </c>
      <c r="J75" s="225" t="s">
        <v>89</v>
      </c>
      <c r="K75" s="212" t="s">
        <v>86</v>
      </c>
      <c r="L75" s="202"/>
      <c r="M75" s="224" t="s">
        <v>84</v>
      </c>
      <c r="N75" s="225" t="s">
        <v>90</v>
      </c>
      <c r="O75" s="212" t="s">
        <v>86</v>
      </c>
      <c r="P75" s="202"/>
      <c r="Q75" s="224" t="s">
        <v>84</v>
      </c>
      <c r="R75" s="225" t="s">
        <v>91</v>
      </c>
      <c r="S75" s="212" t="s">
        <v>86</v>
      </c>
      <c r="T75" s="202"/>
      <c r="U75" s="224" t="s">
        <v>84</v>
      </c>
      <c r="V75" s="225" t="s">
        <v>92</v>
      </c>
      <c r="W75" s="212" t="s">
        <v>86</v>
      </c>
      <c r="X75" s="202"/>
      <c r="Y75" s="224" t="s">
        <v>84</v>
      </c>
      <c r="Z75" s="225" t="s">
        <v>93</v>
      </c>
      <c r="AA75" s="212" t="s">
        <v>86</v>
      </c>
      <c r="AB75" s="202"/>
      <c r="AC75" s="224" t="s">
        <v>84</v>
      </c>
      <c r="AD75" s="225" t="s">
        <v>94</v>
      </c>
      <c r="AE75" s="212" t="s">
        <v>88</v>
      </c>
      <c r="AF75" s="203"/>
      <c r="AG75" s="233" t="s">
        <v>84</v>
      </c>
      <c r="AH75" s="224" t="s">
        <v>95</v>
      </c>
      <c r="AI75" s="234" t="s">
        <v>86</v>
      </c>
    </row>
    <row r="76" spans="1:35" hidden="1" x14ac:dyDescent="0.3">
      <c r="A76" s="213" t="s">
        <v>96</v>
      </c>
      <c r="B76" s="214">
        <v>80.099999999999994</v>
      </c>
      <c r="C76" s="215">
        <v>1</v>
      </c>
      <c r="D76" s="205"/>
      <c r="E76" s="213" t="s">
        <v>96</v>
      </c>
      <c r="F76" s="214">
        <v>3.2</v>
      </c>
      <c r="G76" s="215">
        <v>2</v>
      </c>
      <c r="H76" s="205"/>
      <c r="I76" s="213" t="s">
        <v>96</v>
      </c>
      <c r="J76" s="214">
        <v>79.5</v>
      </c>
      <c r="K76" s="215">
        <v>3</v>
      </c>
      <c r="L76" s="205"/>
      <c r="M76" s="213" t="s">
        <v>96</v>
      </c>
      <c r="N76" s="214">
        <v>11.7</v>
      </c>
      <c r="O76" s="215">
        <v>4</v>
      </c>
      <c r="P76" s="205"/>
      <c r="Q76" s="213" t="s">
        <v>96</v>
      </c>
      <c r="R76" s="214">
        <v>11.9</v>
      </c>
      <c r="S76" s="215">
        <v>5</v>
      </c>
      <c r="T76" s="205"/>
      <c r="U76" s="213" t="s">
        <v>96</v>
      </c>
      <c r="V76" s="214">
        <v>74.599999999999994</v>
      </c>
      <c r="W76" s="215">
        <v>6</v>
      </c>
      <c r="X76" s="205"/>
      <c r="Y76" s="213" t="s">
        <v>97</v>
      </c>
      <c r="Z76" s="214">
        <v>50.7</v>
      </c>
      <c r="AA76" s="215">
        <v>7</v>
      </c>
      <c r="AB76" s="205"/>
      <c r="AC76" s="213" t="s">
        <v>96</v>
      </c>
      <c r="AD76" s="235">
        <v>463</v>
      </c>
      <c r="AE76" s="227">
        <v>8</v>
      </c>
      <c r="AF76" s="201"/>
      <c r="AG76" s="213" t="s">
        <v>96</v>
      </c>
      <c r="AH76" s="235">
        <v>126.1</v>
      </c>
      <c r="AI76" s="227">
        <v>9</v>
      </c>
    </row>
    <row r="77" spans="1:35" hidden="1" x14ac:dyDescent="0.3">
      <c r="A77" s="216" t="s">
        <v>8</v>
      </c>
      <c r="B77" s="217">
        <v>82.7</v>
      </c>
      <c r="C77" s="218">
        <v>1</v>
      </c>
      <c r="D77" s="205"/>
      <c r="E77" s="216" t="s">
        <v>8</v>
      </c>
      <c r="F77" s="217">
        <v>2.2999999999999998</v>
      </c>
      <c r="G77" s="218">
        <v>2</v>
      </c>
      <c r="H77" s="205"/>
      <c r="I77" s="216" t="s">
        <v>8</v>
      </c>
      <c r="J77" s="217">
        <v>63</v>
      </c>
      <c r="K77" s="218">
        <v>3</v>
      </c>
      <c r="L77" s="205"/>
      <c r="M77" s="216" t="s">
        <v>8</v>
      </c>
      <c r="N77" s="217">
        <v>19</v>
      </c>
      <c r="O77" s="218">
        <v>4</v>
      </c>
      <c r="P77" s="205"/>
      <c r="Q77" s="216" t="s">
        <v>8</v>
      </c>
      <c r="R77" s="217">
        <v>9.6</v>
      </c>
      <c r="S77" s="218">
        <v>5</v>
      </c>
      <c r="T77" s="205"/>
      <c r="U77" s="216" t="s">
        <v>8</v>
      </c>
      <c r="V77" s="217">
        <v>64.8</v>
      </c>
      <c r="W77" s="218">
        <v>6</v>
      </c>
      <c r="X77" s="205"/>
      <c r="Y77" s="216" t="s">
        <v>8</v>
      </c>
      <c r="Z77" s="217">
        <v>56.1</v>
      </c>
      <c r="AA77" s="218">
        <v>7</v>
      </c>
      <c r="AB77" s="205"/>
      <c r="AC77" s="216" t="s">
        <v>8</v>
      </c>
      <c r="AD77" s="228">
        <v>503</v>
      </c>
      <c r="AE77" s="229">
        <v>8</v>
      </c>
      <c r="AF77" s="201"/>
      <c r="AG77" s="216" t="s">
        <v>8</v>
      </c>
      <c r="AH77" s="231">
        <v>80.7</v>
      </c>
      <c r="AI77" s="229">
        <v>9</v>
      </c>
    </row>
    <row r="78" spans="1:35" hidden="1" x14ac:dyDescent="0.3">
      <c r="A78" s="216" t="s">
        <v>98</v>
      </c>
      <c r="B78" s="219">
        <v>82.8</v>
      </c>
      <c r="C78" s="215">
        <v>1</v>
      </c>
      <c r="D78" s="207"/>
      <c r="E78" s="216" t="s">
        <v>98</v>
      </c>
      <c r="F78" s="219">
        <v>1.8</v>
      </c>
      <c r="G78" s="215">
        <v>2</v>
      </c>
      <c r="H78" s="207"/>
      <c r="I78" s="216" t="s">
        <v>98</v>
      </c>
      <c r="J78" s="219">
        <v>64</v>
      </c>
      <c r="K78" s="215">
        <v>3</v>
      </c>
      <c r="L78" s="207"/>
      <c r="M78" s="216" t="s">
        <v>98</v>
      </c>
      <c r="N78" s="219">
        <v>15.4</v>
      </c>
      <c r="O78" s="215">
        <v>4</v>
      </c>
      <c r="P78" s="207"/>
      <c r="Q78" s="216" t="s">
        <v>98</v>
      </c>
      <c r="R78" s="226">
        <v>9.4</v>
      </c>
      <c r="S78" s="215">
        <v>5</v>
      </c>
      <c r="T78" s="207"/>
      <c r="U78" s="216" t="s">
        <v>98</v>
      </c>
      <c r="V78" s="219">
        <v>71.3</v>
      </c>
      <c r="W78" s="215">
        <v>6</v>
      </c>
      <c r="X78" s="207"/>
      <c r="Y78" s="216" t="s">
        <v>98</v>
      </c>
      <c r="Z78" s="219">
        <v>64.670069614460331</v>
      </c>
      <c r="AA78" s="215">
        <v>7</v>
      </c>
      <c r="AB78" s="206"/>
      <c r="AC78" s="216" t="s">
        <v>98</v>
      </c>
      <c r="AD78" s="230">
        <v>496</v>
      </c>
      <c r="AE78" s="227">
        <v>8</v>
      </c>
      <c r="AF78" s="201"/>
      <c r="AG78" s="216" t="s">
        <v>98</v>
      </c>
      <c r="AH78" s="230">
        <v>112.64690186366398</v>
      </c>
      <c r="AI78" s="227">
        <v>9</v>
      </c>
    </row>
    <row r="79" spans="1:35" hidden="1" x14ac:dyDescent="0.3">
      <c r="A79" s="216" t="s">
        <v>99</v>
      </c>
      <c r="B79" s="220">
        <v>83</v>
      </c>
      <c r="C79" s="218">
        <v>1</v>
      </c>
      <c r="D79" s="207"/>
      <c r="E79" s="216" t="s">
        <v>99</v>
      </c>
      <c r="F79" s="220">
        <v>0</v>
      </c>
      <c r="G79" s="218">
        <v>2</v>
      </c>
      <c r="H79" s="207"/>
      <c r="I79" s="216" t="s">
        <v>99</v>
      </c>
      <c r="J79" s="220">
        <v>62.1</v>
      </c>
      <c r="K79" s="218">
        <v>3</v>
      </c>
      <c r="L79" s="207"/>
      <c r="M79" s="216" t="s">
        <v>99</v>
      </c>
      <c r="N79" s="220">
        <v>15.3</v>
      </c>
      <c r="O79" s="218">
        <v>4</v>
      </c>
      <c r="P79" s="207"/>
      <c r="Q79" s="216" t="s">
        <v>99</v>
      </c>
      <c r="R79" s="217">
        <v>10.199999999999999</v>
      </c>
      <c r="S79" s="218">
        <v>5</v>
      </c>
      <c r="T79" s="207"/>
      <c r="U79" s="216" t="s">
        <v>99</v>
      </c>
      <c r="V79" s="220">
        <v>74.900000000000006</v>
      </c>
      <c r="W79" s="218">
        <v>6</v>
      </c>
      <c r="X79" s="207"/>
      <c r="Y79" s="216" t="s">
        <v>99</v>
      </c>
      <c r="Z79" s="220">
        <v>51.912280187859437</v>
      </c>
      <c r="AA79" s="218">
        <v>7</v>
      </c>
      <c r="AB79" s="206"/>
      <c r="AC79" s="216" t="s">
        <v>99</v>
      </c>
      <c r="AD79" s="231">
        <v>605</v>
      </c>
      <c r="AE79" s="229">
        <v>8</v>
      </c>
      <c r="AF79" s="201"/>
      <c r="AG79" s="216" t="s">
        <v>99</v>
      </c>
      <c r="AH79" s="230">
        <v>31.833700747296124</v>
      </c>
      <c r="AI79" s="229">
        <v>9</v>
      </c>
    </row>
    <row r="80" spans="1:35" hidden="1" x14ac:dyDescent="0.3">
      <c r="A80" s="216" t="s">
        <v>100</v>
      </c>
      <c r="B80" s="219">
        <v>83</v>
      </c>
      <c r="C80" s="215">
        <v>1</v>
      </c>
      <c r="D80" s="207"/>
      <c r="E80" s="216" t="s">
        <v>100</v>
      </c>
      <c r="F80" s="219">
        <v>2.8</v>
      </c>
      <c r="G80" s="215">
        <v>2</v>
      </c>
      <c r="H80" s="207"/>
      <c r="I80" s="216" t="s">
        <v>100</v>
      </c>
      <c r="J80" s="219">
        <v>69.599999999999994</v>
      </c>
      <c r="K80" s="215">
        <v>3</v>
      </c>
      <c r="L80" s="207"/>
      <c r="M80" s="216" t="s">
        <v>100</v>
      </c>
      <c r="N80" s="219">
        <v>14.8</v>
      </c>
      <c r="O80" s="215">
        <v>4</v>
      </c>
      <c r="P80" s="207"/>
      <c r="Q80" s="216" t="s">
        <v>100</v>
      </c>
      <c r="R80" s="226">
        <v>11.4</v>
      </c>
      <c r="S80" s="215">
        <v>5</v>
      </c>
      <c r="T80" s="207"/>
      <c r="U80" s="216" t="s">
        <v>100</v>
      </c>
      <c r="V80" s="219">
        <v>70.7</v>
      </c>
      <c r="W80" s="215">
        <v>6</v>
      </c>
      <c r="X80" s="207"/>
      <c r="Y80" s="216" t="s">
        <v>100</v>
      </c>
      <c r="Z80" s="219">
        <v>58.500512531294888</v>
      </c>
      <c r="AA80" s="215">
        <v>7</v>
      </c>
      <c r="AB80" s="206"/>
      <c r="AC80" s="216" t="s">
        <v>100</v>
      </c>
      <c r="AD80" s="230">
        <v>538</v>
      </c>
      <c r="AE80" s="227">
        <v>8</v>
      </c>
      <c r="AF80" s="201"/>
      <c r="AG80" s="216" t="s">
        <v>100</v>
      </c>
      <c r="AH80" s="230">
        <v>50.489895497658161</v>
      </c>
      <c r="AI80" s="227">
        <v>9</v>
      </c>
    </row>
    <row r="81" spans="1:35" hidden="1" x14ac:dyDescent="0.3">
      <c r="A81" s="216" t="s">
        <v>7</v>
      </c>
      <c r="B81" s="220">
        <v>83.6</v>
      </c>
      <c r="C81" s="218">
        <v>1</v>
      </c>
      <c r="D81" s="207"/>
      <c r="E81" s="216" t="s">
        <v>7</v>
      </c>
      <c r="F81" s="220">
        <v>2.2000000000000002</v>
      </c>
      <c r="G81" s="218">
        <v>2</v>
      </c>
      <c r="H81" s="207"/>
      <c r="I81" s="216" t="s">
        <v>7</v>
      </c>
      <c r="J81" s="220">
        <v>65.400000000000006</v>
      </c>
      <c r="K81" s="218">
        <v>3</v>
      </c>
      <c r="L81" s="207"/>
      <c r="M81" s="216" t="s">
        <v>7</v>
      </c>
      <c r="N81" s="220">
        <v>13.6</v>
      </c>
      <c r="O81" s="218">
        <v>4</v>
      </c>
      <c r="P81" s="207"/>
      <c r="Q81" s="216" t="s">
        <v>7</v>
      </c>
      <c r="R81" s="217">
        <v>9.4</v>
      </c>
      <c r="S81" s="218">
        <v>5</v>
      </c>
      <c r="T81" s="207"/>
      <c r="U81" s="216" t="s">
        <v>7</v>
      </c>
      <c r="V81" s="220">
        <v>73.400000000000006</v>
      </c>
      <c r="W81" s="218">
        <v>6</v>
      </c>
      <c r="X81" s="207"/>
      <c r="Y81" s="216" t="s">
        <v>7</v>
      </c>
      <c r="Z81" s="220">
        <v>64.099671549182332</v>
      </c>
      <c r="AA81" s="218">
        <v>7</v>
      </c>
      <c r="AB81" s="206"/>
      <c r="AC81" s="216" t="s">
        <v>7</v>
      </c>
      <c r="AD81" s="231">
        <v>483</v>
      </c>
      <c r="AE81" s="229">
        <v>8</v>
      </c>
      <c r="AF81" s="201"/>
      <c r="AG81" s="216" t="s">
        <v>7</v>
      </c>
      <c r="AH81" s="230">
        <v>142.74583449874135</v>
      </c>
      <c r="AI81" s="229">
        <v>9</v>
      </c>
    </row>
    <row r="82" spans="1:35" hidden="1" x14ac:dyDescent="0.3">
      <c r="A82" s="216" t="s">
        <v>101</v>
      </c>
      <c r="B82" s="219">
        <v>83.8</v>
      </c>
      <c r="C82" s="215">
        <v>1</v>
      </c>
      <c r="D82" s="207"/>
      <c r="E82" s="216" t="s">
        <v>101</v>
      </c>
      <c r="F82" s="219">
        <v>1.9</v>
      </c>
      <c r="G82" s="215">
        <v>2</v>
      </c>
      <c r="H82" s="207"/>
      <c r="I82" s="216" t="s">
        <v>101</v>
      </c>
      <c r="J82" s="219">
        <v>69.5</v>
      </c>
      <c r="K82" s="215">
        <v>3</v>
      </c>
      <c r="L82" s="207"/>
      <c r="M82" s="216" t="s">
        <v>101</v>
      </c>
      <c r="N82" s="219">
        <v>9.9</v>
      </c>
      <c r="O82" s="215">
        <v>4</v>
      </c>
      <c r="P82" s="207"/>
      <c r="Q82" s="216" t="s">
        <v>101</v>
      </c>
      <c r="R82" s="226">
        <v>14.6</v>
      </c>
      <c r="S82" s="215">
        <v>5</v>
      </c>
      <c r="T82" s="207"/>
      <c r="U82" s="216" t="s">
        <v>101</v>
      </c>
      <c r="V82" s="219">
        <v>79.2</v>
      </c>
      <c r="W82" s="215">
        <v>6</v>
      </c>
      <c r="X82" s="207"/>
      <c r="Y82" s="216" t="s">
        <v>101</v>
      </c>
      <c r="Z82" s="219">
        <v>62.75672100610111</v>
      </c>
      <c r="AA82" s="215">
        <v>7</v>
      </c>
      <c r="AB82" s="206"/>
      <c r="AC82" s="216" t="s">
        <v>102</v>
      </c>
      <c r="AD82" s="230">
        <v>463</v>
      </c>
      <c r="AE82" s="227">
        <v>8</v>
      </c>
      <c r="AF82" s="201"/>
      <c r="AG82" s="216" t="s">
        <v>102</v>
      </c>
      <c r="AH82" s="230">
        <v>41.902125860146846</v>
      </c>
      <c r="AI82" s="227">
        <v>9</v>
      </c>
    </row>
    <row r="83" spans="1:35" hidden="1" x14ac:dyDescent="0.3">
      <c r="A83" s="216" t="s">
        <v>103</v>
      </c>
      <c r="B83" s="220">
        <v>84.2</v>
      </c>
      <c r="C83" s="218">
        <v>1</v>
      </c>
      <c r="D83" s="207"/>
      <c r="E83" s="216" t="s">
        <v>103</v>
      </c>
      <c r="F83" s="220">
        <v>1.9</v>
      </c>
      <c r="G83" s="218">
        <v>2</v>
      </c>
      <c r="H83" s="207"/>
      <c r="I83" s="216" t="s">
        <v>103</v>
      </c>
      <c r="J83" s="220">
        <v>72</v>
      </c>
      <c r="K83" s="218">
        <v>3</v>
      </c>
      <c r="L83" s="207"/>
      <c r="M83" s="216" t="s">
        <v>103</v>
      </c>
      <c r="N83" s="220">
        <v>11.1</v>
      </c>
      <c r="O83" s="218">
        <v>4</v>
      </c>
      <c r="P83" s="207"/>
      <c r="Q83" s="216" t="s">
        <v>103</v>
      </c>
      <c r="R83" s="217">
        <v>14</v>
      </c>
      <c r="S83" s="218">
        <v>5</v>
      </c>
      <c r="T83" s="207"/>
      <c r="U83" s="216" t="s">
        <v>103</v>
      </c>
      <c r="V83" s="220">
        <v>74.900000000000006</v>
      </c>
      <c r="W83" s="218">
        <v>6</v>
      </c>
      <c r="X83" s="207"/>
      <c r="Y83" s="216" t="s">
        <v>103</v>
      </c>
      <c r="Z83" s="220">
        <v>57.329418843770874</v>
      </c>
      <c r="AA83" s="218">
        <v>7</v>
      </c>
      <c r="AB83" s="206"/>
      <c r="AC83" s="216" t="s">
        <v>104</v>
      </c>
      <c r="AD83" s="231">
        <v>368</v>
      </c>
      <c r="AE83" s="229">
        <v>8</v>
      </c>
      <c r="AF83" s="201"/>
      <c r="AG83" s="216" t="s">
        <v>104</v>
      </c>
      <c r="AH83" s="230">
        <v>28.309029263636063</v>
      </c>
      <c r="AI83" s="229">
        <v>9</v>
      </c>
    </row>
    <row r="84" spans="1:35" hidden="1" x14ac:dyDescent="0.3">
      <c r="A84" s="216" t="s">
        <v>105</v>
      </c>
      <c r="B84" s="219">
        <v>83.6</v>
      </c>
      <c r="C84" s="215">
        <v>1</v>
      </c>
      <c r="D84" s="207"/>
      <c r="E84" s="216" t="s">
        <v>105</v>
      </c>
      <c r="F84" s="219">
        <v>2</v>
      </c>
      <c r="G84" s="215">
        <v>2</v>
      </c>
      <c r="H84" s="207"/>
      <c r="I84" s="216" t="s">
        <v>105</v>
      </c>
      <c r="J84" s="219">
        <v>65.599999999999994</v>
      </c>
      <c r="K84" s="215">
        <v>3</v>
      </c>
      <c r="L84" s="207"/>
      <c r="M84" s="216" t="s">
        <v>105</v>
      </c>
      <c r="N84" s="219">
        <v>13.1</v>
      </c>
      <c r="O84" s="215">
        <v>4</v>
      </c>
      <c r="P84" s="207"/>
      <c r="Q84" s="216" t="s">
        <v>105</v>
      </c>
      <c r="R84" s="226">
        <v>10.1</v>
      </c>
      <c r="S84" s="215">
        <v>5</v>
      </c>
      <c r="T84" s="207"/>
      <c r="U84" s="216" t="s">
        <v>105</v>
      </c>
      <c r="V84" s="219">
        <v>72.900000000000006</v>
      </c>
      <c r="W84" s="215">
        <v>6</v>
      </c>
      <c r="X84" s="207"/>
      <c r="Y84" s="216" t="s">
        <v>105</v>
      </c>
      <c r="Z84" s="219">
        <v>63.692554096147056</v>
      </c>
      <c r="AA84" s="215">
        <v>7</v>
      </c>
      <c r="AB84" s="206"/>
      <c r="AC84" s="216" t="s">
        <v>106</v>
      </c>
      <c r="AD84" s="230">
        <v>453</v>
      </c>
      <c r="AE84" s="227">
        <v>8</v>
      </c>
      <c r="AF84" s="201"/>
      <c r="AG84" s="216" t="s">
        <v>106</v>
      </c>
      <c r="AH84" s="230">
        <v>18.204655165505574</v>
      </c>
      <c r="AI84" s="227">
        <v>9</v>
      </c>
    </row>
    <row r="85" spans="1:35" hidden="1" x14ac:dyDescent="0.3">
      <c r="A85" s="216" t="s">
        <v>107</v>
      </c>
      <c r="B85" s="220">
        <v>82.5</v>
      </c>
      <c r="C85" s="218">
        <v>1</v>
      </c>
      <c r="D85" s="207"/>
      <c r="E85" s="216" t="s">
        <v>107</v>
      </c>
      <c r="F85" s="220">
        <v>2.2000000000000002</v>
      </c>
      <c r="G85" s="218">
        <v>2</v>
      </c>
      <c r="H85" s="207"/>
      <c r="I85" s="216" t="s">
        <v>107</v>
      </c>
      <c r="J85" s="220">
        <v>71.2</v>
      </c>
      <c r="K85" s="218">
        <v>3</v>
      </c>
      <c r="L85" s="207"/>
      <c r="M85" s="216" t="s">
        <v>107</v>
      </c>
      <c r="N85" s="220">
        <v>13.5</v>
      </c>
      <c r="O85" s="218">
        <v>4</v>
      </c>
      <c r="P85" s="207"/>
      <c r="Q85" s="216" t="s">
        <v>107</v>
      </c>
      <c r="R85" s="217">
        <v>11.8</v>
      </c>
      <c r="S85" s="218">
        <v>5</v>
      </c>
      <c r="T85" s="207"/>
      <c r="U85" s="216" t="s">
        <v>107</v>
      </c>
      <c r="V85" s="220">
        <v>73.400000000000006</v>
      </c>
      <c r="W85" s="218">
        <v>6</v>
      </c>
      <c r="X85" s="207"/>
      <c r="Y85" s="216" t="s">
        <v>107</v>
      </c>
      <c r="Z85" s="220">
        <v>57.039534770072819</v>
      </c>
      <c r="AA85" s="218">
        <v>7</v>
      </c>
      <c r="AB85" s="206"/>
      <c r="AC85" s="216" t="s">
        <v>108</v>
      </c>
      <c r="AD85" s="231">
        <v>472</v>
      </c>
      <c r="AE85" s="229">
        <v>8</v>
      </c>
      <c r="AF85" s="201"/>
      <c r="AG85" s="216" t="s">
        <v>108</v>
      </c>
      <c r="AH85" s="230">
        <v>14.388018704424317</v>
      </c>
      <c r="AI85" s="229">
        <v>9</v>
      </c>
    </row>
    <row r="86" spans="1:35" hidden="1" x14ac:dyDescent="0.3">
      <c r="A86" s="216" t="s">
        <v>109</v>
      </c>
      <c r="B86" s="219">
        <v>83.2</v>
      </c>
      <c r="C86" s="215">
        <v>1</v>
      </c>
      <c r="D86" s="207"/>
      <c r="E86" s="216" t="s">
        <v>109</v>
      </c>
      <c r="F86" s="219">
        <v>2.2999999999999998</v>
      </c>
      <c r="G86" s="215">
        <v>2</v>
      </c>
      <c r="H86" s="207"/>
      <c r="I86" s="216" t="s">
        <v>109</v>
      </c>
      <c r="J86" s="219">
        <v>68.099999999999994</v>
      </c>
      <c r="K86" s="215">
        <v>3</v>
      </c>
      <c r="L86" s="207"/>
      <c r="M86" s="216" t="s">
        <v>109</v>
      </c>
      <c r="N86" s="219">
        <v>12.2</v>
      </c>
      <c r="O86" s="215">
        <v>4</v>
      </c>
      <c r="P86" s="207"/>
      <c r="Q86" s="216" t="s">
        <v>109</v>
      </c>
      <c r="R86" s="226">
        <v>11.9</v>
      </c>
      <c r="S86" s="215">
        <v>5</v>
      </c>
      <c r="T86" s="207"/>
      <c r="U86" s="216" t="s">
        <v>109</v>
      </c>
      <c r="V86" s="219">
        <v>74.8</v>
      </c>
      <c r="W86" s="215">
        <v>6</v>
      </c>
      <c r="X86" s="207"/>
      <c r="Y86" s="216" t="s">
        <v>109</v>
      </c>
      <c r="Z86" s="219">
        <v>67.308494209730071</v>
      </c>
      <c r="AA86" s="215">
        <v>7</v>
      </c>
      <c r="AB86" s="206"/>
      <c r="AC86" s="216" t="s">
        <v>110</v>
      </c>
      <c r="AD86" s="230">
        <v>355</v>
      </c>
      <c r="AE86" s="227">
        <v>8</v>
      </c>
      <c r="AF86" s="201"/>
      <c r="AG86" s="216" t="s">
        <v>110</v>
      </c>
      <c r="AH86" s="230">
        <v>6.2658099812562797</v>
      </c>
      <c r="AI86" s="227">
        <v>9</v>
      </c>
    </row>
    <row r="87" spans="1:35" hidden="1" x14ac:dyDescent="0.3">
      <c r="A87" s="216" t="s">
        <v>111</v>
      </c>
      <c r="B87" s="220">
        <v>83.4</v>
      </c>
      <c r="C87" s="218">
        <v>1</v>
      </c>
      <c r="D87" s="207"/>
      <c r="E87" s="216" t="s">
        <v>111</v>
      </c>
      <c r="F87" s="220">
        <v>1.4</v>
      </c>
      <c r="G87" s="218">
        <v>2</v>
      </c>
      <c r="H87" s="207"/>
      <c r="I87" s="216" t="s">
        <v>111</v>
      </c>
      <c r="J87" s="220">
        <v>65.5</v>
      </c>
      <c r="K87" s="218">
        <v>3</v>
      </c>
      <c r="L87" s="207"/>
      <c r="M87" s="216" t="s">
        <v>111</v>
      </c>
      <c r="N87" s="220">
        <v>13.8</v>
      </c>
      <c r="O87" s="218">
        <v>4</v>
      </c>
      <c r="P87" s="207"/>
      <c r="Q87" s="216" t="s">
        <v>111</v>
      </c>
      <c r="R87" s="217">
        <v>10.6</v>
      </c>
      <c r="S87" s="218">
        <v>5</v>
      </c>
      <c r="T87" s="207"/>
      <c r="U87" s="216" t="s">
        <v>111</v>
      </c>
      <c r="V87" s="220">
        <v>73.7</v>
      </c>
      <c r="W87" s="218">
        <v>6</v>
      </c>
      <c r="X87" s="207"/>
      <c r="Y87" s="216" t="s">
        <v>111</v>
      </c>
      <c r="Z87" s="220">
        <v>65.754886542350036</v>
      </c>
      <c r="AA87" s="218">
        <v>7</v>
      </c>
      <c r="AB87" s="206"/>
      <c r="AC87" s="216" t="s">
        <v>112</v>
      </c>
      <c r="AD87" s="231">
        <v>403</v>
      </c>
      <c r="AE87" s="229">
        <v>8</v>
      </c>
      <c r="AF87" s="201"/>
      <c r="AG87" s="216" t="s">
        <v>112</v>
      </c>
      <c r="AH87" s="230">
        <v>12.029162874865326</v>
      </c>
      <c r="AI87" s="229">
        <v>9</v>
      </c>
    </row>
    <row r="88" spans="1:35" hidden="1" x14ac:dyDescent="0.3">
      <c r="A88" s="216" t="s">
        <v>113</v>
      </c>
      <c r="B88" s="219">
        <v>83.4</v>
      </c>
      <c r="C88" s="215">
        <v>1</v>
      </c>
      <c r="D88" s="207"/>
      <c r="E88" s="216" t="s">
        <v>113</v>
      </c>
      <c r="F88" s="219">
        <v>1.3</v>
      </c>
      <c r="G88" s="215">
        <v>2</v>
      </c>
      <c r="H88" s="207"/>
      <c r="I88" s="216" t="s">
        <v>113</v>
      </c>
      <c r="J88" s="219">
        <v>71.5</v>
      </c>
      <c r="K88" s="215">
        <v>3</v>
      </c>
      <c r="L88" s="207"/>
      <c r="M88" s="216" t="s">
        <v>113</v>
      </c>
      <c r="N88" s="219">
        <v>14.4</v>
      </c>
      <c r="O88" s="215">
        <v>4</v>
      </c>
      <c r="P88" s="207"/>
      <c r="Q88" s="216" t="s">
        <v>113</v>
      </c>
      <c r="R88" s="226">
        <v>11.2</v>
      </c>
      <c r="S88" s="215">
        <v>5</v>
      </c>
      <c r="T88" s="207"/>
      <c r="U88" s="216" t="s">
        <v>113</v>
      </c>
      <c r="V88" s="219">
        <v>69.900000000000006</v>
      </c>
      <c r="W88" s="215">
        <v>6</v>
      </c>
      <c r="X88" s="207"/>
      <c r="Y88" s="216" t="s">
        <v>113</v>
      </c>
      <c r="Z88" s="219">
        <v>67.692435301924363</v>
      </c>
      <c r="AA88" s="215">
        <v>7</v>
      </c>
      <c r="AB88" s="206"/>
      <c r="AC88" s="216" t="s">
        <v>114</v>
      </c>
      <c r="AD88" s="230">
        <v>457</v>
      </c>
      <c r="AE88" s="227">
        <v>8</v>
      </c>
      <c r="AF88" s="201"/>
      <c r="AG88" s="216" t="s">
        <v>114</v>
      </c>
      <c r="AH88" s="230">
        <v>12.468040460013651</v>
      </c>
      <c r="AI88" s="227">
        <v>9</v>
      </c>
    </row>
    <row r="89" spans="1:35" hidden="1" x14ac:dyDescent="0.3">
      <c r="A89" s="216" t="s">
        <v>115</v>
      </c>
      <c r="B89" s="220">
        <v>83.2</v>
      </c>
      <c r="C89" s="218">
        <v>1</v>
      </c>
      <c r="D89" s="207"/>
      <c r="E89" s="216" t="s">
        <v>115</v>
      </c>
      <c r="F89" s="220">
        <v>1.5</v>
      </c>
      <c r="G89" s="218">
        <v>2</v>
      </c>
      <c r="H89" s="207"/>
      <c r="I89" s="216" t="s">
        <v>115</v>
      </c>
      <c r="J89" s="220">
        <v>65.900000000000006</v>
      </c>
      <c r="K89" s="218">
        <v>3</v>
      </c>
      <c r="L89" s="207"/>
      <c r="M89" s="216" t="s">
        <v>115</v>
      </c>
      <c r="N89" s="220">
        <v>13.1</v>
      </c>
      <c r="O89" s="218">
        <v>4</v>
      </c>
      <c r="P89" s="207"/>
      <c r="Q89" s="216" t="s">
        <v>115</v>
      </c>
      <c r="R89" s="217">
        <v>10</v>
      </c>
      <c r="S89" s="218">
        <v>5</v>
      </c>
      <c r="T89" s="207"/>
      <c r="U89" s="216" t="s">
        <v>115</v>
      </c>
      <c r="V89" s="220">
        <v>72</v>
      </c>
      <c r="W89" s="218">
        <v>6</v>
      </c>
      <c r="X89" s="207"/>
      <c r="Y89" s="216" t="s">
        <v>115</v>
      </c>
      <c r="Z89" s="220">
        <v>62.133808842051209</v>
      </c>
      <c r="AA89" s="218">
        <v>7</v>
      </c>
      <c r="AB89" s="206"/>
      <c r="AC89" s="216" t="s">
        <v>116</v>
      </c>
      <c r="AD89" s="231">
        <v>456</v>
      </c>
      <c r="AE89" s="229">
        <v>8</v>
      </c>
      <c r="AF89" s="201"/>
      <c r="AG89" s="216" t="s">
        <v>116</v>
      </c>
      <c r="AH89" s="230">
        <v>10.6</v>
      </c>
      <c r="AI89" s="229">
        <v>9</v>
      </c>
    </row>
    <row r="90" spans="1:35" hidden="1" x14ac:dyDescent="0.3">
      <c r="A90" s="216" t="s">
        <v>117</v>
      </c>
      <c r="B90" s="219">
        <v>82.9</v>
      </c>
      <c r="C90" s="215">
        <v>1</v>
      </c>
      <c r="D90" s="207"/>
      <c r="E90" s="216" t="s">
        <v>117</v>
      </c>
      <c r="F90" s="219">
        <v>1.7</v>
      </c>
      <c r="G90" s="215">
        <v>2</v>
      </c>
      <c r="H90" s="207"/>
      <c r="I90" s="216" t="s">
        <v>117</v>
      </c>
      <c r="J90" s="219">
        <v>72.099999999999994</v>
      </c>
      <c r="K90" s="215">
        <v>3</v>
      </c>
      <c r="L90" s="207"/>
      <c r="M90" s="216" t="s">
        <v>117</v>
      </c>
      <c r="N90" s="219">
        <v>17</v>
      </c>
      <c r="O90" s="215">
        <v>4</v>
      </c>
      <c r="P90" s="207"/>
      <c r="Q90" s="216" t="s">
        <v>117</v>
      </c>
      <c r="R90" s="226">
        <v>11.8</v>
      </c>
      <c r="S90" s="215">
        <v>5</v>
      </c>
      <c r="T90" s="207"/>
      <c r="U90" s="216" t="s">
        <v>117</v>
      </c>
      <c r="V90" s="219">
        <v>66.5</v>
      </c>
      <c r="W90" s="215">
        <v>6</v>
      </c>
      <c r="X90" s="207"/>
      <c r="Y90" s="216" t="s">
        <v>117</v>
      </c>
      <c r="Z90" s="219">
        <v>53.317927054376625</v>
      </c>
      <c r="AA90" s="215">
        <v>7</v>
      </c>
      <c r="AB90" s="206"/>
      <c r="AC90" s="216" t="s">
        <v>101</v>
      </c>
      <c r="AD90" s="230">
        <v>497</v>
      </c>
      <c r="AE90" s="227">
        <v>8</v>
      </c>
      <c r="AF90" s="201"/>
      <c r="AG90" s="216" t="s">
        <v>101</v>
      </c>
      <c r="AH90" s="230">
        <v>124.45480310684445</v>
      </c>
      <c r="AI90" s="227">
        <v>9</v>
      </c>
    </row>
    <row r="91" spans="1:35" hidden="1" x14ac:dyDescent="0.3">
      <c r="A91" s="216" t="s">
        <v>102</v>
      </c>
      <c r="B91" s="220">
        <v>82.8</v>
      </c>
      <c r="C91" s="218">
        <v>1</v>
      </c>
      <c r="D91" s="207"/>
      <c r="E91" s="216" t="s">
        <v>102</v>
      </c>
      <c r="F91" s="220">
        <v>2.2999999999999998</v>
      </c>
      <c r="G91" s="218">
        <v>2</v>
      </c>
      <c r="H91" s="207"/>
      <c r="I91" s="216" t="s">
        <v>102</v>
      </c>
      <c r="J91" s="220">
        <v>68.400000000000006</v>
      </c>
      <c r="K91" s="218">
        <v>3</v>
      </c>
      <c r="L91" s="207"/>
      <c r="M91" s="216" t="s">
        <v>102</v>
      </c>
      <c r="N91" s="220">
        <v>17.899999999999999</v>
      </c>
      <c r="O91" s="218">
        <v>4</v>
      </c>
      <c r="P91" s="207"/>
      <c r="Q91" s="216" t="s">
        <v>102</v>
      </c>
      <c r="R91" s="217">
        <v>10.6</v>
      </c>
      <c r="S91" s="218">
        <v>5</v>
      </c>
      <c r="T91" s="207"/>
      <c r="U91" s="216" t="s">
        <v>102</v>
      </c>
      <c r="V91" s="220">
        <v>62.8</v>
      </c>
      <c r="W91" s="218">
        <v>6</v>
      </c>
      <c r="X91" s="207"/>
      <c r="Y91" s="216" t="s">
        <v>102</v>
      </c>
      <c r="Z91" s="220">
        <v>52.610872427413199</v>
      </c>
      <c r="AA91" s="218">
        <v>7</v>
      </c>
      <c r="AB91" s="206"/>
      <c r="AC91" s="216" t="s">
        <v>103</v>
      </c>
      <c r="AD91" s="231">
        <v>519</v>
      </c>
      <c r="AE91" s="229">
        <v>8</v>
      </c>
      <c r="AF91" s="201"/>
      <c r="AG91" s="216" t="s">
        <v>103</v>
      </c>
      <c r="AH91" s="230">
        <v>105.5688487294035</v>
      </c>
      <c r="AI91" s="229">
        <v>9</v>
      </c>
    </row>
    <row r="92" spans="1:35" hidden="1" x14ac:dyDescent="0.3">
      <c r="A92" s="216" t="s">
        <v>104</v>
      </c>
      <c r="B92" s="219">
        <v>81.599999999999994</v>
      </c>
      <c r="C92" s="215">
        <v>1</v>
      </c>
      <c r="D92" s="207"/>
      <c r="E92" s="216" t="s">
        <v>104</v>
      </c>
      <c r="F92" s="219">
        <v>2.4</v>
      </c>
      <c r="G92" s="215">
        <v>2</v>
      </c>
      <c r="H92" s="207"/>
      <c r="I92" s="216" t="s">
        <v>104</v>
      </c>
      <c r="J92" s="219">
        <v>63.1</v>
      </c>
      <c r="K92" s="215">
        <v>3</v>
      </c>
      <c r="L92" s="207"/>
      <c r="M92" s="216" t="s">
        <v>104</v>
      </c>
      <c r="N92" s="219">
        <v>20.9</v>
      </c>
      <c r="O92" s="215">
        <v>4</v>
      </c>
      <c r="P92" s="207"/>
      <c r="Q92" s="216" t="s">
        <v>104</v>
      </c>
      <c r="R92" s="226">
        <v>10</v>
      </c>
      <c r="S92" s="215">
        <v>5</v>
      </c>
      <c r="T92" s="207"/>
      <c r="U92" s="216" t="s">
        <v>104</v>
      </c>
      <c r="V92" s="219">
        <v>58.8</v>
      </c>
      <c r="W92" s="215">
        <v>6</v>
      </c>
      <c r="X92" s="207"/>
      <c r="Y92" s="216" t="s">
        <v>104</v>
      </c>
      <c r="Z92" s="219">
        <v>53.266256145566203</v>
      </c>
      <c r="AA92" s="215">
        <v>7</v>
      </c>
      <c r="AB92" s="206"/>
      <c r="AC92" s="216" t="s">
        <v>105</v>
      </c>
      <c r="AD92" s="230">
        <v>492</v>
      </c>
      <c r="AE92" s="227">
        <v>8</v>
      </c>
      <c r="AF92" s="201"/>
      <c r="AG92" s="216" t="s">
        <v>105</v>
      </c>
      <c r="AH92" s="230">
        <v>134.54558110301991</v>
      </c>
      <c r="AI92" s="227">
        <v>9</v>
      </c>
    </row>
    <row r="93" spans="1:35" hidden="1" x14ac:dyDescent="0.3">
      <c r="A93" s="216" t="s">
        <v>106</v>
      </c>
      <c r="B93" s="220">
        <v>80.900000000000006</v>
      </c>
      <c r="C93" s="218">
        <v>1</v>
      </c>
      <c r="D93" s="207"/>
      <c r="E93" s="216" t="s">
        <v>106</v>
      </c>
      <c r="F93" s="220">
        <v>2.6</v>
      </c>
      <c r="G93" s="218">
        <v>2</v>
      </c>
      <c r="H93" s="207"/>
      <c r="I93" s="216" t="s">
        <v>106</v>
      </c>
      <c r="J93" s="220">
        <v>53.8</v>
      </c>
      <c r="K93" s="218">
        <v>3</v>
      </c>
      <c r="L93" s="207"/>
      <c r="M93" s="216" t="s">
        <v>106</v>
      </c>
      <c r="N93" s="220">
        <v>29.7</v>
      </c>
      <c r="O93" s="218">
        <v>4</v>
      </c>
      <c r="P93" s="207"/>
      <c r="Q93" s="216" t="s">
        <v>106</v>
      </c>
      <c r="R93" s="217">
        <v>7.2</v>
      </c>
      <c r="S93" s="218">
        <v>5</v>
      </c>
      <c r="T93" s="207"/>
      <c r="U93" s="216" t="s">
        <v>106</v>
      </c>
      <c r="V93" s="220">
        <v>47.3</v>
      </c>
      <c r="W93" s="218">
        <v>6</v>
      </c>
      <c r="X93" s="207"/>
      <c r="Y93" s="216" t="s">
        <v>106</v>
      </c>
      <c r="Z93" s="220">
        <v>47.610542727005857</v>
      </c>
      <c r="AA93" s="218">
        <v>7</v>
      </c>
      <c r="AB93" s="206"/>
      <c r="AC93" s="216" t="s">
        <v>107</v>
      </c>
      <c r="AD93" s="231">
        <v>499</v>
      </c>
      <c r="AE93" s="229">
        <v>8</v>
      </c>
      <c r="AF93" s="201"/>
      <c r="AG93" s="216" t="s">
        <v>107</v>
      </c>
      <c r="AH93" s="230">
        <v>114.42403813583826</v>
      </c>
      <c r="AI93" s="229">
        <v>9</v>
      </c>
    </row>
    <row r="94" spans="1:35" hidden="1" x14ac:dyDescent="0.3">
      <c r="A94" s="216" t="s">
        <v>108</v>
      </c>
      <c r="B94" s="219">
        <v>82.2</v>
      </c>
      <c r="C94" s="215">
        <v>1</v>
      </c>
      <c r="D94" s="207"/>
      <c r="E94" s="216" t="s">
        <v>108</v>
      </c>
      <c r="F94" s="219">
        <v>2.5</v>
      </c>
      <c r="G94" s="215">
        <v>2</v>
      </c>
      <c r="H94" s="207"/>
      <c r="I94" s="216" t="s">
        <v>108</v>
      </c>
      <c r="J94" s="219">
        <v>52.5</v>
      </c>
      <c r="K94" s="215">
        <v>3</v>
      </c>
      <c r="L94" s="207"/>
      <c r="M94" s="216" t="s">
        <v>108</v>
      </c>
      <c r="N94" s="219">
        <v>26</v>
      </c>
      <c r="O94" s="215">
        <v>4</v>
      </c>
      <c r="P94" s="207"/>
      <c r="Q94" s="216" t="s">
        <v>108</v>
      </c>
      <c r="R94" s="226">
        <v>7.2</v>
      </c>
      <c r="S94" s="215">
        <v>5</v>
      </c>
      <c r="T94" s="207"/>
      <c r="U94" s="216" t="s">
        <v>108</v>
      </c>
      <c r="V94" s="219">
        <v>53.4</v>
      </c>
      <c r="W94" s="215">
        <v>6</v>
      </c>
      <c r="X94" s="207"/>
      <c r="Y94" s="216" t="s">
        <v>108</v>
      </c>
      <c r="Z94" s="219">
        <v>49.788830552471389</v>
      </c>
      <c r="AA94" s="215">
        <v>7</v>
      </c>
      <c r="AB94" s="206"/>
      <c r="AC94" s="216" t="s">
        <v>109</v>
      </c>
      <c r="AD94" s="230">
        <v>664</v>
      </c>
      <c r="AE94" s="227">
        <v>8</v>
      </c>
      <c r="AF94" s="201"/>
      <c r="AG94" s="216" t="s">
        <v>109</v>
      </c>
      <c r="AH94" s="230">
        <v>196.97496328022513</v>
      </c>
      <c r="AI94" s="227">
        <v>9</v>
      </c>
    </row>
    <row r="95" spans="1:35" hidden="1" x14ac:dyDescent="0.3">
      <c r="A95" s="216" t="s">
        <v>110</v>
      </c>
      <c r="B95" s="220">
        <v>82.7</v>
      </c>
      <c r="C95" s="218">
        <v>1</v>
      </c>
      <c r="D95" s="207"/>
      <c r="E95" s="216" t="s">
        <v>110</v>
      </c>
      <c r="F95" s="220">
        <v>2.1</v>
      </c>
      <c r="G95" s="218">
        <v>2</v>
      </c>
      <c r="H95" s="207"/>
      <c r="I95" s="216" t="s">
        <v>110</v>
      </c>
      <c r="J95" s="220">
        <v>63</v>
      </c>
      <c r="K95" s="218">
        <v>3</v>
      </c>
      <c r="L95" s="207"/>
      <c r="M95" s="216" t="s">
        <v>110</v>
      </c>
      <c r="N95" s="220">
        <v>20.6</v>
      </c>
      <c r="O95" s="218">
        <v>4</v>
      </c>
      <c r="P95" s="207"/>
      <c r="Q95" s="216" t="s">
        <v>110</v>
      </c>
      <c r="R95" s="217">
        <v>8.8000000000000007</v>
      </c>
      <c r="S95" s="218">
        <v>5</v>
      </c>
      <c r="T95" s="207"/>
      <c r="U95" s="216" t="s">
        <v>110</v>
      </c>
      <c r="V95" s="220">
        <v>57.3</v>
      </c>
      <c r="W95" s="218">
        <v>6</v>
      </c>
      <c r="X95" s="207"/>
      <c r="Y95" s="216" t="s">
        <v>110</v>
      </c>
      <c r="Z95" s="220">
        <v>47.301333658841521</v>
      </c>
      <c r="AA95" s="218">
        <v>7</v>
      </c>
      <c r="AB95" s="206"/>
      <c r="AC95" s="216" t="s">
        <v>118</v>
      </c>
      <c r="AD95" s="231">
        <v>616</v>
      </c>
      <c r="AE95" s="229">
        <v>8</v>
      </c>
      <c r="AF95" s="201"/>
      <c r="AG95" s="216" t="s">
        <v>118</v>
      </c>
      <c r="AH95" s="230">
        <v>87.0495550260176</v>
      </c>
      <c r="AI95" s="229">
        <v>9</v>
      </c>
    </row>
    <row r="96" spans="1:35" hidden="1" x14ac:dyDescent="0.3">
      <c r="A96" s="216" t="s">
        <v>112</v>
      </c>
      <c r="B96" s="219">
        <v>81.7</v>
      </c>
      <c r="C96" s="215">
        <v>1</v>
      </c>
      <c r="D96" s="207"/>
      <c r="E96" s="216" t="s">
        <v>112</v>
      </c>
      <c r="F96" s="219">
        <v>3.9</v>
      </c>
      <c r="G96" s="215">
        <v>2</v>
      </c>
      <c r="H96" s="207"/>
      <c r="I96" s="216" t="s">
        <v>112</v>
      </c>
      <c r="J96" s="219">
        <v>56.6</v>
      </c>
      <c r="K96" s="215">
        <v>3</v>
      </c>
      <c r="L96" s="207"/>
      <c r="M96" s="216" t="s">
        <v>112</v>
      </c>
      <c r="N96" s="219">
        <v>28.2</v>
      </c>
      <c r="O96" s="215">
        <v>4</v>
      </c>
      <c r="P96" s="207"/>
      <c r="Q96" s="216" t="s">
        <v>112</v>
      </c>
      <c r="R96" s="226">
        <v>8.5</v>
      </c>
      <c r="S96" s="215">
        <v>5</v>
      </c>
      <c r="T96" s="207"/>
      <c r="U96" s="216" t="s">
        <v>112</v>
      </c>
      <c r="V96" s="219">
        <v>47</v>
      </c>
      <c r="W96" s="215">
        <v>6</v>
      </c>
      <c r="X96" s="207"/>
      <c r="Y96" s="216" t="s">
        <v>112</v>
      </c>
      <c r="Z96" s="219">
        <v>43.992172564907747</v>
      </c>
      <c r="AA96" s="215">
        <v>7</v>
      </c>
      <c r="AB96" s="206"/>
      <c r="AC96" s="216" t="s">
        <v>113</v>
      </c>
      <c r="AD96" s="230">
        <v>521</v>
      </c>
      <c r="AE96" s="227">
        <v>8</v>
      </c>
      <c r="AF96" s="201"/>
      <c r="AG96" s="216" t="s">
        <v>113</v>
      </c>
      <c r="AH96" s="230">
        <v>38.912999688696004</v>
      </c>
      <c r="AI96" s="227">
        <v>9</v>
      </c>
    </row>
    <row r="97" spans="1:35" hidden="1" x14ac:dyDescent="0.3">
      <c r="A97" s="216" t="s">
        <v>114</v>
      </c>
      <c r="B97" s="220">
        <v>81.3</v>
      </c>
      <c r="C97" s="218">
        <v>1</v>
      </c>
      <c r="D97" s="207"/>
      <c r="E97" s="216" t="s">
        <v>114</v>
      </c>
      <c r="F97" s="220">
        <v>3.4</v>
      </c>
      <c r="G97" s="218">
        <v>2</v>
      </c>
      <c r="H97" s="207"/>
      <c r="I97" s="216" t="s">
        <v>114</v>
      </c>
      <c r="J97" s="220">
        <v>52.4</v>
      </c>
      <c r="K97" s="218">
        <v>3</v>
      </c>
      <c r="L97" s="207"/>
      <c r="M97" s="216" t="s">
        <v>114</v>
      </c>
      <c r="N97" s="220">
        <v>32.4</v>
      </c>
      <c r="O97" s="218">
        <v>4</v>
      </c>
      <c r="P97" s="207"/>
      <c r="Q97" s="216" t="s">
        <v>114</v>
      </c>
      <c r="R97" s="217">
        <v>6.3</v>
      </c>
      <c r="S97" s="218">
        <v>5</v>
      </c>
      <c r="T97" s="207"/>
      <c r="U97" s="216" t="s">
        <v>114</v>
      </c>
      <c r="V97" s="220">
        <v>46.2</v>
      </c>
      <c r="W97" s="218">
        <v>6</v>
      </c>
      <c r="X97" s="207"/>
      <c r="Y97" s="216" t="s">
        <v>114</v>
      </c>
      <c r="Z97" s="220">
        <v>37.507437258663451</v>
      </c>
      <c r="AA97" s="218">
        <v>7</v>
      </c>
      <c r="AB97" s="206"/>
      <c r="AC97" s="216" t="s">
        <v>115</v>
      </c>
      <c r="AD97" s="231">
        <v>525</v>
      </c>
      <c r="AE97" s="229">
        <v>8</v>
      </c>
      <c r="AF97" s="201"/>
      <c r="AG97" s="216" t="s">
        <v>115</v>
      </c>
      <c r="AH97" s="230">
        <v>73.405598821300785</v>
      </c>
      <c r="AI97" s="229">
        <v>9</v>
      </c>
    </row>
    <row r="98" spans="1:35" hidden="1" x14ac:dyDescent="0.3">
      <c r="A98" s="216" t="s">
        <v>119</v>
      </c>
      <c r="B98" s="219">
        <v>83</v>
      </c>
      <c r="C98" s="215">
        <v>1</v>
      </c>
      <c r="D98" s="207"/>
      <c r="E98" s="216" t="s">
        <v>119</v>
      </c>
      <c r="F98" s="219">
        <v>2.1</v>
      </c>
      <c r="G98" s="215">
        <v>2</v>
      </c>
      <c r="H98" s="207"/>
      <c r="I98" s="216" t="s">
        <v>119</v>
      </c>
      <c r="J98" s="219">
        <v>54.6</v>
      </c>
      <c r="K98" s="215">
        <v>3</v>
      </c>
      <c r="L98" s="207"/>
      <c r="M98" s="216" t="s">
        <v>119</v>
      </c>
      <c r="N98" s="219">
        <v>21.4</v>
      </c>
      <c r="O98" s="215">
        <v>4</v>
      </c>
      <c r="P98" s="207"/>
      <c r="Q98" s="216" t="s">
        <v>119</v>
      </c>
      <c r="R98" s="226">
        <v>12.2</v>
      </c>
      <c r="S98" s="215">
        <v>5</v>
      </c>
      <c r="T98" s="207"/>
      <c r="U98" s="216" t="s">
        <v>119</v>
      </c>
      <c r="V98" s="219">
        <v>58.6</v>
      </c>
      <c r="W98" s="215">
        <v>6</v>
      </c>
      <c r="X98" s="207"/>
      <c r="Y98" s="216" t="s">
        <v>119</v>
      </c>
      <c r="Z98" s="219">
        <v>36.247916514905526</v>
      </c>
      <c r="AA98" s="215">
        <v>7</v>
      </c>
      <c r="AB98" s="206"/>
      <c r="AC98" s="216" t="s">
        <v>117</v>
      </c>
      <c r="AD98" s="230">
        <v>527</v>
      </c>
      <c r="AE98" s="227">
        <v>8</v>
      </c>
      <c r="AF98" s="201"/>
      <c r="AG98" s="216" t="s">
        <v>117</v>
      </c>
      <c r="AH98" s="230">
        <v>35.942685706763115</v>
      </c>
      <c r="AI98" s="227">
        <v>9</v>
      </c>
    </row>
    <row r="99" spans="1:35" ht="76.8" hidden="1" x14ac:dyDescent="0.3">
      <c r="A99" s="216" t="s">
        <v>120</v>
      </c>
      <c r="B99" s="217">
        <v>69.7</v>
      </c>
      <c r="C99" s="218">
        <v>1</v>
      </c>
      <c r="D99" s="205"/>
      <c r="E99" s="216" t="s">
        <v>121</v>
      </c>
      <c r="F99" s="217">
        <v>1.1000000000000001</v>
      </c>
      <c r="G99" s="218">
        <v>2</v>
      </c>
      <c r="H99" s="205"/>
      <c r="I99" s="216" t="s">
        <v>122</v>
      </c>
      <c r="J99" s="217">
        <v>41.3</v>
      </c>
      <c r="K99" s="218">
        <v>3</v>
      </c>
      <c r="L99" s="205"/>
      <c r="M99" s="216" t="s">
        <v>123</v>
      </c>
      <c r="N99" s="217">
        <v>3.1</v>
      </c>
      <c r="O99" s="218">
        <v>4</v>
      </c>
      <c r="P99" s="205"/>
      <c r="Q99" s="216" t="s">
        <v>124</v>
      </c>
      <c r="R99" s="217">
        <v>0.9</v>
      </c>
      <c r="S99" s="218">
        <v>5</v>
      </c>
      <c r="T99" s="205"/>
      <c r="U99" s="216" t="s">
        <v>125</v>
      </c>
      <c r="V99" s="217">
        <v>58.8</v>
      </c>
      <c r="W99" s="218">
        <v>6</v>
      </c>
      <c r="X99" s="205"/>
      <c r="Y99" s="216" t="s">
        <v>122</v>
      </c>
      <c r="Z99" s="217">
        <v>18.708469041153304</v>
      </c>
      <c r="AA99" s="218">
        <v>7</v>
      </c>
      <c r="AB99" s="204"/>
      <c r="AC99" s="216" t="s">
        <v>126</v>
      </c>
      <c r="AD99" s="231">
        <v>234</v>
      </c>
      <c r="AE99" s="229">
        <v>8</v>
      </c>
      <c r="AF99" s="201"/>
      <c r="AG99" s="236" t="s">
        <v>463</v>
      </c>
      <c r="AH99" s="237">
        <v>0</v>
      </c>
      <c r="AI99" s="229">
        <v>9</v>
      </c>
    </row>
    <row r="100" spans="1:35" hidden="1" x14ac:dyDescent="0.3">
      <c r="A100" s="221" t="s">
        <v>127</v>
      </c>
      <c r="B100" s="222">
        <v>85.4</v>
      </c>
      <c r="C100" s="223">
        <v>1</v>
      </c>
      <c r="D100" s="205"/>
      <c r="E100" s="221" t="s">
        <v>128</v>
      </c>
      <c r="F100" s="222">
        <v>9.6</v>
      </c>
      <c r="G100" s="223">
        <v>2</v>
      </c>
      <c r="H100" s="205"/>
      <c r="I100" s="221" t="s">
        <v>129</v>
      </c>
      <c r="J100" s="222">
        <v>98.5</v>
      </c>
      <c r="K100" s="223">
        <v>3</v>
      </c>
      <c r="L100" s="205"/>
      <c r="M100" s="221" t="s">
        <v>130</v>
      </c>
      <c r="N100" s="222">
        <v>28.3</v>
      </c>
      <c r="O100" s="223">
        <v>4</v>
      </c>
      <c r="P100" s="205"/>
      <c r="Q100" s="221" t="s">
        <v>131</v>
      </c>
      <c r="R100" s="222">
        <v>38.1</v>
      </c>
      <c r="S100" s="223">
        <v>5</v>
      </c>
      <c r="T100" s="205"/>
      <c r="U100" s="221" t="s">
        <v>132</v>
      </c>
      <c r="V100" s="222">
        <v>85.4</v>
      </c>
      <c r="W100" s="223">
        <v>6</v>
      </c>
      <c r="X100" s="205"/>
      <c r="Y100" s="221" t="s">
        <v>133</v>
      </c>
      <c r="Z100" s="222">
        <v>91.081168287219455</v>
      </c>
      <c r="AA100" s="223">
        <v>7</v>
      </c>
      <c r="AB100" s="204"/>
      <c r="AC100" s="221" t="s">
        <v>134</v>
      </c>
      <c r="AD100" s="232">
        <v>926</v>
      </c>
      <c r="AE100" s="209">
        <v>8</v>
      </c>
      <c r="AF100" s="201"/>
      <c r="AG100" s="238" t="s">
        <v>135</v>
      </c>
      <c r="AH100" s="208">
        <v>894.7</v>
      </c>
      <c r="AI100" s="209">
        <v>9</v>
      </c>
    </row>
  </sheetData>
  <mergeCells count="14">
    <mergeCell ref="B61:L61"/>
    <mergeCell ref="B62:L62"/>
    <mergeCell ref="B53:L53"/>
    <mergeCell ref="B54:L54"/>
    <mergeCell ref="B55:L55"/>
    <mergeCell ref="B56:L56"/>
    <mergeCell ref="B57:L57"/>
    <mergeCell ref="B58:L58"/>
    <mergeCell ref="B59:L59"/>
    <mergeCell ref="C49:L49"/>
    <mergeCell ref="C50:L50"/>
    <mergeCell ref="C51:L51"/>
    <mergeCell ref="C52:L52"/>
    <mergeCell ref="A1:J1"/>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8"/>
  <sheetViews>
    <sheetView zoomScaleNormal="100" workbookViewId="0">
      <selection sqref="A1:M1"/>
    </sheetView>
  </sheetViews>
  <sheetFormatPr defaultColWidth="8.6640625" defaultRowHeight="14.4" x14ac:dyDescent="0.3"/>
  <cols>
    <col min="1" max="1" width="16.5546875" style="67" customWidth="1"/>
    <col min="2" max="13" width="10.6640625" style="67" customWidth="1"/>
    <col min="14" max="16384" width="8.6640625" style="67"/>
  </cols>
  <sheetData>
    <row r="1" spans="1:13" ht="33.75" customHeight="1" x14ac:dyDescent="0.3">
      <c r="A1" s="299" t="s">
        <v>494</v>
      </c>
      <c r="B1" s="299"/>
      <c r="C1" s="299"/>
      <c r="D1" s="299"/>
      <c r="E1" s="299"/>
      <c r="F1" s="299"/>
      <c r="G1" s="299"/>
      <c r="H1" s="299"/>
      <c r="I1" s="299"/>
      <c r="J1" s="299"/>
      <c r="K1" s="299"/>
      <c r="L1" s="299"/>
      <c r="M1" s="299"/>
    </row>
    <row r="2" spans="1:13" ht="1.2" customHeight="1" x14ac:dyDescent="0.3"/>
    <row r="3" spans="1:13" ht="14.1" customHeight="1" x14ac:dyDescent="0.3">
      <c r="A3" s="308" t="s">
        <v>136</v>
      </c>
      <c r="B3" s="310" t="s">
        <v>137</v>
      </c>
      <c r="C3" s="311"/>
      <c r="D3" s="311"/>
      <c r="E3" s="311"/>
      <c r="F3" s="311"/>
      <c r="G3" s="311"/>
      <c r="H3" s="311"/>
      <c r="I3" s="311"/>
      <c r="J3" s="311"/>
      <c r="K3" s="311"/>
      <c r="L3" s="311"/>
      <c r="M3" s="312"/>
    </row>
    <row r="4" spans="1:13" ht="14.1" customHeight="1" x14ac:dyDescent="0.3">
      <c r="A4" s="309"/>
      <c r="B4" s="313" t="s">
        <v>138</v>
      </c>
      <c r="C4" s="313"/>
      <c r="D4" s="314"/>
      <c r="E4" s="315" t="s">
        <v>139</v>
      </c>
      <c r="F4" s="315"/>
      <c r="G4" s="315"/>
      <c r="H4" s="315" t="s">
        <v>140</v>
      </c>
      <c r="I4" s="315"/>
      <c r="J4" s="315"/>
      <c r="K4" s="315" t="s">
        <v>141</v>
      </c>
      <c r="L4" s="315"/>
      <c r="M4" s="316"/>
    </row>
    <row r="5" spans="1:13" ht="56.1" customHeight="1" x14ac:dyDescent="0.3">
      <c r="A5" s="309"/>
      <c r="B5" s="167" t="s">
        <v>142</v>
      </c>
      <c r="C5" s="167" t="s">
        <v>143</v>
      </c>
      <c r="D5" s="162" t="s">
        <v>144</v>
      </c>
      <c r="E5" s="163" t="s">
        <v>142</v>
      </c>
      <c r="F5" s="167" t="s">
        <v>143</v>
      </c>
      <c r="G5" s="162" t="s">
        <v>144</v>
      </c>
      <c r="H5" s="163" t="s">
        <v>142</v>
      </c>
      <c r="I5" s="167" t="s">
        <v>143</v>
      </c>
      <c r="J5" s="162" t="s">
        <v>144</v>
      </c>
      <c r="K5" s="167" t="s">
        <v>142</v>
      </c>
      <c r="L5" s="167" t="s">
        <v>143</v>
      </c>
      <c r="M5" s="167" t="s">
        <v>144</v>
      </c>
    </row>
    <row r="6" spans="1:13" ht="15" customHeight="1" x14ac:dyDescent="0.3">
      <c r="A6" s="309"/>
      <c r="B6" s="167">
        <v>2023</v>
      </c>
      <c r="C6" s="167">
        <v>2021</v>
      </c>
      <c r="D6" s="162">
        <v>2020</v>
      </c>
      <c r="E6" s="163">
        <v>2023</v>
      </c>
      <c r="F6" s="167">
        <v>2021</v>
      </c>
      <c r="G6" s="162">
        <v>2020</v>
      </c>
      <c r="H6" s="163">
        <v>2023</v>
      </c>
      <c r="I6" s="167">
        <v>2021</v>
      </c>
      <c r="J6" s="162">
        <v>2020</v>
      </c>
      <c r="K6" s="167">
        <v>2023</v>
      </c>
      <c r="L6" s="167">
        <v>2021</v>
      </c>
      <c r="M6" s="167">
        <v>2020</v>
      </c>
    </row>
    <row r="7" spans="1:13" ht="24.6" customHeight="1" x14ac:dyDescent="0.3">
      <c r="A7" s="309"/>
      <c r="B7" s="167" t="s">
        <v>145</v>
      </c>
      <c r="C7" s="167" t="s">
        <v>146</v>
      </c>
      <c r="D7" s="162" t="s">
        <v>147</v>
      </c>
      <c r="E7" s="163" t="s">
        <v>145</v>
      </c>
      <c r="F7" s="167" t="s">
        <v>146</v>
      </c>
      <c r="G7" s="162" t="s">
        <v>147</v>
      </c>
      <c r="H7" s="163" t="s">
        <v>145</v>
      </c>
      <c r="I7" s="167" t="s">
        <v>146</v>
      </c>
      <c r="J7" s="162" t="s">
        <v>147</v>
      </c>
      <c r="K7" s="167" t="s">
        <v>145</v>
      </c>
      <c r="L7" s="167" t="s">
        <v>148</v>
      </c>
      <c r="M7" s="167" t="s">
        <v>147</v>
      </c>
    </row>
    <row r="8" spans="1:13" x14ac:dyDescent="0.3">
      <c r="A8" s="166" t="s">
        <v>447</v>
      </c>
      <c r="B8" s="37" t="s">
        <v>462</v>
      </c>
      <c r="C8" s="38" t="s">
        <v>462</v>
      </c>
      <c r="D8" s="38" t="s">
        <v>462</v>
      </c>
      <c r="E8" s="39">
        <v>13</v>
      </c>
      <c r="F8" s="38">
        <v>57.504931381726202</v>
      </c>
      <c r="G8" s="38">
        <v>9.6365326987524398</v>
      </c>
      <c r="H8" s="39">
        <v>47</v>
      </c>
      <c r="I8" s="38">
        <v>42.495068618273805</v>
      </c>
      <c r="J8" s="38">
        <v>4.1237918045339148</v>
      </c>
      <c r="K8" s="39">
        <v>60</v>
      </c>
      <c r="L8" s="38">
        <v>5.4023337664714681</v>
      </c>
      <c r="M8" s="38">
        <v>6.4871201537634473</v>
      </c>
    </row>
    <row r="9" spans="1:13" x14ac:dyDescent="0.3">
      <c r="A9" s="239" t="s">
        <v>448</v>
      </c>
      <c r="B9" s="37" t="s">
        <v>462</v>
      </c>
      <c r="C9" s="38" t="s">
        <v>462</v>
      </c>
      <c r="D9" s="38" t="s">
        <v>462</v>
      </c>
      <c r="E9" s="39">
        <v>1</v>
      </c>
      <c r="F9" s="38">
        <v>30.141653930383811</v>
      </c>
      <c r="G9" s="38">
        <v>19.321401758252403</v>
      </c>
      <c r="H9" s="39">
        <v>72</v>
      </c>
      <c r="I9" s="38">
        <v>69.858346069616189</v>
      </c>
      <c r="J9" s="38">
        <v>2.441632463435758</v>
      </c>
      <c r="K9" s="39">
        <v>73</v>
      </c>
      <c r="L9" s="38">
        <v>2.6447265227873471</v>
      </c>
      <c r="M9" s="38">
        <v>3.7087606270990636</v>
      </c>
    </row>
    <row r="10" spans="1:13" x14ac:dyDescent="0.3">
      <c r="A10" s="239" t="s">
        <v>449</v>
      </c>
      <c r="B10" s="37">
        <v>2</v>
      </c>
      <c r="C10" s="38">
        <v>66.58069460932434</v>
      </c>
      <c r="D10" s="38">
        <v>212.64258867252153</v>
      </c>
      <c r="E10" s="39">
        <v>55</v>
      </c>
      <c r="F10" s="38">
        <v>30.731674695520901</v>
      </c>
      <c r="G10" s="38">
        <v>33.633498191622593</v>
      </c>
      <c r="H10" s="39">
        <v>64</v>
      </c>
      <c r="I10" s="38">
        <v>2.6876306951547519</v>
      </c>
      <c r="J10" s="38">
        <v>3.5632286500620851</v>
      </c>
      <c r="K10" s="39">
        <v>121</v>
      </c>
      <c r="L10" s="38">
        <v>73.78759526443416</v>
      </c>
      <c r="M10" s="38">
        <v>69.235702551282856</v>
      </c>
    </row>
    <row r="11" spans="1:13" x14ac:dyDescent="0.3">
      <c r="A11" s="239" t="s">
        <v>450</v>
      </c>
      <c r="B11" s="37">
        <v>1</v>
      </c>
      <c r="C11" s="38">
        <v>22.532994735998056</v>
      </c>
      <c r="D11" s="38">
        <v>42.965606622639648</v>
      </c>
      <c r="E11" s="39">
        <v>14</v>
      </c>
      <c r="F11" s="38">
        <v>64.627563491406121</v>
      </c>
      <c r="G11" s="38">
        <v>18.944413383831282</v>
      </c>
      <c r="H11" s="39">
        <v>18</v>
      </c>
      <c r="I11" s="38">
        <v>12.839441772595823</v>
      </c>
      <c r="J11" s="38">
        <v>6.1424834517181139</v>
      </c>
      <c r="K11" s="39">
        <v>33</v>
      </c>
      <c r="L11" s="38">
        <v>9.9291463935738307</v>
      </c>
      <c r="M11" s="38">
        <v>18.060087087862151</v>
      </c>
    </row>
    <row r="12" spans="1:13" x14ac:dyDescent="0.3">
      <c r="A12" s="196" t="s">
        <v>451</v>
      </c>
      <c r="B12" s="37" t="s">
        <v>462</v>
      </c>
      <c r="C12" s="38" t="s">
        <v>462</v>
      </c>
      <c r="D12" s="38" t="s">
        <v>462</v>
      </c>
      <c r="E12" s="39">
        <v>20</v>
      </c>
      <c r="F12" s="38">
        <v>64.858324711221201</v>
      </c>
      <c r="G12" s="38">
        <v>23.923824721432169</v>
      </c>
      <c r="H12" s="39">
        <v>71</v>
      </c>
      <c r="I12" s="38">
        <v>35.141675288778792</v>
      </c>
      <c r="J12" s="38">
        <v>4.2195436559901651</v>
      </c>
      <c r="K12" s="39">
        <v>91</v>
      </c>
      <c r="L12" s="38">
        <v>8.2361980527331973</v>
      </c>
      <c r="M12" s="38">
        <v>10.565871775275578</v>
      </c>
    </row>
    <row r="13" spans="1:13" x14ac:dyDescent="0.3">
      <c r="A13" s="40" t="s">
        <v>452</v>
      </c>
      <c r="B13" s="41">
        <v>3</v>
      </c>
      <c r="C13" s="42">
        <v>51.365627496770713</v>
      </c>
      <c r="D13" s="43">
        <v>183.35767977130243</v>
      </c>
      <c r="E13" s="44">
        <v>103</v>
      </c>
      <c r="F13" s="42">
        <v>38.338761850200932</v>
      </c>
      <c r="G13" s="43">
        <v>23.055941745301226</v>
      </c>
      <c r="H13" s="44">
        <v>272</v>
      </c>
      <c r="I13" s="42">
        <v>10.295610653028357</v>
      </c>
      <c r="J13" s="43">
        <v>3.728222450797547</v>
      </c>
      <c r="K13" s="44">
        <v>378</v>
      </c>
      <c r="L13" s="42">
        <v>9.6812961610640436</v>
      </c>
      <c r="M13" s="42">
        <v>27.857400305905571</v>
      </c>
    </row>
    <row r="14" spans="1:13" x14ac:dyDescent="0.3">
      <c r="A14" s="40" t="s">
        <v>441</v>
      </c>
      <c r="B14" s="41">
        <v>14</v>
      </c>
      <c r="C14" s="42">
        <v>37.906053675206529</v>
      </c>
      <c r="D14" s="43">
        <v>114.01637488918315</v>
      </c>
      <c r="E14" s="44">
        <v>279</v>
      </c>
      <c r="F14" s="42">
        <v>45.893969098522817</v>
      </c>
      <c r="G14" s="43">
        <v>23.692271041724368</v>
      </c>
      <c r="H14" s="44">
        <v>675</v>
      </c>
      <c r="I14" s="42">
        <v>16.199977226270647</v>
      </c>
      <c r="J14" s="43">
        <v>3.8835936815414365</v>
      </c>
      <c r="K14" s="44">
        <v>968</v>
      </c>
      <c r="L14" s="42">
        <v>19.861102125587283</v>
      </c>
      <c r="M14" s="42">
        <v>17.838556529365952</v>
      </c>
    </row>
    <row r="15" spans="1:13" x14ac:dyDescent="0.3">
      <c r="A15" s="45" t="s">
        <v>8</v>
      </c>
      <c r="B15" s="46">
        <v>255</v>
      </c>
      <c r="C15" s="47">
        <v>35.149920804006996</v>
      </c>
      <c r="D15" s="48">
        <v>105.09233350175288</v>
      </c>
      <c r="E15" s="49">
        <v>2606</v>
      </c>
      <c r="F15" s="47">
        <v>47.823143139453876</v>
      </c>
      <c r="G15" s="48">
        <v>21.714813716868314</v>
      </c>
      <c r="H15" s="49">
        <v>5040</v>
      </c>
      <c r="I15" s="47">
        <v>17.026936056539125</v>
      </c>
      <c r="J15" s="48">
        <v>3.7630951391853955</v>
      </c>
      <c r="K15" s="46">
        <v>7901</v>
      </c>
      <c r="L15" s="47">
        <v>100</v>
      </c>
      <c r="M15" s="47">
        <v>15.903246688882057</v>
      </c>
    </row>
    <row r="16" spans="1:13" x14ac:dyDescent="0.3">
      <c r="A16" s="68"/>
      <c r="B16" s="68"/>
      <c r="C16" s="68"/>
      <c r="D16" s="68"/>
      <c r="E16" s="68"/>
      <c r="F16" s="68"/>
      <c r="G16" s="68"/>
      <c r="H16" s="68"/>
      <c r="I16" s="68"/>
      <c r="J16" s="68"/>
      <c r="K16" s="68"/>
      <c r="L16" s="68"/>
      <c r="M16" s="68"/>
    </row>
    <row r="17" spans="1:13" ht="10.199999999999999" customHeight="1" x14ac:dyDescent="0.3">
      <c r="A17" s="307" t="s">
        <v>426</v>
      </c>
      <c r="B17" s="307"/>
      <c r="C17" s="307"/>
      <c r="D17" s="307"/>
      <c r="E17" s="307"/>
      <c r="F17" s="307"/>
      <c r="G17" s="307"/>
      <c r="H17" s="307"/>
      <c r="I17" s="307"/>
      <c r="J17" s="307"/>
      <c r="K17" s="307"/>
      <c r="L17" s="307"/>
      <c r="M17" s="307"/>
    </row>
    <row r="18" spans="1:13" x14ac:dyDescent="0.3">
      <c r="A18" s="84" t="s">
        <v>149</v>
      </c>
      <c r="B18" s="189"/>
      <c r="C18" s="189"/>
      <c r="D18" s="189"/>
      <c r="E18" s="189"/>
      <c r="F18" s="189"/>
      <c r="G18" s="189"/>
      <c r="H18" s="189"/>
      <c r="I18" s="189"/>
      <c r="J18" s="189"/>
      <c r="K18" s="189"/>
      <c r="L18" s="189"/>
      <c r="M18" s="189"/>
    </row>
  </sheetData>
  <mergeCells count="8">
    <mergeCell ref="A17:M17"/>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8"/>
  <sheetViews>
    <sheetView zoomScaleNormal="100" workbookViewId="0">
      <selection activeCell="B7" sqref="B7"/>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299" t="s">
        <v>495</v>
      </c>
      <c r="B1" s="299"/>
      <c r="C1" s="299"/>
      <c r="D1" s="299"/>
      <c r="E1" s="299"/>
      <c r="F1" s="299"/>
      <c r="G1" s="299"/>
      <c r="H1" s="299"/>
      <c r="I1" s="299"/>
      <c r="J1" s="299"/>
      <c r="K1" s="97"/>
      <c r="L1" s="97"/>
      <c r="M1" s="97"/>
    </row>
    <row r="3" spans="1:13" ht="14.1" customHeight="1" x14ac:dyDescent="0.3">
      <c r="A3" s="317" t="s">
        <v>0</v>
      </c>
      <c r="B3" s="319" t="s">
        <v>150</v>
      </c>
      <c r="C3" s="319"/>
      <c r="D3" s="319"/>
      <c r="E3" s="311" t="s">
        <v>151</v>
      </c>
      <c r="F3" s="311"/>
      <c r="G3" s="311"/>
      <c r="H3" s="319" t="s">
        <v>141</v>
      </c>
      <c r="I3" s="319"/>
      <c r="J3" s="319"/>
    </row>
    <row r="4" spans="1:13" ht="40.5" customHeight="1" x14ac:dyDescent="0.3">
      <c r="A4" s="318"/>
      <c r="B4" s="167" t="s">
        <v>142</v>
      </c>
      <c r="C4" s="167" t="s">
        <v>143</v>
      </c>
      <c r="D4" s="162" t="s">
        <v>152</v>
      </c>
      <c r="E4" s="163" t="s">
        <v>142</v>
      </c>
      <c r="F4" s="167" t="s">
        <v>143</v>
      </c>
      <c r="G4" s="162" t="s">
        <v>152</v>
      </c>
      <c r="H4" s="163" t="s">
        <v>142</v>
      </c>
      <c r="I4" s="167" t="s">
        <v>143</v>
      </c>
      <c r="J4" s="167" t="s">
        <v>152</v>
      </c>
    </row>
    <row r="5" spans="1:13" ht="15" customHeight="1" x14ac:dyDescent="0.3">
      <c r="A5" s="318"/>
      <c r="B5" s="167">
        <v>2020</v>
      </c>
      <c r="C5" s="167">
        <v>2021</v>
      </c>
      <c r="D5" s="162">
        <v>2020</v>
      </c>
      <c r="E5" s="163">
        <v>2020</v>
      </c>
      <c r="F5" s="167">
        <v>2021</v>
      </c>
      <c r="G5" s="162">
        <v>2020</v>
      </c>
      <c r="H5" s="167">
        <v>2020</v>
      </c>
      <c r="I5" s="167">
        <v>2021</v>
      </c>
      <c r="J5" s="167">
        <v>2020</v>
      </c>
    </row>
    <row r="6" spans="1:13" ht="18" customHeight="1" x14ac:dyDescent="0.3">
      <c r="A6" s="318"/>
      <c r="B6" s="167" t="s">
        <v>145</v>
      </c>
      <c r="C6" s="167" t="s">
        <v>146</v>
      </c>
      <c r="D6" s="162" t="s">
        <v>147</v>
      </c>
      <c r="E6" s="163" t="s">
        <v>145</v>
      </c>
      <c r="F6" s="167" t="s">
        <v>146</v>
      </c>
      <c r="G6" s="162" t="s">
        <v>147</v>
      </c>
      <c r="H6" s="163" t="s">
        <v>145</v>
      </c>
      <c r="I6" s="167" t="s">
        <v>153</v>
      </c>
      <c r="J6" s="167" t="s">
        <v>147</v>
      </c>
    </row>
    <row r="7" spans="1:13" x14ac:dyDescent="0.3">
      <c r="A7" s="166" t="s">
        <v>447</v>
      </c>
      <c r="B7" s="37">
        <v>33</v>
      </c>
      <c r="C7" s="38">
        <v>37.845156233298894</v>
      </c>
      <c r="D7" s="38">
        <v>5.1023829604634097</v>
      </c>
      <c r="E7" s="39">
        <v>27</v>
      </c>
      <c r="F7" s="38">
        <v>62.154843766701106</v>
      </c>
      <c r="G7" s="38">
        <v>7.5683916300800318</v>
      </c>
      <c r="H7" s="39">
        <v>60</v>
      </c>
      <c r="I7" s="38">
        <v>5.4023337664714681</v>
      </c>
      <c r="J7" s="38">
        <v>6.4871201537634473</v>
      </c>
    </row>
    <row r="8" spans="1:13" x14ac:dyDescent="0.3">
      <c r="A8" s="239" t="s">
        <v>448</v>
      </c>
      <c r="B8" s="37">
        <v>47</v>
      </c>
      <c r="C8" s="38">
        <v>46.106005570883198</v>
      </c>
      <c r="D8" s="38">
        <v>2.5661945755608859</v>
      </c>
      <c r="E8" s="39">
        <v>26</v>
      </c>
      <c r="F8" s="38">
        <v>53.893994429116802</v>
      </c>
      <c r="G8" s="38">
        <v>5.4713906272434372</v>
      </c>
      <c r="H8" s="39">
        <v>73</v>
      </c>
      <c r="I8" s="38">
        <v>2.6447265227873471</v>
      </c>
      <c r="J8" s="38">
        <v>3.7087606270990623</v>
      </c>
    </row>
    <row r="9" spans="1:13" x14ac:dyDescent="0.3">
      <c r="A9" s="239" t="s">
        <v>449</v>
      </c>
      <c r="B9" s="37">
        <v>70</v>
      </c>
      <c r="C9" s="38">
        <v>10.728729385796209</v>
      </c>
      <c r="D9" s="38">
        <v>12.642561961737689</v>
      </c>
      <c r="E9" s="39">
        <v>51</v>
      </c>
      <c r="F9" s="38">
        <v>89.271270614203786</v>
      </c>
      <c r="G9" s="38">
        <v>106.22853936005043</v>
      </c>
      <c r="H9" s="39">
        <v>121</v>
      </c>
      <c r="I9" s="38">
        <v>73.78759526443416</v>
      </c>
      <c r="J9" s="38">
        <v>69.235702551282841</v>
      </c>
    </row>
    <row r="10" spans="1:13" x14ac:dyDescent="0.3">
      <c r="A10" s="239" t="s">
        <v>450</v>
      </c>
      <c r="B10" s="37">
        <v>20</v>
      </c>
      <c r="C10" s="38">
        <v>29.866998919707672</v>
      </c>
      <c r="D10" s="38">
        <v>10.393791425506798</v>
      </c>
      <c r="E10" s="39">
        <v>13</v>
      </c>
      <c r="F10" s="38">
        <v>70.133001080292331</v>
      </c>
      <c r="G10" s="38">
        <v>23.891486530398957</v>
      </c>
      <c r="H10" s="39">
        <v>33</v>
      </c>
      <c r="I10" s="38">
        <v>9.9291463935738307</v>
      </c>
      <c r="J10" s="38">
        <v>18.060087087862147</v>
      </c>
    </row>
    <row r="11" spans="1:13" x14ac:dyDescent="0.3">
      <c r="A11" s="196" t="s">
        <v>451</v>
      </c>
      <c r="B11" s="37">
        <v>45</v>
      </c>
      <c r="C11" s="38">
        <v>30.740680151862481</v>
      </c>
      <c r="D11" s="38">
        <v>5.9831105444066566</v>
      </c>
      <c r="E11" s="39">
        <v>46</v>
      </c>
      <c r="F11" s="38">
        <v>69.259319848137508</v>
      </c>
      <c r="G11" s="38">
        <v>14.994199739696819</v>
      </c>
      <c r="H11" s="39">
        <v>91</v>
      </c>
      <c r="I11" s="38">
        <v>8.2361980527331973</v>
      </c>
      <c r="J11" s="38">
        <v>10.565871775275577</v>
      </c>
    </row>
    <row r="12" spans="1:13" x14ac:dyDescent="0.3">
      <c r="A12" s="50" t="s">
        <v>452</v>
      </c>
      <c r="B12" s="41">
        <v>215</v>
      </c>
      <c r="C12" s="42">
        <v>16.677772174473592</v>
      </c>
      <c r="D12" s="43">
        <v>7.4079978280279066</v>
      </c>
      <c r="E12" s="44">
        <v>163</v>
      </c>
      <c r="F12" s="42">
        <v>83.322227825526411</v>
      </c>
      <c r="G12" s="43">
        <v>45.348715266345273</v>
      </c>
      <c r="H12" s="44">
        <v>378</v>
      </c>
      <c r="I12" s="42">
        <v>9.6812961610640436</v>
      </c>
      <c r="J12" s="42">
        <v>27.857400305905564</v>
      </c>
    </row>
    <row r="13" spans="1:13" x14ac:dyDescent="0.3">
      <c r="A13" s="50" t="s">
        <v>441</v>
      </c>
      <c r="B13" s="41">
        <v>530</v>
      </c>
      <c r="C13" s="42">
        <v>19.905996527645986</v>
      </c>
      <c r="D13" s="43">
        <v>5.2846146373487262</v>
      </c>
      <c r="E13" s="44">
        <v>438</v>
      </c>
      <c r="F13" s="42">
        <v>80.094003472354018</v>
      </c>
      <c r="G13" s="43">
        <v>33.963557618519566</v>
      </c>
      <c r="H13" s="44">
        <v>968</v>
      </c>
      <c r="I13" s="42">
        <v>19.861102125587283</v>
      </c>
      <c r="J13" s="42">
        <v>17.838556529365952</v>
      </c>
    </row>
    <row r="14" spans="1:13" x14ac:dyDescent="0.3">
      <c r="A14" s="51" t="s">
        <v>8</v>
      </c>
      <c r="B14" s="46">
        <v>3834</v>
      </c>
      <c r="C14" s="47">
        <v>22.695918709856201</v>
      </c>
      <c r="D14" s="48">
        <v>5.3577888371319435</v>
      </c>
      <c r="E14" s="49">
        <v>4069</v>
      </c>
      <c r="F14" s="47">
        <v>77.304081290143799</v>
      </c>
      <c r="G14" s="48">
        <v>30.93826300247871</v>
      </c>
      <c r="H14" s="46">
        <v>7903</v>
      </c>
      <c r="I14" s="47">
        <v>100</v>
      </c>
      <c r="J14" s="47">
        <v>15.903246688882057</v>
      </c>
    </row>
    <row r="15" spans="1:13" x14ac:dyDescent="0.3">
      <c r="A15" s="69"/>
      <c r="B15" s="69"/>
      <c r="C15" s="69"/>
      <c r="D15" s="69"/>
      <c r="E15" s="69"/>
      <c r="F15" s="69"/>
      <c r="G15" s="69"/>
      <c r="H15" s="69"/>
      <c r="I15" s="69"/>
      <c r="J15" s="69"/>
    </row>
    <row r="16" spans="1:13" ht="27.75" customHeight="1" x14ac:dyDescent="0.3">
      <c r="A16" s="307" t="s">
        <v>422</v>
      </c>
      <c r="B16" s="307"/>
      <c r="C16" s="307"/>
      <c r="D16" s="307"/>
      <c r="E16" s="307"/>
      <c r="F16" s="307"/>
      <c r="G16" s="307"/>
      <c r="H16" s="307"/>
      <c r="I16" s="307"/>
      <c r="J16" s="307"/>
      <c r="K16" s="85"/>
      <c r="L16" s="85"/>
      <c r="M16" s="85"/>
    </row>
    <row r="17" spans="1:10" x14ac:dyDescent="0.3">
      <c r="A17" s="84" t="s">
        <v>149</v>
      </c>
      <c r="B17" s="84"/>
      <c r="C17" s="84"/>
      <c r="D17" s="84"/>
      <c r="E17" s="84"/>
      <c r="F17" s="84"/>
      <c r="G17" s="84"/>
      <c r="H17" s="84"/>
      <c r="I17" s="84"/>
      <c r="J17" s="84"/>
    </row>
    <row r="18" spans="1:10" ht="51" customHeight="1" x14ac:dyDescent="0.3">
      <c r="A18" s="69"/>
      <c r="B18" s="69"/>
      <c r="C18" s="69"/>
      <c r="D18" s="69"/>
      <c r="E18" s="69"/>
      <c r="F18" s="69"/>
      <c r="G18" s="69"/>
      <c r="H18" s="69"/>
      <c r="I18" s="69"/>
      <c r="J18" s="69"/>
    </row>
  </sheetData>
  <mergeCells count="6">
    <mergeCell ref="A16:J16"/>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5"/>
  <sheetViews>
    <sheetView zoomScaleNormal="100" workbookViewId="0">
      <selection activeCell="O14" sqref="O14"/>
    </sheetView>
  </sheetViews>
  <sheetFormatPr defaultColWidth="9.109375" defaultRowHeight="14.4" x14ac:dyDescent="0.3"/>
  <cols>
    <col min="1" max="1" width="13.441406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57" t="s">
        <v>496</v>
      </c>
      <c r="B1" s="257"/>
      <c r="C1" s="257"/>
      <c r="D1" s="257"/>
      <c r="E1" s="257"/>
      <c r="F1" s="257"/>
      <c r="G1" s="257"/>
      <c r="H1" s="257"/>
      <c r="I1" s="257"/>
      <c r="J1" s="257"/>
      <c r="K1" s="257"/>
      <c r="L1" s="257"/>
      <c r="M1" s="257"/>
      <c r="N1" s="257"/>
    </row>
    <row r="3" spans="1:14" x14ac:dyDescent="0.3">
      <c r="A3" s="321" t="s">
        <v>0</v>
      </c>
      <c r="B3" s="323" t="s">
        <v>154</v>
      </c>
      <c r="C3" s="323"/>
      <c r="D3" s="324"/>
      <c r="E3" s="52"/>
      <c r="F3" s="325" t="s">
        <v>155</v>
      </c>
      <c r="G3" s="325"/>
      <c r="H3" s="325"/>
      <c r="I3" s="52"/>
      <c r="J3" s="325" t="s">
        <v>154</v>
      </c>
      <c r="K3" s="325"/>
      <c r="L3" s="325"/>
      <c r="M3" s="52"/>
      <c r="N3" s="326" t="s">
        <v>156</v>
      </c>
    </row>
    <row r="4" spans="1:14" ht="33.6" customHeight="1" x14ac:dyDescent="0.3">
      <c r="A4" s="322"/>
      <c r="B4" s="169" t="s">
        <v>141</v>
      </c>
      <c r="C4" s="170" t="s">
        <v>157</v>
      </c>
      <c r="D4" s="170" t="s">
        <v>158</v>
      </c>
      <c r="E4" s="53"/>
      <c r="F4" s="170" t="s">
        <v>159</v>
      </c>
      <c r="G4" s="170" t="s">
        <v>160</v>
      </c>
      <c r="H4" s="170" t="s">
        <v>161</v>
      </c>
      <c r="I4" s="53"/>
      <c r="J4" s="170" t="s">
        <v>162</v>
      </c>
      <c r="K4" s="170" t="s">
        <v>163</v>
      </c>
      <c r="L4" s="170" t="s">
        <v>164</v>
      </c>
      <c r="M4" s="53"/>
      <c r="N4" s="327"/>
    </row>
    <row r="5" spans="1:14" ht="20.85" customHeight="1" x14ac:dyDescent="0.3">
      <c r="A5" s="322"/>
      <c r="B5" s="39">
        <v>2023</v>
      </c>
      <c r="C5" s="37" t="s">
        <v>165</v>
      </c>
      <c r="D5" s="37">
        <v>2023</v>
      </c>
      <c r="E5" s="37"/>
      <c r="F5" s="328">
        <v>2022</v>
      </c>
      <c r="G5" s="328"/>
      <c r="H5" s="328"/>
      <c r="I5" s="37"/>
      <c r="J5" s="328">
        <v>2023</v>
      </c>
      <c r="K5" s="328"/>
      <c r="L5" s="328"/>
      <c r="M5" s="37"/>
      <c r="N5" s="37">
        <v>2022</v>
      </c>
    </row>
    <row r="6" spans="1:14" ht="26.85" customHeight="1" x14ac:dyDescent="0.3">
      <c r="A6" s="322"/>
      <c r="B6" s="165" t="s">
        <v>145</v>
      </c>
      <c r="C6" s="164" t="s">
        <v>166</v>
      </c>
      <c r="D6" s="164" t="s">
        <v>167</v>
      </c>
      <c r="E6" s="164"/>
      <c r="F6" s="313" t="s">
        <v>168</v>
      </c>
      <c r="G6" s="313"/>
      <c r="H6" s="313"/>
      <c r="I6" s="164"/>
      <c r="J6" s="313" t="s">
        <v>167</v>
      </c>
      <c r="K6" s="313"/>
      <c r="L6" s="313"/>
      <c r="M6" s="164"/>
      <c r="N6" s="164" t="s">
        <v>145</v>
      </c>
    </row>
    <row r="7" spans="1:14" ht="3" customHeight="1" x14ac:dyDescent="0.3">
      <c r="A7" s="166"/>
      <c r="B7" s="37"/>
      <c r="C7" s="37"/>
      <c r="D7" s="37"/>
      <c r="E7" s="37"/>
      <c r="F7" s="37"/>
      <c r="G7" s="37"/>
      <c r="H7" s="37"/>
      <c r="I7" s="37"/>
      <c r="J7" s="37"/>
      <c r="K7" s="37"/>
      <c r="L7" s="37"/>
      <c r="M7" s="37"/>
      <c r="N7" s="37"/>
    </row>
    <row r="8" spans="1:14" x14ac:dyDescent="0.3">
      <c r="A8" s="54" t="s">
        <v>447</v>
      </c>
      <c r="B8" s="55">
        <v>307446</v>
      </c>
      <c r="C8" s="38">
        <v>-0.75824335447634728</v>
      </c>
      <c r="D8" s="38">
        <v>9.7174788418128717</v>
      </c>
      <c r="E8" s="38"/>
      <c r="F8" s="38">
        <v>-4.2</v>
      </c>
      <c r="G8" s="38">
        <v>-8.1</v>
      </c>
      <c r="H8" s="38">
        <v>3.9</v>
      </c>
      <c r="I8" s="38"/>
      <c r="J8" s="38">
        <v>11.4</v>
      </c>
      <c r="K8" s="38">
        <v>63.1</v>
      </c>
      <c r="L8" s="38">
        <v>25.5</v>
      </c>
      <c r="M8" s="37"/>
      <c r="N8" s="56">
        <v>1.0900000000000001</v>
      </c>
    </row>
    <row r="9" spans="1:14" x14ac:dyDescent="0.3">
      <c r="A9" s="54" t="s">
        <v>448</v>
      </c>
      <c r="B9" s="55">
        <v>150357</v>
      </c>
      <c r="C9" s="38">
        <v>-1.4033062945500567</v>
      </c>
      <c r="D9" s="38">
        <v>8.8881794662037681</v>
      </c>
      <c r="E9" s="38"/>
      <c r="F9" s="38">
        <v>-5.2</v>
      </c>
      <c r="G9" s="38">
        <v>-9.3000000000000007</v>
      </c>
      <c r="H9" s="38">
        <v>4.0999999999999996</v>
      </c>
      <c r="I9" s="38"/>
      <c r="J9" s="38">
        <v>10.7</v>
      </c>
      <c r="K9" s="38">
        <v>62.5</v>
      </c>
      <c r="L9" s="38">
        <v>26.7</v>
      </c>
      <c r="M9" s="37"/>
      <c r="N9" s="56">
        <v>1.1100000000000001</v>
      </c>
    </row>
    <row r="10" spans="1:14" x14ac:dyDescent="0.3">
      <c r="A10" s="54" t="s">
        <v>449</v>
      </c>
      <c r="B10" s="55">
        <v>4216553</v>
      </c>
      <c r="C10" s="38">
        <v>-0.86429076245017422</v>
      </c>
      <c r="D10" s="38">
        <v>11.748221829537064</v>
      </c>
      <c r="E10" s="38"/>
      <c r="F10" s="38">
        <v>-0.1</v>
      </c>
      <c r="G10" s="38">
        <v>-4.3</v>
      </c>
      <c r="H10" s="38">
        <v>4.3</v>
      </c>
      <c r="I10" s="38"/>
      <c r="J10" s="38">
        <v>12.7</v>
      </c>
      <c r="K10" s="38">
        <v>64.5</v>
      </c>
      <c r="L10" s="38">
        <v>22.8</v>
      </c>
      <c r="M10" s="37"/>
      <c r="N10" s="56">
        <v>1.1599999999999999</v>
      </c>
    </row>
    <row r="11" spans="1:14" x14ac:dyDescent="0.3">
      <c r="A11" s="54" t="s">
        <v>450</v>
      </c>
      <c r="B11" s="55">
        <v>565999</v>
      </c>
      <c r="C11" s="38">
        <v>0.60558984130595528</v>
      </c>
      <c r="D11" s="38">
        <v>9.4295219602861486</v>
      </c>
      <c r="E11" s="38"/>
      <c r="F11" s="38">
        <v>-2.5</v>
      </c>
      <c r="G11" s="38">
        <v>-4.2</v>
      </c>
      <c r="H11" s="38">
        <v>1.7</v>
      </c>
      <c r="I11" s="38"/>
      <c r="J11" s="38">
        <v>13</v>
      </c>
      <c r="K11" s="38">
        <v>64.5</v>
      </c>
      <c r="L11" s="38">
        <v>22.5</v>
      </c>
      <c r="M11" s="37"/>
      <c r="N11" s="56">
        <v>1.22</v>
      </c>
    </row>
    <row r="12" spans="1:14" x14ac:dyDescent="0.3">
      <c r="A12" s="54" t="s">
        <v>451</v>
      </c>
      <c r="B12" s="55">
        <v>466757</v>
      </c>
      <c r="C12" s="38">
        <v>-2.2502523549639584</v>
      </c>
      <c r="D12" s="38">
        <v>4.9548266014221536</v>
      </c>
      <c r="E12" s="38"/>
      <c r="F12" s="38">
        <v>-8.4</v>
      </c>
      <c r="G12" s="38">
        <v>-6.6</v>
      </c>
      <c r="H12" s="38">
        <v>-1.8</v>
      </c>
      <c r="I12" s="38"/>
      <c r="J12" s="38">
        <v>12</v>
      </c>
      <c r="K12" s="38">
        <v>63</v>
      </c>
      <c r="L12" s="38">
        <v>25</v>
      </c>
      <c r="M12" s="37"/>
      <c r="N12" s="56">
        <v>1.1499999999999999</v>
      </c>
    </row>
    <row r="13" spans="1:14" ht="3" customHeight="1" x14ac:dyDescent="0.3">
      <c r="A13" s="166"/>
      <c r="B13" s="37"/>
      <c r="C13" s="38"/>
      <c r="D13" s="38"/>
      <c r="E13" s="38"/>
      <c r="F13" s="38"/>
      <c r="G13" s="38"/>
      <c r="H13" s="38"/>
      <c r="I13" s="38"/>
      <c r="J13" s="38"/>
      <c r="K13" s="38"/>
      <c r="L13" s="38"/>
      <c r="M13" s="37"/>
      <c r="N13" s="56"/>
    </row>
    <row r="14" spans="1:14" x14ac:dyDescent="0.3">
      <c r="A14" s="57" t="s">
        <v>452</v>
      </c>
      <c r="B14" s="58">
        <v>5707112</v>
      </c>
      <c r="C14" s="42">
        <v>-0.84417186441266923</v>
      </c>
      <c r="D14" s="42">
        <v>10.777920601523153</v>
      </c>
      <c r="E14" s="42"/>
      <c r="F14" s="42">
        <v>-1.4</v>
      </c>
      <c r="G14" s="42">
        <v>-4.8</v>
      </c>
      <c r="H14" s="42">
        <v>3.5</v>
      </c>
      <c r="I14" s="42"/>
      <c r="J14" s="42">
        <v>12.6</v>
      </c>
      <c r="K14" s="42">
        <v>64.2</v>
      </c>
      <c r="L14" s="42">
        <v>23.2</v>
      </c>
      <c r="M14" s="41"/>
      <c r="N14" s="59">
        <v>1.1599999999999999</v>
      </c>
    </row>
    <row r="15" spans="1:14" x14ac:dyDescent="0.3">
      <c r="A15" s="60" t="s">
        <v>441</v>
      </c>
      <c r="B15" s="58">
        <v>11693240</v>
      </c>
      <c r="C15" s="42">
        <v>-1.1651671713819822</v>
      </c>
      <c r="D15" s="42">
        <v>10.588622144076407</v>
      </c>
      <c r="E15" s="42"/>
      <c r="F15" s="42">
        <v>-2.6</v>
      </c>
      <c r="G15" s="42">
        <v>-6.2</v>
      </c>
      <c r="H15" s="42">
        <v>3.6</v>
      </c>
      <c r="I15" s="42"/>
      <c r="J15" s="42">
        <v>12.1</v>
      </c>
      <c r="K15" s="42">
        <v>63.1</v>
      </c>
      <c r="L15" s="42">
        <v>24.7</v>
      </c>
      <c r="M15" s="41"/>
      <c r="N15" s="59">
        <v>1.1599999999999999</v>
      </c>
    </row>
    <row r="16" spans="1:14" x14ac:dyDescent="0.3">
      <c r="A16" s="50" t="s">
        <v>8</v>
      </c>
      <c r="B16" s="58">
        <v>58850717</v>
      </c>
      <c r="C16" s="42">
        <v>-1.3258740291657378</v>
      </c>
      <c r="D16" s="42">
        <v>8.5814706386669855</v>
      </c>
      <c r="E16" s="42"/>
      <c r="F16" s="42">
        <v>-3</v>
      </c>
      <c r="G16" s="42">
        <v>-5.4</v>
      </c>
      <c r="H16" s="42">
        <v>2.4</v>
      </c>
      <c r="I16" s="42"/>
      <c r="J16" s="42">
        <v>12.5</v>
      </c>
      <c r="K16" s="42">
        <v>63.4</v>
      </c>
      <c r="L16" s="42">
        <v>24.1</v>
      </c>
      <c r="M16" s="41"/>
      <c r="N16" s="59">
        <v>1.24</v>
      </c>
    </row>
    <row r="17" spans="1:14" ht="3" customHeight="1" x14ac:dyDescent="0.3">
      <c r="A17" s="61"/>
      <c r="B17" s="62"/>
      <c r="C17" s="62"/>
      <c r="D17" s="62"/>
      <c r="E17" s="62"/>
      <c r="F17" s="62"/>
      <c r="G17" s="62"/>
      <c r="H17" s="62"/>
      <c r="I17" s="62"/>
      <c r="J17" s="62"/>
      <c r="K17" s="62"/>
      <c r="L17" s="62"/>
      <c r="M17" s="62"/>
      <c r="N17" s="62"/>
    </row>
    <row r="19" spans="1:14" x14ac:dyDescent="0.3">
      <c r="A19" s="320" t="s">
        <v>330</v>
      </c>
      <c r="B19" s="320"/>
      <c r="C19" s="320"/>
      <c r="D19" s="320"/>
      <c r="E19" s="320"/>
      <c r="F19" s="320"/>
      <c r="G19" s="320"/>
      <c r="H19" s="320"/>
      <c r="I19" s="320"/>
      <c r="J19" s="320"/>
      <c r="K19" s="320"/>
      <c r="L19" s="320"/>
    </row>
    <row r="20" spans="1:14" x14ac:dyDescent="0.3">
      <c r="A20" s="320" t="s">
        <v>327</v>
      </c>
      <c r="B20" s="320"/>
      <c r="C20" s="320"/>
      <c r="D20" s="320"/>
      <c r="E20" s="320"/>
      <c r="F20" s="320"/>
      <c r="G20" s="320"/>
      <c r="H20" s="320"/>
      <c r="I20" s="320"/>
      <c r="J20" s="320"/>
      <c r="K20" s="320"/>
      <c r="L20" s="320"/>
    </row>
    <row r="21" spans="1:14" x14ac:dyDescent="0.3">
      <c r="A21" s="84" t="s">
        <v>328</v>
      </c>
    </row>
    <row r="22" spans="1:14" x14ac:dyDescent="0.3">
      <c r="A22" s="320" t="s">
        <v>329</v>
      </c>
      <c r="B22" s="320"/>
      <c r="C22" s="320"/>
      <c r="D22" s="320"/>
    </row>
    <row r="25" spans="1:14" ht="15" x14ac:dyDescent="0.35">
      <c r="J25" s="115"/>
    </row>
    <row r="44" spans="11:11" x14ac:dyDescent="0.3">
      <c r="K44" s="116" t="s">
        <v>169</v>
      </c>
    </row>
    <row r="45" spans="11:11" x14ac:dyDescent="0.3">
      <c r="K45" s="116" t="s">
        <v>170</v>
      </c>
    </row>
  </sheetData>
  <mergeCells count="13">
    <mergeCell ref="A19:L19"/>
    <mergeCell ref="A20:L20"/>
    <mergeCell ref="A22:D22"/>
    <mergeCell ref="A1:N1"/>
    <mergeCell ref="A3:A6"/>
    <mergeCell ref="B3:D3"/>
    <mergeCell ref="F3:H3"/>
    <mergeCell ref="J3:L3"/>
    <mergeCell ref="N3:N4"/>
    <mergeCell ref="F5:H5"/>
    <mergeCell ref="J5:L5"/>
    <mergeCell ref="F6:H6"/>
    <mergeCell ref="J6:L6"/>
  </mergeCells>
  <conditionalFormatting sqref="B16:D16">
    <cfRule type="duplicateValues" dxfId="1" priority="2"/>
  </conditionalFormatting>
  <conditionalFormatting sqref="E16">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M42"/>
  <sheetViews>
    <sheetView zoomScaleNormal="100" workbookViewId="0">
      <selection activeCell="A19" sqref="A19:K19"/>
    </sheetView>
  </sheetViews>
  <sheetFormatPr defaultColWidth="9.109375" defaultRowHeight="13.2" x14ac:dyDescent="0.3"/>
  <cols>
    <col min="1" max="1" width="13" style="8" customWidth="1"/>
    <col min="2" max="2" width="6.109375" style="8" customWidth="1"/>
    <col min="3" max="3" width="8.5546875" style="8" customWidth="1"/>
    <col min="4" max="4" width="6.109375" style="8" customWidth="1"/>
    <col min="5" max="5" width="8.5546875" style="8" customWidth="1"/>
    <col min="6" max="6" width="6.109375" style="8" customWidth="1"/>
    <col min="7" max="7" width="8.5546875" style="8" customWidth="1"/>
    <col min="8" max="8" width="6.109375" style="8" customWidth="1"/>
    <col min="9" max="9" width="8.5546875" style="8" customWidth="1"/>
    <col min="10" max="10" width="6.109375" style="8" customWidth="1"/>
    <col min="11" max="11" width="8.5546875" style="8" customWidth="1"/>
    <col min="12" max="16384" width="9.109375" style="8"/>
  </cols>
  <sheetData>
    <row r="1" spans="1:13" ht="32.25" customHeight="1" x14ac:dyDescent="0.3">
      <c r="A1" s="257" t="s">
        <v>528</v>
      </c>
      <c r="B1" s="257"/>
      <c r="C1" s="257"/>
      <c r="D1" s="257"/>
      <c r="E1" s="257"/>
      <c r="F1" s="257"/>
      <c r="G1" s="257"/>
      <c r="H1" s="257"/>
      <c r="I1" s="257"/>
      <c r="J1" s="257"/>
      <c r="K1" s="257"/>
    </row>
    <row r="2" spans="1:13" ht="20.25" customHeight="1" x14ac:dyDescent="0.3">
      <c r="A2" s="258" t="s">
        <v>321</v>
      </c>
      <c r="B2" s="258"/>
      <c r="C2" s="258"/>
      <c r="D2" s="258"/>
      <c r="E2" s="258"/>
      <c r="F2" s="258"/>
      <c r="G2" s="258"/>
      <c r="H2" s="258"/>
      <c r="I2" s="258"/>
      <c r="J2" s="258"/>
      <c r="K2" s="258"/>
    </row>
    <row r="3" spans="1:13" ht="18.600000000000001" customHeight="1" x14ac:dyDescent="0.3">
      <c r="A3" s="259" t="s">
        <v>0</v>
      </c>
      <c r="B3" s="261" t="s">
        <v>1</v>
      </c>
      <c r="C3" s="261"/>
      <c r="D3" s="261"/>
      <c r="E3" s="261"/>
      <c r="F3" s="261"/>
      <c r="G3" s="261"/>
      <c r="H3" s="261"/>
      <c r="I3" s="261"/>
      <c r="J3" s="261"/>
      <c r="K3" s="261"/>
    </row>
    <row r="4" spans="1:13" ht="18.600000000000001" customHeight="1" x14ac:dyDescent="0.3">
      <c r="A4" s="260"/>
      <c r="B4" s="261" t="s">
        <v>2</v>
      </c>
      <c r="C4" s="261"/>
      <c r="D4" s="261" t="s">
        <v>3</v>
      </c>
      <c r="E4" s="261"/>
      <c r="F4" s="261" t="s">
        <v>4</v>
      </c>
      <c r="G4" s="261"/>
      <c r="H4" s="261" t="s">
        <v>5</v>
      </c>
      <c r="I4" s="261"/>
      <c r="J4" s="261" t="s">
        <v>6</v>
      </c>
      <c r="K4" s="261"/>
    </row>
    <row r="5" spans="1:13" ht="6" customHeight="1" x14ac:dyDescent="0.3">
      <c r="A5" s="4"/>
      <c r="B5" s="4"/>
      <c r="C5" s="5"/>
      <c r="D5" s="5"/>
      <c r="E5" s="5"/>
      <c r="F5" s="5"/>
      <c r="G5" s="5"/>
      <c r="H5" s="5"/>
      <c r="I5" s="5"/>
      <c r="J5" s="5"/>
      <c r="K5" s="5"/>
    </row>
    <row r="6" spans="1:13" x14ac:dyDescent="0.3">
      <c r="A6" s="6" t="s">
        <v>447</v>
      </c>
      <c r="B6" s="7">
        <v>9.8360655737704921</v>
      </c>
      <c r="C6" s="7">
        <v>9.8360655737704921</v>
      </c>
      <c r="D6" s="7">
        <v>22.950819672131146</v>
      </c>
      <c r="E6" s="7">
        <v>22.950819672131146</v>
      </c>
      <c r="F6" s="7">
        <v>40.983606557377051</v>
      </c>
      <c r="G6" s="7">
        <v>40.983606557377051</v>
      </c>
      <c r="H6" s="7">
        <v>16.393442622950818</v>
      </c>
      <c r="I6" s="7">
        <v>16.393442622950818</v>
      </c>
      <c r="J6" s="7">
        <v>9.8360655737704921</v>
      </c>
      <c r="K6" s="7">
        <v>9.8360655737704921</v>
      </c>
      <c r="L6" s="113"/>
      <c r="M6" s="113"/>
    </row>
    <row r="7" spans="1:13" x14ac:dyDescent="0.3">
      <c r="A7" s="6" t="s">
        <v>448</v>
      </c>
      <c r="B7" s="7">
        <v>9.8360655737704921</v>
      </c>
      <c r="C7" s="7">
        <v>9.8360655737704921</v>
      </c>
      <c r="D7" s="7">
        <v>34.42622950819672</v>
      </c>
      <c r="E7" s="7">
        <v>34.42622950819672</v>
      </c>
      <c r="F7" s="7">
        <v>24.590163934426229</v>
      </c>
      <c r="G7" s="7">
        <v>24.590163934426229</v>
      </c>
      <c r="H7" s="7">
        <v>16.393442622950818</v>
      </c>
      <c r="I7" s="7">
        <v>16.393442622950818</v>
      </c>
      <c r="J7" s="7">
        <v>14.754098360655737</v>
      </c>
      <c r="K7" s="7">
        <v>14.754098360655737</v>
      </c>
      <c r="L7" s="113"/>
      <c r="M7" s="113"/>
    </row>
    <row r="8" spans="1:13" x14ac:dyDescent="0.3">
      <c r="A8" s="6" t="s">
        <v>449</v>
      </c>
      <c r="B8" s="7">
        <v>4.918032786885246</v>
      </c>
      <c r="C8" s="7">
        <v>4.918032786885246</v>
      </c>
      <c r="D8" s="7">
        <v>18.032786885245901</v>
      </c>
      <c r="E8" s="7">
        <v>18.032786885245901</v>
      </c>
      <c r="F8" s="7">
        <v>27.868852459016392</v>
      </c>
      <c r="G8" s="7">
        <v>27.868852459016392</v>
      </c>
      <c r="H8" s="7">
        <v>29.508196721311474</v>
      </c>
      <c r="I8" s="7">
        <v>29.508196721311474</v>
      </c>
      <c r="J8" s="7">
        <v>19.672131147540984</v>
      </c>
      <c r="K8" s="7">
        <v>19.672131147540984</v>
      </c>
      <c r="L8" s="113"/>
      <c r="M8" s="113"/>
    </row>
    <row r="9" spans="1:13" x14ac:dyDescent="0.3">
      <c r="A9" s="6" t="s">
        <v>450</v>
      </c>
      <c r="B9" s="7">
        <v>18.032786885245901</v>
      </c>
      <c r="C9" s="7">
        <v>18.032786885245901</v>
      </c>
      <c r="D9" s="7">
        <v>26.229508196721312</v>
      </c>
      <c r="E9" s="7">
        <v>26.229508196721312</v>
      </c>
      <c r="F9" s="7">
        <v>39.344262295081968</v>
      </c>
      <c r="G9" s="7">
        <v>39.344262295081968</v>
      </c>
      <c r="H9" s="7">
        <v>14.754098360655737</v>
      </c>
      <c r="I9" s="7">
        <v>14.754098360655737</v>
      </c>
      <c r="J9" s="7">
        <v>1.639344262295082</v>
      </c>
      <c r="K9" s="7">
        <v>1.639344262295082</v>
      </c>
      <c r="L9" s="113"/>
      <c r="M9" s="113"/>
    </row>
    <row r="10" spans="1:13" x14ac:dyDescent="0.3">
      <c r="A10" s="6" t="s">
        <v>451</v>
      </c>
      <c r="B10" s="7">
        <v>14.754098360655737</v>
      </c>
      <c r="C10" s="7">
        <v>14.754098360655737</v>
      </c>
      <c r="D10" s="7">
        <v>31.147540983606557</v>
      </c>
      <c r="E10" s="7">
        <v>31.147540983606557</v>
      </c>
      <c r="F10" s="7">
        <v>24.590163934426229</v>
      </c>
      <c r="G10" s="7">
        <v>24.590163934426229</v>
      </c>
      <c r="H10" s="7">
        <v>14.754098360655737</v>
      </c>
      <c r="I10" s="7">
        <v>14.754098360655737</v>
      </c>
      <c r="J10" s="7">
        <v>14.754098360655737</v>
      </c>
      <c r="K10" s="7">
        <v>14.754098360655737</v>
      </c>
      <c r="L10" s="113"/>
      <c r="M10" s="113"/>
    </row>
    <row r="11" spans="1:13" ht="6" customHeight="1" x14ac:dyDescent="0.3">
      <c r="B11" s="7"/>
      <c r="C11" s="4"/>
      <c r="D11" s="7"/>
      <c r="E11" s="4"/>
      <c r="F11" s="7"/>
      <c r="G11" s="4"/>
      <c r="H11" s="7"/>
      <c r="I11" s="4"/>
      <c r="J11" s="7"/>
      <c r="K11" s="4"/>
      <c r="L11" s="113"/>
      <c r="M11" s="113"/>
    </row>
    <row r="12" spans="1:13" x14ac:dyDescent="0.3">
      <c r="A12" s="9" t="s">
        <v>452</v>
      </c>
      <c r="B12" s="10">
        <v>11.475409836065573</v>
      </c>
      <c r="C12" s="11">
        <v>11.475409836065573</v>
      </c>
      <c r="D12" s="10">
        <v>26.557377049180324</v>
      </c>
      <c r="E12" s="11">
        <v>26.557377049180324</v>
      </c>
      <c r="F12" s="10">
        <v>31.475409836065577</v>
      </c>
      <c r="G12" s="11">
        <v>31.475409836065577</v>
      </c>
      <c r="H12" s="10">
        <v>18.360655737704917</v>
      </c>
      <c r="I12" s="11">
        <v>18.360655737704917</v>
      </c>
      <c r="J12" s="10">
        <v>12.131147540983607</v>
      </c>
      <c r="K12" s="11">
        <v>12.131147540983607</v>
      </c>
      <c r="L12" s="113"/>
      <c r="M12" s="113"/>
    </row>
    <row r="13" spans="1:13" x14ac:dyDescent="0.3">
      <c r="A13" s="172" t="s">
        <v>441</v>
      </c>
      <c r="B13" s="10">
        <v>8.6761406133133878</v>
      </c>
      <c r="C13" s="11">
        <v>8.6761406133133878</v>
      </c>
      <c r="D13" s="10">
        <v>17.875841436050859</v>
      </c>
      <c r="E13" s="11">
        <v>17.875841436050859</v>
      </c>
      <c r="F13" s="10">
        <v>24.831712789827971</v>
      </c>
      <c r="G13" s="11">
        <v>24.831712789827971</v>
      </c>
      <c r="H13" s="10">
        <v>31.563201196709052</v>
      </c>
      <c r="I13" s="11">
        <v>31.563201196709052</v>
      </c>
      <c r="J13" s="10">
        <v>17.053103964098728</v>
      </c>
      <c r="K13" s="11">
        <v>17.053103964098728</v>
      </c>
      <c r="L13" s="113"/>
      <c r="M13" s="113"/>
    </row>
    <row r="14" spans="1:13" x14ac:dyDescent="0.3">
      <c r="A14" s="12" t="s">
        <v>8</v>
      </c>
      <c r="B14" s="10">
        <v>15.075454265475823</v>
      </c>
      <c r="C14" s="11">
        <v>15.075454265475823</v>
      </c>
      <c r="D14" s="10">
        <v>18.832768709578072</v>
      </c>
      <c r="E14" s="11">
        <v>18.832768709578072</v>
      </c>
      <c r="F14" s="10">
        <v>23.437018786572221</v>
      </c>
      <c r="G14" s="11">
        <v>23.437018786572221</v>
      </c>
      <c r="H14" s="10">
        <v>23.390822297505391</v>
      </c>
      <c r="I14" s="11">
        <v>23.390822297505391</v>
      </c>
      <c r="J14" s="10">
        <v>19.263935940868492</v>
      </c>
      <c r="K14" s="11">
        <v>19.263935940868492</v>
      </c>
      <c r="L14" s="113"/>
      <c r="M14" s="113"/>
    </row>
    <row r="15" spans="1:13" ht="6" customHeight="1" x14ac:dyDescent="0.3">
      <c r="A15" s="13"/>
      <c r="B15" s="13"/>
      <c r="C15" s="13"/>
      <c r="D15" s="13"/>
      <c r="E15" s="13"/>
      <c r="F15" s="13"/>
      <c r="G15" s="13"/>
      <c r="H15" s="13"/>
      <c r="I15" s="13"/>
      <c r="J15" s="13"/>
      <c r="K15" s="13"/>
    </row>
    <row r="16" spans="1:13" x14ac:dyDescent="0.3">
      <c r="A16" s="262" t="s">
        <v>325</v>
      </c>
      <c r="B16" s="262"/>
      <c r="C16" s="262"/>
      <c r="D16" s="262"/>
      <c r="E16" s="262"/>
      <c r="F16" s="262"/>
      <c r="G16" s="262"/>
      <c r="H16" s="262"/>
      <c r="I16" s="262"/>
      <c r="J16" s="262"/>
      <c r="K16" s="262"/>
    </row>
    <row r="17" spans="1:11" x14ac:dyDescent="0.3">
      <c r="A17" s="263" t="s">
        <v>322</v>
      </c>
      <c r="B17" s="263"/>
      <c r="C17" s="263"/>
      <c r="D17" s="263"/>
      <c r="E17" s="263"/>
      <c r="F17" s="263"/>
      <c r="G17" s="263"/>
      <c r="H17" s="263"/>
      <c r="I17" s="263"/>
      <c r="J17" s="263"/>
      <c r="K17" s="263"/>
    </row>
    <row r="18" spans="1:11" x14ac:dyDescent="0.3">
      <c r="A18" s="154"/>
      <c r="B18" s="154"/>
      <c r="C18" s="154"/>
      <c r="D18" s="154"/>
      <c r="E18" s="154"/>
      <c r="F18" s="154"/>
      <c r="G18" s="154"/>
      <c r="H18" s="154"/>
      <c r="I18" s="154"/>
      <c r="J18" s="154"/>
      <c r="K18" s="154"/>
    </row>
    <row r="19" spans="1:11" ht="30.6" customHeight="1" x14ac:dyDescent="0.3">
      <c r="A19" s="257" t="s">
        <v>529</v>
      </c>
      <c r="B19" s="257"/>
      <c r="C19" s="257"/>
      <c r="D19" s="257"/>
      <c r="E19" s="257"/>
      <c r="F19" s="257"/>
      <c r="G19" s="257"/>
      <c r="H19" s="257"/>
      <c r="I19" s="257"/>
      <c r="J19" s="257"/>
      <c r="K19" s="257"/>
    </row>
    <row r="20" spans="1:11" ht="22.2" customHeight="1" x14ac:dyDescent="0.3">
      <c r="A20" s="266" t="s">
        <v>414</v>
      </c>
      <c r="B20" s="266"/>
      <c r="C20" s="266"/>
      <c r="D20" s="266"/>
      <c r="E20" s="266"/>
      <c r="F20" s="266"/>
      <c r="G20" s="266"/>
      <c r="H20" s="266"/>
      <c r="I20" s="266"/>
      <c r="J20" s="266"/>
      <c r="K20" s="266"/>
    </row>
    <row r="21" spans="1:11" ht="18.600000000000001" customHeight="1" x14ac:dyDescent="0.3">
      <c r="A21" s="259" t="s">
        <v>0</v>
      </c>
      <c r="B21" s="261" t="s">
        <v>1</v>
      </c>
      <c r="C21" s="261"/>
      <c r="D21" s="261"/>
      <c r="E21" s="261"/>
      <c r="F21" s="261"/>
      <c r="G21" s="261"/>
      <c r="H21" s="261"/>
      <c r="I21" s="261"/>
      <c r="J21" s="261"/>
      <c r="K21" s="261"/>
    </row>
    <row r="22" spans="1:11" ht="18.600000000000001" customHeight="1" x14ac:dyDescent="0.3">
      <c r="A22" s="260"/>
      <c r="B22" s="261" t="s">
        <v>2</v>
      </c>
      <c r="C22" s="261"/>
      <c r="D22" s="261" t="s">
        <v>3</v>
      </c>
      <c r="E22" s="261"/>
      <c r="F22" s="261" t="s">
        <v>4</v>
      </c>
      <c r="G22" s="261"/>
      <c r="H22" s="261" t="s">
        <v>5</v>
      </c>
      <c r="I22" s="261"/>
      <c r="J22" s="261" t="s">
        <v>6</v>
      </c>
      <c r="K22" s="261"/>
    </row>
    <row r="23" spans="1:11" ht="6" customHeight="1" x14ac:dyDescent="0.3">
      <c r="A23" s="4"/>
      <c r="B23" s="4"/>
      <c r="C23" s="5"/>
      <c r="D23" s="5"/>
      <c r="E23" s="5"/>
      <c r="F23" s="5"/>
      <c r="G23" s="5"/>
      <c r="H23" s="5"/>
      <c r="I23" s="5"/>
      <c r="J23" s="5"/>
      <c r="K23" s="5"/>
    </row>
    <row r="24" spans="1:11" x14ac:dyDescent="0.3">
      <c r="A24" s="6" t="s">
        <v>447</v>
      </c>
      <c r="B24" s="7">
        <v>11.475409836065573</v>
      </c>
      <c r="C24" s="7">
        <v>11.475409836065573</v>
      </c>
      <c r="D24" s="7">
        <v>14.754098360655737</v>
      </c>
      <c r="E24" s="7">
        <v>14.754098360655737</v>
      </c>
      <c r="F24" s="7">
        <v>44.26229508196721</v>
      </c>
      <c r="G24" s="7">
        <v>44.26229508196721</v>
      </c>
      <c r="H24" s="7">
        <v>19.672131147540984</v>
      </c>
      <c r="I24" s="7">
        <v>19.672131147540984</v>
      </c>
      <c r="J24" s="7">
        <v>9.8360655737704921</v>
      </c>
      <c r="K24" s="7">
        <v>9.8360655737704921</v>
      </c>
    </row>
    <row r="25" spans="1:11" x14ac:dyDescent="0.3">
      <c r="A25" s="6" t="s">
        <v>448</v>
      </c>
      <c r="B25" s="7">
        <v>8.3333333333333321</v>
      </c>
      <c r="C25" s="7">
        <v>8.3333333333333321</v>
      </c>
      <c r="D25" s="7">
        <v>30</v>
      </c>
      <c r="E25" s="7">
        <v>30</v>
      </c>
      <c r="F25" s="7">
        <v>31.666666666666664</v>
      </c>
      <c r="G25" s="7">
        <v>31.666666666666664</v>
      </c>
      <c r="H25" s="7">
        <v>16.666666666666664</v>
      </c>
      <c r="I25" s="7">
        <v>16.666666666666664</v>
      </c>
      <c r="J25" s="7">
        <v>13.333333333333334</v>
      </c>
      <c r="K25" s="7">
        <v>13.333333333333334</v>
      </c>
    </row>
    <row r="26" spans="1:11" x14ac:dyDescent="0.3">
      <c r="A26" s="6" t="s">
        <v>449</v>
      </c>
      <c r="B26" s="7">
        <v>4.918032786885246</v>
      </c>
      <c r="C26" s="7">
        <v>4.918032786885246</v>
      </c>
      <c r="D26" s="7">
        <v>19.672131147540984</v>
      </c>
      <c r="E26" s="7">
        <v>19.672131147540984</v>
      </c>
      <c r="F26" s="7">
        <v>26.229508196721312</v>
      </c>
      <c r="G26" s="7">
        <v>26.229508196721312</v>
      </c>
      <c r="H26" s="7">
        <v>29.508196721311474</v>
      </c>
      <c r="I26" s="7">
        <v>29.508196721311474</v>
      </c>
      <c r="J26" s="7">
        <v>19.672131147540984</v>
      </c>
      <c r="K26" s="7">
        <v>19.672131147540984</v>
      </c>
    </row>
    <row r="27" spans="1:11" x14ac:dyDescent="0.3">
      <c r="A27" s="6" t="s">
        <v>450</v>
      </c>
      <c r="B27" s="7">
        <v>16.393442622950818</v>
      </c>
      <c r="C27" s="7">
        <v>16.393442622950818</v>
      </c>
      <c r="D27" s="7">
        <v>26.229508196721312</v>
      </c>
      <c r="E27" s="7">
        <v>26.229508196721312</v>
      </c>
      <c r="F27" s="7">
        <v>34.42622950819672</v>
      </c>
      <c r="G27" s="7">
        <v>34.42622950819672</v>
      </c>
      <c r="H27" s="7">
        <v>18.032786885245901</v>
      </c>
      <c r="I27" s="7">
        <v>18.032786885245901</v>
      </c>
      <c r="J27" s="7">
        <v>4.918032786885246</v>
      </c>
      <c r="K27" s="7">
        <v>4.918032786885246</v>
      </c>
    </row>
    <row r="28" spans="1:11" x14ac:dyDescent="0.3">
      <c r="A28" s="6" t="s">
        <v>451</v>
      </c>
      <c r="B28" s="7">
        <v>19.672131147540984</v>
      </c>
      <c r="C28" s="7">
        <v>19.672131147540984</v>
      </c>
      <c r="D28" s="7">
        <v>34.42622950819672</v>
      </c>
      <c r="E28" s="7">
        <v>34.42622950819672</v>
      </c>
      <c r="F28" s="7">
        <v>22.950819672131146</v>
      </c>
      <c r="G28" s="7">
        <v>22.950819672131146</v>
      </c>
      <c r="H28" s="7">
        <v>9.8360655737704921</v>
      </c>
      <c r="I28" s="7">
        <v>9.8360655737704921</v>
      </c>
      <c r="J28" s="7">
        <v>13.114754098360656</v>
      </c>
      <c r="K28" s="7">
        <v>13.114754098360656</v>
      </c>
    </row>
    <row r="29" spans="1:11" ht="6" customHeight="1" x14ac:dyDescent="0.3">
      <c r="B29" s="7"/>
      <c r="C29" s="4"/>
      <c r="D29" s="7"/>
      <c r="E29" s="4"/>
      <c r="F29" s="7"/>
      <c r="G29" s="4"/>
      <c r="H29" s="7"/>
      <c r="I29" s="4"/>
      <c r="J29" s="7"/>
      <c r="K29" s="4"/>
    </row>
    <row r="30" spans="1:11" x14ac:dyDescent="0.3">
      <c r="A30" s="9" t="s">
        <v>452</v>
      </c>
      <c r="B30" s="10">
        <v>12.171052631578947</v>
      </c>
      <c r="C30" s="10">
        <v>12.171052631578947</v>
      </c>
      <c r="D30" s="10">
        <v>25</v>
      </c>
      <c r="E30" s="11">
        <v>25</v>
      </c>
      <c r="F30" s="10">
        <v>31.907894736842106</v>
      </c>
      <c r="G30" s="11">
        <v>31.907894736842106</v>
      </c>
      <c r="H30" s="10">
        <v>18.75</v>
      </c>
      <c r="I30" s="11">
        <v>18.75</v>
      </c>
      <c r="J30" s="10">
        <v>12.171052631578947</v>
      </c>
      <c r="K30" s="11">
        <v>12.171052631578947</v>
      </c>
    </row>
    <row r="31" spans="1:11" x14ac:dyDescent="0.3">
      <c r="A31" s="172" t="s">
        <v>441</v>
      </c>
      <c r="B31" s="10">
        <v>9.0704647676161922</v>
      </c>
      <c r="C31" s="10">
        <v>9.0704647676161922</v>
      </c>
      <c r="D31" s="10">
        <v>16.19190404797601</v>
      </c>
      <c r="E31" s="11">
        <v>16.19190404797601</v>
      </c>
      <c r="F31" s="10">
        <v>26.161919040479759</v>
      </c>
      <c r="G31" s="11">
        <v>26.161919040479759</v>
      </c>
      <c r="H31" s="10">
        <v>28.935532233883059</v>
      </c>
      <c r="I31" s="11">
        <v>28.935532233883059</v>
      </c>
      <c r="J31" s="10">
        <v>19.640179910044978</v>
      </c>
      <c r="K31" s="11">
        <v>19.640179910044978</v>
      </c>
    </row>
    <row r="32" spans="1:11" x14ac:dyDescent="0.3">
      <c r="A32" s="12" t="s">
        <v>8</v>
      </c>
      <c r="B32" s="10">
        <v>14.954426077552913</v>
      </c>
      <c r="C32" s="10">
        <v>14.954426077552913</v>
      </c>
      <c r="D32" s="10">
        <v>18.476749575158351</v>
      </c>
      <c r="E32" s="11">
        <v>18.476749575158351</v>
      </c>
      <c r="F32" s="10">
        <v>21.844585200061793</v>
      </c>
      <c r="G32" s="11">
        <v>21.844585200061793</v>
      </c>
      <c r="H32" s="10">
        <v>24.254596014212883</v>
      </c>
      <c r="I32" s="11">
        <v>24.254596014212883</v>
      </c>
      <c r="J32" s="10">
        <v>20.46964313301406</v>
      </c>
      <c r="K32" s="11">
        <v>20.46964313301406</v>
      </c>
    </row>
    <row r="33" spans="1:11" ht="6" customHeight="1" x14ac:dyDescent="0.3">
      <c r="A33" s="13"/>
      <c r="B33" s="13"/>
      <c r="C33" s="13"/>
      <c r="D33" s="13"/>
      <c r="E33" s="13"/>
      <c r="F33" s="13"/>
      <c r="G33" s="13"/>
      <c r="H33" s="13"/>
      <c r="I33" s="13"/>
      <c r="J33" s="13"/>
      <c r="K33" s="13"/>
    </row>
    <row r="34" spans="1:11" x14ac:dyDescent="0.3">
      <c r="A34" s="262" t="s">
        <v>325</v>
      </c>
      <c r="B34" s="262"/>
      <c r="C34" s="262"/>
      <c r="D34" s="262"/>
      <c r="E34" s="262"/>
      <c r="F34" s="262"/>
      <c r="G34" s="262"/>
      <c r="H34" s="262"/>
      <c r="I34" s="262"/>
      <c r="J34" s="262"/>
      <c r="K34" s="262"/>
    </row>
    <row r="35" spans="1:11" x14ac:dyDescent="0.3">
      <c r="A35" s="263" t="s">
        <v>322</v>
      </c>
      <c r="B35" s="263"/>
      <c r="C35" s="263"/>
      <c r="D35" s="263"/>
      <c r="E35" s="263"/>
      <c r="F35" s="263"/>
      <c r="G35" s="263"/>
      <c r="H35" s="263"/>
      <c r="I35" s="263"/>
      <c r="J35" s="263"/>
      <c r="K35" s="263"/>
    </row>
    <row r="36" spans="1:11" ht="23.4" customHeight="1" x14ac:dyDescent="0.3">
      <c r="A36" s="264" t="s">
        <v>415</v>
      </c>
      <c r="B36" s="265"/>
      <c r="C36" s="265"/>
      <c r="D36" s="265"/>
      <c r="E36" s="265"/>
      <c r="F36" s="265"/>
      <c r="G36" s="265"/>
      <c r="H36" s="265"/>
      <c r="I36" s="265"/>
      <c r="J36" s="265"/>
      <c r="K36" s="265"/>
    </row>
    <row r="37" spans="1:11" x14ac:dyDescent="0.3">
      <c r="J37" s="113"/>
      <c r="K37" s="113"/>
    </row>
    <row r="38" spans="1:11" x14ac:dyDescent="0.3">
      <c r="J38" s="113"/>
      <c r="K38" s="113"/>
    </row>
    <row r="39" spans="1:11" x14ac:dyDescent="0.3">
      <c r="J39" s="113"/>
      <c r="K39" s="113"/>
    </row>
    <row r="40" spans="1:11" x14ac:dyDescent="0.3">
      <c r="J40" s="113"/>
      <c r="K40" s="113"/>
    </row>
    <row r="41" spans="1:11" x14ac:dyDescent="0.3">
      <c r="J41" s="113"/>
      <c r="K41" s="113"/>
    </row>
    <row r="42" spans="1:11" x14ac:dyDescent="0.3">
      <c r="J42" s="113"/>
      <c r="K42" s="113"/>
    </row>
  </sheetData>
  <mergeCells count="23">
    <mergeCell ref="J22:K22"/>
    <mergeCell ref="A34:K34"/>
    <mergeCell ref="A35:K35"/>
    <mergeCell ref="A36:K36"/>
    <mergeCell ref="A16:K16"/>
    <mergeCell ref="A17:K17"/>
    <mergeCell ref="A19:K19"/>
    <mergeCell ref="A20:K20"/>
    <mergeCell ref="A21:A22"/>
    <mergeCell ref="B21:K21"/>
    <mergeCell ref="B22:C22"/>
    <mergeCell ref="D22:E22"/>
    <mergeCell ref="F22:G22"/>
    <mergeCell ref="H22:I22"/>
    <mergeCell ref="A1:K1"/>
    <mergeCell ref="A2:K2"/>
    <mergeCell ref="A3:A4"/>
    <mergeCell ref="B3:K3"/>
    <mergeCell ref="B4:C4"/>
    <mergeCell ref="D4:E4"/>
    <mergeCell ref="F4:G4"/>
    <mergeCell ref="H4:I4"/>
    <mergeCell ref="J4:K4"/>
  </mergeCells>
  <conditionalFormatting sqref="C30:C32 K30:K32 I30:I32 G30:G32 E30:E32 E24:E28 G24:G28 I24:I28 K24:K28 C24:C28">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3:K23 J22 H22 F22 D22 B22">
    <cfRule type="dataBar" priority="1">
      <dataBar>
        <cfvo type="min"/>
        <cfvo type="max"/>
        <color rgb="FF638EC6"/>
      </dataBar>
    </cfRule>
  </conditionalFormatting>
  <conditionalFormatting sqref="E6:E14 C6:C14 G6:G14 I6:I14 K6:K14">
    <cfRule type="dataBar" priority="357">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C30:C32 K30:K32 I30:I32 G30:G32 E30:E32 E24:E28 G24:G28 I24:I28 K24:K28 C24:C28</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E6:E14 C6:C14 G6:G14 I6:I14 K6:K14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0"/>
  <sheetViews>
    <sheetView zoomScaleNormal="100" workbookViewId="0">
      <selection activeCell="G13" sqref="G13"/>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291" t="s">
        <v>497</v>
      </c>
      <c r="B1" s="291"/>
      <c r="C1" s="291"/>
      <c r="D1" s="291"/>
      <c r="E1" s="291"/>
      <c r="F1" s="291"/>
      <c r="G1" s="291"/>
      <c r="H1" s="291"/>
      <c r="I1" s="291"/>
      <c r="J1" s="291"/>
      <c r="K1" s="291"/>
    </row>
    <row r="3" spans="1:11" ht="15" customHeight="1" x14ac:dyDescent="0.3">
      <c r="A3" s="329" t="s">
        <v>171</v>
      </c>
      <c r="B3" s="328" t="s">
        <v>423</v>
      </c>
      <c r="C3" s="328"/>
      <c r="D3" s="171"/>
      <c r="E3" s="319" t="s">
        <v>172</v>
      </c>
      <c r="F3" s="319"/>
      <c r="G3" s="319"/>
      <c r="H3" s="171"/>
      <c r="I3" s="328" t="s">
        <v>173</v>
      </c>
      <c r="J3" s="328" t="s">
        <v>174</v>
      </c>
      <c r="K3" s="328" t="s">
        <v>175</v>
      </c>
    </row>
    <row r="4" spans="1:11" ht="58.5" customHeight="1" x14ac:dyDescent="0.3">
      <c r="A4" s="330"/>
      <c r="B4" s="313"/>
      <c r="C4" s="313"/>
      <c r="D4" s="164"/>
      <c r="E4" s="164" t="s">
        <v>176</v>
      </c>
      <c r="F4" s="164" t="s">
        <v>177</v>
      </c>
      <c r="G4" s="164" t="s">
        <v>178</v>
      </c>
      <c r="H4" s="164"/>
      <c r="I4" s="313"/>
      <c r="J4" s="313"/>
      <c r="K4" s="313"/>
    </row>
    <row r="5" spans="1:11" ht="39.6" x14ac:dyDescent="0.3">
      <c r="A5" s="330"/>
      <c r="B5" s="167" t="s">
        <v>179</v>
      </c>
      <c r="C5" s="167" t="s">
        <v>180</v>
      </c>
      <c r="D5" s="167"/>
      <c r="E5" s="319" t="s">
        <v>181</v>
      </c>
      <c r="F5" s="319"/>
      <c r="G5" s="319"/>
      <c r="H5" s="167"/>
      <c r="I5" s="167" t="s">
        <v>182</v>
      </c>
      <c r="J5" s="167" t="s">
        <v>183</v>
      </c>
      <c r="K5" s="167" t="s">
        <v>184</v>
      </c>
    </row>
    <row r="6" spans="1:11" ht="3" customHeight="1" x14ac:dyDescent="0.3">
      <c r="A6" s="172"/>
      <c r="B6" s="37"/>
      <c r="C6" s="37"/>
      <c r="D6" s="37"/>
      <c r="E6" s="37"/>
      <c r="F6" s="37"/>
      <c r="G6" s="37"/>
      <c r="H6" s="37"/>
      <c r="I6" s="37"/>
      <c r="J6" s="37"/>
      <c r="K6" s="37"/>
    </row>
    <row r="7" spans="1:11" x14ac:dyDescent="0.3">
      <c r="A7" s="168" t="s">
        <v>447</v>
      </c>
      <c r="B7" s="63">
        <v>18555.473000000002</v>
      </c>
      <c r="C7" s="63">
        <v>54451.688000000002</v>
      </c>
      <c r="D7" s="63"/>
      <c r="E7" s="64">
        <v>7.8747628083491463</v>
      </c>
      <c r="F7" s="64">
        <v>9.7722960151802649</v>
      </c>
      <c r="G7" s="64">
        <v>75.047438330170763</v>
      </c>
      <c r="H7" s="64"/>
      <c r="I7" s="65">
        <v>120.04320162978659</v>
      </c>
      <c r="J7" s="64">
        <v>2.6</v>
      </c>
      <c r="K7" s="64">
        <v>27.34</v>
      </c>
    </row>
    <row r="8" spans="1:11" x14ac:dyDescent="0.3">
      <c r="A8" s="240" t="s">
        <v>448</v>
      </c>
      <c r="B8" s="63">
        <v>18207.670999999998</v>
      </c>
      <c r="C8" s="63">
        <v>53187.408000000003</v>
      </c>
      <c r="D8" s="63"/>
      <c r="E8" s="64">
        <v>5.3846153846153841</v>
      </c>
      <c r="F8" s="64">
        <v>8.2692307692307683</v>
      </c>
      <c r="G8" s="64">
        <v>79.038461538461547</v>
      </c>
      <c r="H8" s="64"/>
      <c r="I8" s="65">
        <v>107.8440701620833</v>
      </c>
      <c r="J8" s="64">
        <v>2.8</v>
      </c>
      <c r="K8" s="64">
        <v>30.48</v>
      </c>
    </row>
    <row r="9" spans="1:11" x14ac:dyDescent="0.3">
      <c r="A9" s="240" t="s">
        <v>449</v>
      </c>
      <c r="B9" s="63">
        <v>32730.33</v>
      </c>
      <c r="C9" s="63">
        <v>64445.906999999999</v>
      </c>
      <c r="D9" s="63"/>
      <c r="E9" s="64">
        <v>0.72867353569107951</v>
      </c>
      <c r="F9" s="64">
        <v>5.2353104984683938</v>
      </c>
      <c r="G9" s="64">
        <v>88.772858071103684</v>
      </c>
      <c r="H9" s="64"/>
      <c r="I9" s="65">
        <v>135.84492885377665</v>
      </c>
      <c r="J9" s="64">
        <v>3.6</v>
      </c>
      <c r="K9" s="64">
        <v>39.479999999999997</v>
      </c>
    </row>
    <row r="10" spans="1:11" x14ac:dyDescent="0.3">
      <c r="A10" s="240" t="s">
        <v>450</v>
      </c>
      <c r="B10" s="63">
        <v>20380.898000000001</v>
      </c>
      <c r="C10" s="63">
        <v>55143.714</v>
      </c>
      <c r="D10" s="63"/>
      <c r="E10" s="64">
        <v>11.217641418983701</v>
      </c>
      <c r="F10" s="64">
        <v>13.902205177372965</v>
      </c>
      <c r="G10" s="64">
        <v>67.689357622243534</v>
      </c>
      <c r="H10" s="64"/>
      <c r="I10" s="65">
        <v>111.31874436521596</v>
      </c>
      <c r="J10" s="64">
        <v>3.2</v>
      </c>
      <c r="K10" s="64">
        <v>29.42</v>
      </c>
    </row>
    <row r="11" spans="1:11" x14ac:dyDescent="0.3">
      <c r="A11" s="197" t="s">
        <v>451</v>
      </c>
      <c r="B11" s="63">
        <v>19388.504000000001</v>
      </c>
      <c r="C11" s="63">
        <v>54205.646000000001</v>
      </c>
      <c r="D11" s="63"/>
      <c r="E11" s="64">
        <v>2.5897586815773987</v>
      </c>
      <c r="F11" s="64">
        <v>19.070041200706296</v>
      </c>
      <c r="G11" s="64">
        <v>69.099470276633312</v>
      </c>
      <c r="H11" s="64"/>
      <c r="I11" s="65">
        <v>114.584690200165</v>
      </c>
      <c r="J11" s="64">
        <v>3.3</v>
      </c>
      <c r="K11" s="64">
        <v>28.89</v>
      </c>
    </row>
    <row r="12" spans="1:11" ht="2.25" customHeight="1" x14ac:dyDescent="0.3">
      <c r="A12" s="168"/>
      <c r="B12" s="63"/>
      <c r="C12" s="63"/>
      <c r="D12" s="63"/>
      <c r="E12" s="64"/>
      <c r="F12" s="64"/>
      <c r="G12" s="64"/>
      <c r="H12" s="64"/>
      <c r="I12" s="65"/>
      <c r="J12" s="64"/>
      <c r="K12" s="64"/>
    </row>
    <row r="13" spans="1:11" x14ac:dyDescent="0.3">
      <c r="A13" s="172" t="s">
        <v>452</v>
      </c>
      <c r="B13" s="58">
        <v>29265.649000000001</v>
      </c>
      <c r="C13" s="58">
        <v>62468.917000000001</v>
      </c>
      <c r="D13" s="58"/>
      <c r="E13" s="42">
        <v>2.0293625720126371</v>
      </c>
      <c r="F13" s="42">
        <v>7.0172830328935145</v>
      </c>
      <c r="G13" s="42">
        <v>85.170042742984577</v>
      </c>
      <c r="H13" s="42"/>
      <c r="I13" s="66">
        <v>130.13089238002706</v>
      </c>
      <c r="J13" s="42">
        <v>3.5</v>
      </c>
      <c r="K13" s="42">
        <v>37.08</v>
      </c>
    </row>
    <row r="14" spans="1:11" x14ac:dyDescent="0.3">
      <c r="A14" s="172" t="s">
        <v>441</v>
      </c>
      <c r="B14" s="58">
        <v>27144.539000000001</v>
      </c>
      <c r="C14" s="58">
        <v>59838.688000000002</v>
      </c>
      <c r="D14" s="58"/>
      <c r="E14" s="42">
        <v>2.5593160223263456</v>
      </c>
      <c r="F14" s="42">
        <v>13.881162612705111</v>
      </c>
      <c r="G14" s="42">
        <v>77.660587279956701</v>
      </c>
      <c r="H14" s="42"/>
      <c r="I14" s="66">
        <v>138.93977642704934</v>
      </c>
      <c r="J14" s="42">
        <v>3.4</v>
      </c>
      <c r="K14" s="42">
        <v>32.880000000000003</v>
      </c>
    </row>
    <row r="15" spans="1:11" x14ac:dyDescent="0.3">
      <c r="A15" s="172" t="s">
        <v>8</v>
      </c>
      <c r="B15" s="58">
        <v>25271.637999999999</v>
      </c>
      <c r="C15" s="58">
        <v>60195.252999999997</v>
      </c>
      <c r="D15" s="58"/>
      <c r="E15" s="42">
        <v>3.6218497160787204</v>
      </c>
      <c r="F15" s="42">
        <v>16.861758188033228</v>
      </c>
      <c r="G15" s="42">
        <v>73.271726890571088</v>
      </c>
      <c r="H15" s="42"/>
      <c r="I15" s="66">
        <v>127.56515278490807</v>
      </c>
      <c r="J15" s="42">
        <v>3.6</v>
      </c>
      <c r="K15" s="42">
        <v>31.47</v>
      </c>
    </row>
    <row r="16" spans="1:11" ht="3" customHeight="1" x14ac:dyDescent="0.3">
      <c r="A16" s="172"/>
      <c r="B16" s="58"/>
      <c r="C16" s="58"/>
      <c r="D16" s="58"/>
      <c r="E16" s="42"/>
      <c r="F16" s="42"/>
      <c r="G16" s="42"/>
      <c r="H16" s="42"/>
      <c r="I16" s="58"/>
      <c r="J16" s="42"/>
      <c r="K16" s="42"/>
    </row>
    <row r="17" spans="1:11" x14ac:dyDescent="0.3">
      <c r="A17" s="70"/>
      <c r="B17" s="70"/>
      <c r="C17" s="70"/>
      <c r="D17" s="70"/>
      <c r="E17" s="70"/>
      <c r="F17" s="70"/>
      <c r="G17" s="70"/>
      <c r="H17" s="70"/>
      <c r="I17" s="70"/>
      <c r="J17" s="70"/>
      <c r="K17" s="70"/>
    </row>
    <row r="18" spans="1:11" x14ac:dyDescent="0.3">
      <c r="A18" s="86" t="s">
        <v>185</v>
      </c>
      <c r="B18" s="69"/>
      <c r="C18" s="69"/>
      <c r="D18" s="69"/>
      <c r="E18" s="69"/>
      <c r="F18" s="69"/>
      <c r="G18" s="69"/>
      <c r="H18" s="69"/>
      <c r="I18" s="69"/>
      <c r="J18" s="69"/>
      <c r="K18" s="69"/>
    </row>
    <row r="19" spans="1:11" x14ac:dyDescent="0.3">
      <c r="A19" s="199" t="s">
        <v>424</v>
      </c>
      <c r="B19" s="69"/>
      <c r="C19" s="69"/>
      <c r="D19" s="69"/>
      <c r="E19" s="69"/>
      <c r="F19" s="69"/>
      <c r="G19" s="69"/>
      <c r="H19" s="69"/>
      <c r="I19" s="69"/>
      <c r="J19" s="69"/>
      <c r="K19" s="69"/>
    </row>
    <row r="20" spans="1:11" x14ac:dyDescent="0.3">
      <c r="A20" s="69"/>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activeCell="L13" sqref="L13"/>
    </sheetView>
  </sheetViews>
  <sheetFormatPr defaultColWidth="9.109375" defaultRowHeight="14.4" x14ac:dyDescent="0.3"/>
  <cols>
    <col min="1" max="16384" width="9.109375" style="114"/>
  </cols>
  <sheetData>
    <row r="1" spans="1:11" ht="30.75" customHeight="1" x14ac:dyDescent="0.3">
      <c r="A1" s="257" t="s">
        <v>530</v>
      </c>
      <c r="B1" s="257"/>
      <c r="C1" s="257"/>
      <c r="D1" s="257"/>
      <c r="E1" s="257"/>
      <c r="F1" s="257"/>
      <c r="G1" s="257"/>
      <c r="H1" s="257"/>
      <c r="I1" s="257"/>
      <c r="J1" s="257"/>
      <c r="K1" s="257"/>
    </row>
    <row r="2" spans="1:11" ht="15.6" x14ac:dyDescent="0.3">
      <c r="A2" s="267" t="s">
        <v>321</v>
      </c>
      <c r="B2" s="267"/>
      <c r="C2" s="267"/>
      <c r="D2" s="267"/>
      <c r="E2" s="267"/>
      <c r="F2" s="267"/>
      <c r="G2" s="267"/>
      <c r="H2" s="267"/>
      <c r="I2" s="267"/>
      <c r="J2" s="267"/>
      <c r="K2" s="267"/>
    </row>
    <row r="23" spans="1:11" x14ac:dyDescent="0.3">
      <c r="A23" s="262" t="s">
        <v>325</v>
      </c>
      <c r="B23" s="262"/>
      <c r="C23" s="262"/>
      <c r="D23" s="262"/>
      <c r="E23" s="262"/>
      <c r="F23" s="262"/>
      <c r="G23" s="262"/>
      <c r="H23" s="262"/>
      <c r="I23" s="262"/>
      <c r="J23" s="262"/>
      <c r="K23" s="262"/>
    </row>
    <row r="24" spans="1:11" ht="21.75" customHeight="1" x14ac:dyDescent="0.3">
      <c r="A24" s="263" t="s">
        <v>323</v>
      </c>
      <c r="B24" s="263"/>
      <c r="C24" s="263"/>
      <c r="D24" s="263"/>
      <c r="E24" s="263"/>
      <c r="F24" s="263"/>
      <c r="G24" s="263"/>
      <c r="H24" s="263"/>
      <c r="I24" s="263"/>
      <c r="J24" s="263"/>
      <c r="K24" s="263"/>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4"/>
  <sheetViews>
    <sheetView topLeftCell="A13" zoomScaleNormal="100" workbookViewId="0">
      <selection sqref="A1:M1"/>
    </sheetView>
  </sheetViews>
  <sheetFormatPr defaultColWidth="8.6640625" defaultRowHeight="13.8" x14ac:dyDescent="0.25"/>
  <cols>
    <col min="1" max="1" width="25.6640625" style="71" bestFit="1" customWidth="1"/>
    <col min="2" max="2" width="3.88671875" style="72" bestFit="1" customWidth="1"/>
    <col min="3" max="3" width="8" style="72" bestFit="1" customWidth="1"/>
    <col min="4" max="4" width="3.88671875" style="72" bestFit="1" customWidth="1"/>
    <col min="5" max="5" width="8" style="72" bestFit="1" customWidth="1"/>
    <col min="6" max="6" width="3.88671875" style="72" bestFit="1" customWidth="1"/>
    <col min="7" max="7" width="8" style="72" bestFit="1" customWidth="1"/>
    <col min="8" max="8" width="5.5546875" style="72" bestFit="1" customWidth="1"/>
    <col min="9" max="9" width="8" style="72" bestFit="1" customWidth="1"/>
    <col min="10" max="10" width="5.5546875" style="72" bestFit="1" customWidth="1"/>
    <col min="11" max="11" width="8" style="72" bestFit="1" customWidth="1"/>
    <col min="12" max="12" width="5.5546875" style="72" bestFit="1" customWidth="1"/>
    <col min="13" max="13" width="8" style="72" bestFit="1" customWidth="1"/>
    <col min="14" max="14" width="5.5546875" style="72" bestFit="1" customWidth="1"/>
    <col min="15" max="18" width="8.6640625" style="72"/>
    <col min="19" max="19" width="25.6640625" style="72" bestFit="1" customWidth="1"/>
    <col min="20" max="22" width="3.44140625" style="72" bestFit="1" customWidth="1"/>
    <col min="23" max="23" width="3.5546875" style="72" bestFit="1" customWidth="1"/>
    <col min="24" max="24" width="3.44140625" style="72" bestFit="1" customWidth="1"/>
    <col min="25" max="25" width="3.33203125" style="72" bestFit="1" customWidth="1"/>
    <col min="26" max="32" width="5.5546875" style="72" bestFit="1" customWidth="1"/>
    <col min="33" max="49" width="8.6640625" style="72"/>
    <col min="50" max="16384" width="8.6640625" style="71"/>
  </cols>
  <sheetData>
    <row r="1" spans="1:36" ht="30" customHeight="1" x14ac:dyDescent="0.25">
      <c r="A1" s="269" t="s">
        <v>531</v>
      </c>
      <c r="B1" s="269"/>
      <c r="C1" s="269"/>
      <c r="D1" s="269"/>
      <c r="E1" s="269"/>
      <c r="F1" s="269"/>
      <c r="G1" s="269"/>
      <c r="H1" s="269"/>
      <c r="I1" s="269"/>
      <c r="J1" s="269"/>
      <c r="K1" s="269"/>
      <c r="L1" s="269"/>
      <c r="M1" s="269"/>
    </row>
    <row r="2" spans="1:36" x14ac:dyDescent="0.25">
      <c r="A2" s="270" t="s">
        <v>416</v>
      </c>
      <c r="B2" s="273" t="s">
        <v>186</v>
      </c>
      <c r="C2" s="274"/>
      <c r="D2" s="273" t="s">
        <v>187</v>
      </c>
      <c r="E2" s="274"/>
      <c r="F2" s="273" t="s">
        <v>188</v>
      </c>
      <c r="G2" s="274"/>
      <c r="H2" s="273" t="s">
        <v>189</v>
      </c>
      <c r="I2" s="274"/>
      <c r="J2" s="273" t="s">
        <v>317</v>
      </c>
      <c r="K2" s="274"/>
      <c r="L2" s="273" t="s">
        <v>318</v>
      </c>
      <c r="M2" s="275"/>
      <c r="N2" s="73"/>
      <c r="O2" s="73"/>
    </row>
    <row r="3" spans="1:36" ht="51" customHeight="1" x14ac:dyDescent="0.25">
      <c r="A3" s="271"/>
      <c r="B3" s="276" t="s">
        <v>258</v>
      </c>
      <c r="C3" s="277"/>
      <c r="D3" s="276" t="s">
        <v>259</v>
      </c>
      <c r="E3" s="277"/>
      <c r="F3" s="276" t="s">
        <v>260</v>
      </c>
      <c r="G3" s="277"/>
      <c r="H3" s="276" t="s">
        <v>261</v>
      </c>
      <c r="I3" s="277"/>
      <c r="J3" s="276" t="s">
        <v>319</v>
      </c>
      <c r="K3" s="277"/>
      <c r="L3" s="278" t="s">
        <v>320</v>
      </c>
      <c r="M3" s="279"/>
      <c r="N3" s="73"/>
      <c r="O3" s="73"/>
    </row>
    <row r="4" spans="1:36" x14ac:dyDescent="0.25">
      <c r="A4" s="272"/>
      <c r="B4" s="121">
        <v>2022</v>
      </c>
      <c r="C4" s="122" t="s">
        <v>252</v>
      </c>
      <c r="D4" s="123">
        <v>2020</v>
      </c>
      <c r="E4" s="122" t="s">
        <v>253</v>
      </c>
      <c r="F4" s="123">
        <v>2020</v>
      </c>
      <c r="G4" s="122" t="s">
        <v>253</v>
      </c>
      <c r="H4" s="123">
        <v>2021</v>
      </c>
      <c r="I4" s="122" t="s">
        <v>254</v>
      </c>
      <c r="J4" s="123">
        <v>2020</v>
      </c>
      <c r="K4" s="122" t="s">
        <v>253</v>
      </c>
      <c r="L4" s="123">
        <v>2020</v>
      </c>
      <c r="M4" s="123" t="s">
        <v>253</v>
      </c>
      <c r="N4" s="73"/>
      <c r="O4" s="73"/>
      <c r="P4" s="73"/>
      <c r="Q4" s="73"/>
      <c r="R4" s="73"/>
      <c r="S4" s="73"/>
      <c r="T4" s="73"/>
      <c r="U4" s="73"/>
      <c r="V4" s="73"/>
      <c r="W4" s="73"/>
      <c r="X4" s="73"/>
      <c r="Y4" s="73"/>
      <c r="Z4" s="73"/>
      <c r="AA4" s="73"/>
      <c r="AB4" s="73"/>
      <c r="AC4" s="73"/>
      <c r="AD4" s="73"/>
      <c r="AE4" s="73"/>
      <c r="AF4" s="73"/>
      <c r="AG4" s="73"/>
      <c r="AH4" s="73"/>
      <c r="AI4" s="73"/>
      <c r="AJ4" s="73"/>
    </row>
    <row r="5" spans="1:36" ht="14.4" x14ac:dyDescent="0.3">
      <c r="A5" s="74" t="s">
        <v>447</v>
      </c>
      <c r="B5" s="79">
        <v>81.8</v>
      </c>
      <c r="C5" s="75">
        <v>-0.40000000000000568</v>
      </c>
      <c r="D5" s="79">
        <v>17.399999999999999</v>
      </c>
      <c r="E5" s="75">
        <v>-1</v>
      </c>
      <c r="F5" s="79">
        <v>3.3</v>
      </c>
      <c r="G5" s="75">
        <v>0.59999999999999964</v>
      </c>
      <c r="H5" s="79">
        <v>0.5</v>
      </c>
      <c r="I5" s="75">
        <v>-0.19999999999999996</v>
      </c>
      <c r="J5" s="79" t="s">
        <v>255</v>
      </c>
      <c r="K5" s="75">
        <v>-0.59999999999999964</v>
      </c>
      <c r="L5" s="79">
        <v>37.5</v>
      </c>
      <c r="M5" s="76">
        <v>2</v>
      </c>
      <c r="N5" s="73"/>
      <c r="O5" s="73"/>
    </row>
    <row r="6" spans="1:36" ht="14.4" x14ac:dyDescent="0.3">
      <c r="A6" s="74" t="s">
        <v>448</v>
      </c>
      <c r="B6" s="79" t="s">
        <v>469</v>
      </c>
      <c r="C6" s="75">
        <v>-1.0999999999999943</v>
      </c>
      <c r="D6" s="79">
        <v>18.7</v>
      </c>
      <c r="E6" s="75">
        <v>1</v>
      </c>
      <c r="F6" s="79">
        <v>1.1000000000000001</v>
      </c>
      <c r="G6" s="75">
        <v>-1</v>
      </c>
      <c r="H6" s="79">
        <v>0.4</v>
      </c>
      <c r="I6" s="75">
        <v>-0.19999999999999996</v>
      </c>
      <c r="J6" s="79" t="s">
        <v>470</v>
      </c>
      <c r="K6" s="75">
        <v>2.0999999999999996</v>
      </c>
      <c r="L6" s="79">
        <v>28.2</v>
      </c>
      <c r="M6" s="76">
        <v>2.8000000000000007</v>
      </c>
      <c r="N6" s="73"/>
      <c r="O6" s="73"/>
    </row>
    <row r="7" spans="1:36" ht="14.4" x14ac:dyDescent="0.3">
      <c r="A7" s="74" t="s">
        <v>449</v>
      </c>
      <c r="B7" s="79">
        <v>83.3</v>
      </c>
      <c r="C7" s="75">
        <v>-0.20000000000000284</v>
      </c>
      <c r="D7" s="79">
        <v>16.899999999999999</v>
      </c>
      <c r="E7" s="75">
        <v>-0.20000000000000284</v>
      </c>
      <c r="F7" s="79">
        <v>2.5</v>
      </c>
      <c r="G7" s="75">
        <v>-0.10000000000000009</v>
      </c>
      <c r="H7" s="79">
        <v>0.6</v>
      </c>
      <c r="I7" s="75">
        <v>0.19999999999999996</v>
      </c>
      <c r="J7" s="79" t="s">
        <v>255</v>
      </c>
      <c r="K7" s="75">
        <v>-0.30000000000000071</v>
      </c>
      <c r="L7" s="79">
        <v>29.6</v>
      </c>
      <c r="M7" s="76">
        <v>-1.3999999999999986</v>
      </c>
      <c r="N7" s="73"/>
      <c r="O7" s="73"/>
    </row>
    <row r="8" spans="1:36" ht="14.4" x14ac:dyDescent="0.3">
      <c r="A8" s="74" t="s">
        <v>450</v>
      </c>
      <c r="B8" s="79">
        <v>82.4</v>
      </c>
      <c r="C8" s="75">
        <v>-0.89999999999999147</v>
      </c>
      <c r="D8" s="79">
        <v>18.2</v>
      </c>
      <c r="E8" s="75">
        <v>1.3999999999999986</v>
      </c>
      <c r="F8" s="79">
        <v>3.5</v>
      </c>
      <c r="G8" s="75">
        <v>2.5</v>
      </c>
      <c r="H8" s="79">
        <v>1.3</v>
      </c>
      <c r="I8" s="75">
        <v>0.4</v>
      </c>
      <c r="J8" s="79" t="s">
        <v>255</v>
      </c>
      <c r="K8" s="75">
        <v>-0.90000000000000036</v>
      </c>
      <c r="L8" s="79" t="s">
        <v>471</v>
      </c>
      <c r="M8" s="76">
        <v>0.69999999999999929</v>
      </c>
      <c r="N8" s="73"/>
      <c r="O8" s="73"/>
    </row>
    <row r="9" spans="1:36" ht="14.4" x14ac:dyDescent="0.3">
      <c r="A9" s="74" t="s">
        <v>451</v>
      </c>
      <c r="B9" s="79">
        <v>82.1</v>
      </c>
      <c r="C9" s="75">
        <v>-0.40000000000000568</v>
      </c>
      <c r="D9" s="79">
        <v>17.7</v>
      </c>
      <c r="E9" s="75">
        <v>-1.6000000000000014</v>
      </c>
      <c r="F9" s="79">
        <v>2.5</v>
      </c>
      <c r="G9" s="75">
        <v>0</v>
      </c>
      <c r="H9" s="79">
        <v>0.9</v>
      </c>
      <c r="I9" s="75">
        <v>-9.9999999999999978E-2</v>
      </c>
      <c r="J9" s="79">
        <v>9.1999999999999993</v>
      </c>
      <c r="K9" s="75">
        <v>0.79999999999999893</v>
      </c>
      <c r="L9" s="79">
        <v>25.1</v>
      </c>
      <c r="M9" s="76">
        <v>2.5</v>
      </c>
      <c r="N9" s="73"/>
      <c r="O9" s="73"/>
    </row>
    <row r="10" spans="1:36" ht="14.4" x14ac:dyDescent="0.3">
      <c r="A10" s="124" t="s">
        <v>452</v>
      </c>
      <c r="B10" s="125">
        <v>82.8</v>
      </c>
      <c r="C10" s="126">
        <v>-0.40000000000000568</v>
      </c>
      <c r="D10" s="125">
        <v>17.2</v>
      </c>
      <c r="E10" s="126">
        <v>-0.19999999999999929</v>
      </c>
      <c r="F10" s="125">
        <v>2.6</v>
      </c>
      <c r="G10" s="126">
        <v>0.20000000000000018</v>
      </c>
      <c r="H10" s="125">
        <v>0.7</v>
      </c>
      <c r="I10" s="126">
        <v>9.9999999999999978E-2</v>
      </c>
      <c r="J10" s="125">
        <v>8.1</v>
      </c>
      <c r="K10" s="126">
        <v>-0.20000000000000107</v>
      </c>
      <c r="L10" s="125">
        <v>29.8</v>
      </c>
      <c r="M10" s="127">
        <v>-0.5</v>
      </c>
      <c r="N10" s="73"/>
      <c r="O10" s="73"/>
    </row>
    <row r="11" spans="1:36" ht="14.4" x14ac:dyDescent="0.3">
      <c r="A11" s="124" t="s">
        <v>441</v>
      </c>
      <c r="B11" s="125" t="s">
        <v>442</v>
      </c>
      <c r="C11" s="126">
        <v>-0.5</v>
      </c>
      <c r="D11" s="125">
        <v>15.9</v>
      </c>
      <c r="E11" s="126">
        <v>-0.20000000000000107</v>
      </c>
      <c r="F11" s="125">
        <v>2.2999999999999998</v>
      </c>
      <c r="G11" s="126">
        <v>0.29999999999999982</v>
      </c>
      <c r="H11" s="125">
        <v>0.6</v>
      </c>
      <c r="I11" s="126">
        <v>0</v>
      </c>
      <c r="J11" s="125">
        <v>7.8</v>
      </c>
      <c r="K11" s="126">
        <v>-0.20000000000000018</v>
      </c>
      <c r="L11" s="125" t="s">
        <v>278</v>
      </c>
      <c r="M11" s="127">
        <v>0.60000000000000142</v>
      </c>
      <c r="N11" s="73"/>
      <c r="O11" s="73"/>
    </row>
    <row r="12" spans="1:36" ht="14.4" x14ac:dyDescent="0.3">
      <c r="A12" s="128" t="s">
        <v>8</v>
      </c>
      <c r="B12" s="129">
        <v>82.6</v>
      </c>
      <c r="C12" s="130">
        <v>-0.60000000000000853</v>
      </c>
      <c r="D12" s="129">
        <v>16.600000000000001</v>
      </c>
      <c r="E12" s="131">
        <v>0.10000000000000142</v>
      </c>
      <c r="F12" s="129">
        <v>2.5</v>
      </c>
      <c r="G12" s="130">
        <v>0</v>
      </c>
      <c r="H12" s="129">
        <v>0.6</v>
      </c>
      <c r="I12" s="130">
        <v>-9.9999999999999978E-2</v>
      </c>
      <c r="J12" s="129" t="s">
        <v>255</v>
      </c>
      <c r="K12" s="130">
        <v>-9.9999999999999645E-2</v>
      </c>
      <c r="L12" s="129">
        <v>35.700000000000003</v>
      </c>
      <c r="M12" s="132">
        <v>1.7000000000000028</v>
      </c>
      <c r="N12" s="73"/>
      <c r="O12" s="73"/>
    </row>
    <row r="13" spans="1:36" ht="2.4" customHeight="1" x14ac:dyDescent="0.25"/>
    <row r="14" spans="1:36" x14ac:dyDescent="0.25">
      <c r="A14" s="280" t="s">
        <v>346</v>
      </c>
      <c r="B14" s="280"/>
      <c r="C14" s="280"/>
      <c r="D14" s="280"/>
      <c r="E14" s="280"/>
      <c r="F14" s="280"/>
      <c r="G14" s="280"/>
      <c r="H14" s="280"/>
      <c r="I14" s="280"/>
      <c r="J14" s="280"/>
      <c r="K14" s="280"/>
      <c r="L14" s="280"/>
      <c r="M14" s="280"/>
    </row>
    <row r="15" spans="1:36" ht="24.75" customHeight="1" x14ac:dyDescent="0.25">
      <c r="A15" s="268" t="s">
        <v>340</v>
      </c>
      <c r="B15" s="268"/>
      <c r="C15" s="268"/>
      <c r="D15" s="268"/>
      <c r="E15" s="268"/>
      <c r="F15" s="268"/>
      <c r="G15" s="268"/>
      <c r="H15" s="268"/>
      <c r="I15" s="268"/>
      <c r="J15" s="268"/>
      <c r="K15" s="268"/>
      <c r="L15" s="268"/>
      <c r="M15" s="268"/>
    </row>
    <row r="16" spans="1:36" x14ac:dyDescent="0.25">
      <c r="A16" s="94" t="s">
        <v>352</v>
      </c>
      <c r="B16" s="95"/>
      <c r="C16" s="95"/>
      <c r="D16" s="95"/>
      <c r="E16" s="95"/>
      <c r="F16" s="95"/>
      <c r="G16" s="95"/>
      <c r="H16" s="95"/>
      <c r="I16" s="95"/>
      <c r="J16" s="95"/>
      <c r="K16" s="95"/>
      <c r="L16" s="95"/>
      <c r="M16" s="95"/>
    </row>
    <row r="17" spans="1:13" x14ac:dyDescent="0.25">
      <c r="A17" s="281" t="s">
        <v>354</v>
      </c>
      <c r="B17" s="281"/>
      <c r="C17" s="281"/>
      <c r="D17" s="281"/>
      <c r="E17" s="281"/>
      <c r="F17" s="281"/>
      <c r="G17" s="281"/>
      <c r="H17" s="281"/>
      <c r="I17" s="281"/>
      <c r="J17" s="281"/>
      <c r="K17" s="281"/>
      <c r="L17" s="281"/>
      <c r="M17" s="281"/>
    </row>
    <row r="18" spans="1:13" x14ac:dyDescent="0.25">
      <c r="A18" s="94" t="s">
        <v>353</v>
      </c>
      <c r="B18" s="95"/>
      <c r="C18" s="95"/>
      <c r="D18" s="95"/>
      <c r="E18" s="95"/>
      <c r="F18" s="95"/>
      <c r="G18" s="95"/>
      <c r="H18" s="95"/>
      <c r="I18" s="95"/>
      <c r="J18" s="95"/>
      <c r="K18" s="95"/>
      <c r="L18" s="95"/>
      <c r="M18" s="95"/>
    </row>
    <row r="19" spans="1:13" x14ac:dyDescent="0.25">
      <c r="A19" s="94"/>
      <c r="B19" s="95"/>
      <c r="C19" s="95"/>
      <c r="D19" s="95"/>
      <c r="E19" s="95"/>
      <c r="F19" s="95"/>
      <c r="G19" s="95"/>
      <c r="H19" s="95"/>
      <c r="I19" s="95"/>
      <c r="J19" s="95"/>
      <c r="K19" s="95"/>
      <c r="L19" s="95"/>
      <c r="M19" s="95"/>
    </row>
    <row r="20" spans="1:13" ht="30" customHeight="1" x14ac:dyDescent="0.25">
      <c r="A20" s="257" t="s">
        <v>532</v>
      </c>
      <c r="B20" s="257"/>
      <c r="C20" s="257"/>
      <c r="D20" s="257"/>
      <c r="E20" s="257"/>
      <c r="F20" s="257"/>
      <c r="G20" s="257"/>
      <c r="H20" s="257"/>
      <c r="I20" s="257"/>
      <c r="J20" s="257"/>
      <c r="K20" s="257"/>
      <c r="L20" s="257"/>
      <c r="M20" s="257"/>
    </row>
    <row r="21" spans="1:13" ht="15.6" x14ac:dyDescent="0.25">
      <c r="A21" s="282" t="s">
        <v>356</v>
      </c>
      <c r="B21" s="282"/>
      <c r="C21" s="282"/>
      <c r="D21" s="95"/>
      <c r="E21" s="95"/>
      <c r="F21" s="95"/>
      <c r="G21" s="95"/>
      <c r="H21" s="95"/>
      <c r="I21" s="95"/>
      <c r="J21" s="95"/>
      <c r="K21" s="95"/>
      <c r="L21" s="95"/>
      <c r="M21" s="95"/>
    </row>
    <row r="38" spans="1:32" x14ac:dyDescent="0.25">
      <c r="A38" s="280" t="s">
        <v>346</v>
      </c>
      <c r="B38" s="280"/>
      <c r="C38" s="280"/>
      <c r="D38" s="280"/>
      <c r="E38" s="280"/>
      <c r="F38" s="280"/>
      <c r="G38" s="280"/>
      <c r="H38" s="280"/>
      <c r="I38" s="280"/>
      <c r="J38" s="280"/>
      <c r="K38" s="280"/>
      <c r="L38" s="280"/>
      <c r="M38" s="280"/>
    </row>
    <row r="39" spans="1:32" ht="21" customHeight="1" x14ac:dyDescent="0.25">
      <c r="A39" s="268" t="s">
        <v>355</v>
      </c>
      <c r="B39" s="268"/>
      <c r="C39" s="268"/>
      <c r="D39" s="268"/>
      <c r="E39" s="268"/>
      <c r="F39" s="268"/>
      <c r="G39" s="268"/>
      <c r="H39" s="268"/>
      <c r="I39" s="268"/>
      <c r="J39" s="268"/>
      <c r="K39" s="268"/>
      <c r="L39" s="268"/>
      <c r="M39" s="268"/>
    </row>
    <row r="46" spans="1:32" s="80" customFormat="1" ht="14.4" x14ac:dyDescent="0.3">
      <c r="B46" s="81"/>
      <c r="C46" s="81"/>
      <c r="D46" s="81"/>
      <c r="E46" s="81"/>
      <c r="F46" s="81"/>
      <c r="G46" s="81"/>
      <c r="H46" s="81"/>
      <c r="I46" s="81"/>
      <c r="J46" s="81"/>
      <c r="K46" s="81"/>
      <c r="L46" s="81"/>
      <c r="M46" s="81"/>
      <c r="N46" s="81"/>
      <c r="T46" s="81"/>
      <c r="U46" s="81"/>
      <c r="V46" s="81"/>
      <c r="W46" s="81"/>
      <c r="X46" s="81"/>
      <c r="Y46" s="81"/>
      <c r="Z46" s="81"/>
      <c r="AA46" s="81"/>
      <c r="AB46" s="81"/>
      <c r="AC46" s="81"/>
      <c r="AD46" s="81"/>
      <c r="AE46" s="81"/>
      <c r="AF46" s="81"/>
    </row>
    <row r="53" spans="1:32" s="80" customFormat="1" ht="14.4" hidden="1" x14ac:dyDescent="0.3">
      <c r="A53" s="80" t="s">
        <v>191</v>
      </c>
      <c r="B53" s="81" t="s">
        <v>464</v>
      </c>
      <c r="C53" s="81" t="s">
        <v>464</v>
      </c>
      <c r="D53" s="81" t="s">
        <v>465</v>
      </c>
      <c r="E53" s="81" t="s">
        <v>465</v>
      </c>
      <c r="F53" s="81" t="s">
        <v>466</v>
      </c>
      <c r="G53" s="81" t="s">
        <v>467</v>
      </c>
      <c r="H53" s="81" t="e">
        <v>#N/A</v>
      </c>
      <c r="I53" s="81" t="e">
        <v>#N/A</v>
      </c>
      <c r="J53" s="81" t="e">
        <v>#N/A</v>
      </c>
      <c r="K53" s="81" t="e">
        <v>#N/A</v>
      </c>
      <c r="L53" s="81" t="e">
        <v>#N/A</v>
      </c>
      <c r="M53" s="81" t="e">
        <v>#N/A</v>
      </c>
      <c r="N53" s="81" t="e">
        <v>#N/A</v>
      </c>
      <c r="S53" s="80" t="s">
        <v>191</v>
      </c>
      <c r="T53" s="81" t="s">
        <v>464</v>
      </c>
      <c r="U53" s="81" t="s">
        <v>468</v>
      </c>
      <c r="V53" s="81" t="s">
        <v>468</v>
      </c>
      <c r="W53" s="81" t="s">
        <v>464</v>
      </c>
      <c r="X53" s="81" t="s">
        <v>465</v>
      </c>
      <c r="Y53" s="81" t="s">
        <v>467</v>
      </c>
      <c r="Z53" s="81" t="e">
        <v>#N/A</v>
      </c>
      <c r="AA53" s="81" t="e">
        <v>#N/A</v>
      </c>
      <c r="AB53" s="81" t="e">
        <v>#N/A</v>
      </c>
      <c r="AC53" s="81" t="e">
        <v>#N/A</v>
      </c>
      <c r="AD53" s="81" t="e">
        <v>#N/A</v>
      </c>
      <c r="AE53" s="81" t="e">
        <v>#N/A</v>
      </c>
      <c r="AF53" s="81" t="e">
        <v>#N/A</v>
      </c>
    </row>
    <row r="54" spans="1:32" s="80" customFormat="1" ht="14.4" hidden="1" x14ac:dyDescent="0.3">
      <c r="A54" s="80" t="s">
        <v>192</v>
      </c>
      <c r="B54" s="81" t="s">
        <v>466</v>
      </c>
      <c r="C54" s="81" t="s">
        <v>465</v>
      </c>
      <c r="D54" s="81" t="s">
        <v>468</v>
      </c>
      <c r="E54" s="81" t="s">
        <v>468</v>
      </c>
      <c r="F54" s="81" t="s">
        <v>467</v>
      </c>
      <c r="G54" s="81" t="s">
        <v>466</v>
      </c>
      <c r="H54" s="81" t="e">
        <v>#N/A</v>
      </c>
      <c r="I54" s="81" t="e">
        <v>#N/A</v>
      </c>
      <c r="J54" s="81" t="e">
        <v>#N/A</v>
      </c>
      <c r="K54" s="81" t="e">
        <v>#N/A</v>
      </c>
      <c r="L54" s="81" t="e">
        <v>#N/A</v>
      </c>
      <c r="M54" s="81" t="e">
        <v>#N/A</v>
      </c>
      <c r="N54" s="81" t="e">
        <v>#N/A</v>
      </c>
      <c r="S54" s="80" t="s">
        <v>192</v>
      </c>
      <c r="T54" s="81" t="s">
        <v>466</v>
      </c>
      <c r="U54" s="81" t="s">
        <v>467</v>
      </c>
      <c r="V54" s="81" t="s">
        <v>466</v>
      </c>
      <c r="W54" s="81" t="s">
        <v>467</v>
      </c>
      <c r="X54" s="81" t="s">
        <v>468</v>
      </c>
      <c r="Y54" s="81" t="s">
        <v>466</v>
      </c>
      <c r="Z54" s="81" t="e">
        <v>#N/A</v>
      </c>
      <c r="AA54" s="81" t="e">
        <v>#N/A</v>
      </c>
      <c r="AB54" s="81" t="e">
        <v>#N/A</v>
      </c>
      <c r="AC54" s="81" t="e">
        <v>#N/A</v>
      </c>
      <c r="AD54" s="81" t="e">
        <v>#N/A</v>
      </c>
      <c r="AE54" s="81" t="e">
        <v>#N/A</v>
      </c>
      <c r="AF54" s="81" t="e">
        <v>#N/A</v>
      </c>
    </row>
  </sheetData>
  <mergeCells count="21">
    <mergeCell ref="A17:M17"/>
    <mergeCell ref="A20:M20"/>
    <mergeCell ref="A21:C21"/>
    <mergeCell ref="A38:M38"/>
    <mergeCell ref="A39:M39"/>
    <mergeCell ref="A15:M15"/>
    <mergeCell ref="A1:M1"/>
    <mergeCell ref="A2:A4"/>
    <mergeCell ref="B2:C2"/>
    <mergeCell ref="D2:E2"/>
    <mergeCell ref="F2:G2"/>
    <mergeCell ref="H2:I2"/>
    <mergeCell ref="J2:K2"/>
    <mergeCell ref="L2:M2"/>
    <mergeCell ref="B3:C3"/>
    <mergeCell ref="D3:E3"/>
    <mergeCell ref="F3:G3"/>
    <mergeCell ref="H3:I3"/>
    <mergeCell ref="J3:K3"/>
    <mergeCell ref="L3:M3"/>
    <mergeCell ref="A14:M14"/>
  </mergeCells>
  <conditionalFormatting sqref="C5:C12">
    <cfRule type="dataBar" priority="242">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12">
    <cfRule type="dataBar" priority="244">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12">
    <cfRule type="dataBar" priority="246">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12">
    <cfRule type="dataBar" priority="248">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12">
    <cfRule type="dataBar" priority="250">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12">
    <cfRule type="dataBar" priority="252">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horizontalDpi="0" verticalDpi="0" r:id="rId1"/>
  <ignoredErrors>
    <ignoredError sqref="J5:J8 B6 L8 B11 L11 J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C5:C12</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E5:E12</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G5:G12</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I5:I12</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K5:K12</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4"/>
  <sheetViews>
    <sheetView zoomScaleNormal="100" workbookViewId="0">
      <selection activeCell="P6" sqref="P6"/>
    </sheetView>
  </sheetViews>
  <sheetFormatPr defaultColWidth="8.6640625" defaultRowHeight="13.8" x14ac:dyDescent="0.25"/>
  <cols>
    <col min="1" max="1" width="14.33203125" style="71" customWidth="1"/>
    <col min="2" max="2" width="5.6640625" style="72" bestFit="1" customWidth="1"/>
    <col min="3" max="3" width="10.6640625" style="72" bestFit="1" customWidth="1"/>
    <col min="4" max="4" width="6" style="72" bestFit="1" customWidth="1"/>
    <col min="5" max="5" width="10.6640625" style="72" bestFit="1" customWidth="1"/>
    <col min="6" max="6" width="6" style="72" bestFit="1" customWidth="1"/>
    <col min="7" max="7" width="11" style="72" bestFit="1" customWidth="1"/>
    <col min="8" max="8" width="6" style="72" bestFit="1" customWidth="1"/>
    <col min="9" max="9" width="11" style="72" bestFit="1" customWidth="1"/>
    <col min="10" max="10" width="6" style="72" bestFit="1" customWidth="1"/>
    <col min="11" max="11" width="11" style="72" bestFit="1" customWidth="1"/>
    <col min="12" max="12" width="6" style="72" bestFit="1" customWidth="1"/>
    <col min="13" max="13" width="11" style="72" bestFit="1" customWidth="1"/>
    <col min="14" max="14" width="6" style="72" bestFit="1" customWidth="1"/>
    <col min="15" max="15" width="11" style="72" bestFit="1" customWidth="1"/>
    <col min="16" max="16" width="8.44140625" style="72" bestFit="1" customWidth="1"/>
    <col min="17" max="17" width="11" style="72" bestFit="1" customWidth="1"/>
    <col min="18" max="18" width="8.44140625" style="72" bestFit="1" customWidth="1"/>
    <col min="19" max="19" width="11.44140625" style="72" customWidth="1"/>
    <col min="20" max="21" width="3.6640625" style="72" bestFit="1" customWidth="1"/>
    <col min="22" max="22" width="3.88671875" style="72" bestFit="1" customWidth="1"/>
    <col min="23" max="23" width="4.44140625" style="72" bestFit="1" customWidth="1"/>
    <col min="24" max="25" width="3.6640625" style="72" bestFit="1" customWidth="1"/>
    <col min="26" max="26" width="3.88671875" style="72" bestFit="1" customWidth="1"/>
    <col min="27" max="28" width="3.6640625" style="72" bestFit="1" customWidth="1"/>
    <col min="29" max="32" width="6" style="72" bestFit="1" customWidth="1"/>
    <col min="33" max="47" width="8.6640625" style="72"/>
    <col min="48" max="16384" width="8.6640625" style="71"/>
  </cols>
  <sheetData>
    <row r="1" spans="1:47" ht="15.6" x14ac:dyDescent="0.25">
      <c r="A1" s="283" t="s">
        <v>533</v>
      </c>
      <c r="B1" s="283"/>
      <c r="C1" s="283"/>
      <c r="D1" s="283"/>
      <c r="E1" s="283"/>
      <c r="F1" s="283"/>
      <c r="G1" s="283"/>
      <c r="H1" s="283"/>
      <c r="I1" s="283"/>
      <c r="J1" s="283"/>
      <c r="K1" s="283"/>
      <c r="L1" s="283"/>
      <c r="M1" s="283"/>
      <c r="N1" s="283"/>
      <c r="O1" s="283"/>
      <c r="P1" s="283"/>
      <c r="Q1" s="283"/>
      <c r="R1" s="283"/>
      <c r="S1" s="283"/>
    </row>
    <row r="2" spans="1:47" ht="15.6" x14ac:dyDescent="0.25">
      <c r="A2" s="83"/>
      <c r="AN2" s="71"/>
      <c r="AO2" s="71"/>
      <c r="AP2" s="71"/>
      <c r="AQ2" s="71"/>
      <c r="AR2" s="71"/>
      <c r="AS2" s="71"/>
      <c r="AT2" s="71"/>
      <c r="AU2" s="71"/>
    </row>
    <row r="3" spans="1:47" ht="13.95" customHeight="1" x14ac:dyDescent="0.25">
      <c r="A3" s="270" t="s">
        <v>136</v>
      </c>
      <c r="B3" s="284" t="s">
        <v>193</v>
      </c>
      <c r="C3" s="285"/>
      <c r="D3" s="284" t="s">
        <v>194</v>
      </c>
      <c r="E3" s="285"/>
      <c r="F3" s="284" t="s">
        <v>195</v>
      </c>
      <c r="G3" s="285"/>
      <c r="H3" s="284" t="s">
        <v>196</v>
      </c>
      <c r="I3" s="285"/>
      <c r="J3" s="284" t="s">
        <v>197</v>
      </c>
      <c r="K3" s="285"/>
      <c r="L3" s="284" t="s">
        <v>198</v>
      </c>
      <c r="M3" s="285"/>
      <c r="N3" s="284" t="s">
        <v>199</v>
      </c>
      <c r="O3" s="285"/>
      <c r="P3" s="284" t="s">
        <v>200</v>
      </c>
      <c r="Q3" s="285"/>
      <c r="R3" s="284" t="s">
        <v>201</v>
      </c>
      <c r="S3" s="273"/>
      <c r="AN3" s="71"/>
      <c r="AO3" s="71"/>
      <c r="AP3" s="71"/>
      <c r="AQ3" s="71"/>
      <c r="AR3" s="71"/>
      <c r="AS3" s="71"/>
      <c r="AT3" s="71"/>
      <c r="AU3" s="71"/>
    </row>
    <row r="4" spans="1:47" ht="51" customHeight="1" x14ac:dyDescent="0.25">
      <c r="A4" s="271"/>
      <c r="B4" s="278" t="s">
        <v>264</v>
      </c>
      <c r="C4" s="286"/>
      <c r="D4" s="278" t="s">
        <v>265</v>
      </c>
      <c r="E4" s="286"/>
      <c r="F4" s="278" t="s">
        <v>266</v>
      </c>
      <c r="G4" s="286"/>
      <c r="H4" s="278" t="s">
        <v>267</v>
      </c>
      <c r="I4" s="286"/>
      <c r="J4" s="278" t="s">
        <v>268</v>
      </c>
      <c r="K4" s="286"/>
      <c r="L4" s="278" t="s">
        <v>269</v>
      </c>
      <c r="M4" s="286"/>
      <c r="N4" s="278" t="s">
        <v>270</v>
      </c>
      <c r="O4" s="286"/>
      <c r="P4" s="278" t="s">
        <v>271</v>
      </c>
      <c r="Q4" s="286"/>
      <c r="R4" s="278" t="s">
        <v>272</v>
      </c>
      <c r="S4" s="276"/>
      <c r="AN4" s="71"/>
      <c r="AO4" s="71"/>
      <c r="AP4" s="71"/>
      <c r="AQ4" s="71"/>
      <c r="AR4" s="71"/>
      <c r="AS4" s="71"/>
      <c r="AT4" s="71"/>
      <c r="AU4" s="71"/>
    </row>
    <row r="5" spans="1:47" x14ac:dyDescent="0.25">
      <c r="A5" s="271"/>
      <c r="B5" s="121">
        <v>2021</v>
      </c>
      <c r="C5" s="122" t="s">
        <v>254</v>
      </c>
      <c r="D5" s="123">
        <v>2021</v>
      </c>
      <c r="E5" s="122" t="s">
        <v>254</v>
      </c>
      <c r="F5" s="123">
        <v>2022</v>
      </c>
      <c r="G5" s="122" t="s">
        <v>252</v>
      </c>
      <c r="H5" s="123">
        <v>2022</v>
      </c>
      <c r="I5" s="122" t="s">
        <v>252</v>
      </c>
      <c r="J5" s="123">
        <v>2020</v>
      </c>
      <c r="K5" s="122" t="s">
        <v>253</v>
      </c>
      <c r="L5" s="123">
        <v>2022</v>
      </c>
      <c r="M5" s="122" t="s">
        <v>252</v>
      </c>
      <c r="N5" s="123">
        <v>2022</v>
      </c>
      <c r="O5" s="122" t="s">
        <v>252</v>
      </c>
      <c r="P5" s="123">
        <v>2022</v>
      </c>
      <c r="Q5" s="122" t="s">
        <v>252</v>
      </c>
      <c r="R5" s="123">
        <v>2022</v>
      </c>
      <c r="S5" s="123" t="s">
        <v>252</v>
      </c>
      <c r="T5" s="73"/>
      <c r="U5" s="73"/>
      <c r="V5" s="73"/>
      <c r="W5" s="73"/>
      <c r="X5" s="73"/>
      <c r="Y5" s="73"/>
      <c r="Z5" s="73"/>
      <c r="AN5" s="71"/>
      <c r="AO5" s="71"/>
      <c r="AP5" s="71"/>
      <c r="AQ5" s="71"/>
      <c r="AR5" s="71"/>
      <c r="AS5" s="71"/>
      <c r="AT5" s="71"/>
      <c r="AU5" s="71"/>
    </row>
    <row r="6" spans="1:47" ht="14.4" x14ac:dyDescent="0.3">
      <c r="A6" s="74" t="s">
        <v>447</v>
      </c>
      <c r="B6" s="79">
        <v>13.2</v>
      </c>
      <c r="C6" s="75">
        <v>-2</v>
      </c>
      <c r="D6" s="79">
        <v>95.2</v>
      </c>
      <c r="E6" s="75">
        <v>-0.5</v>
      </c>
      <c r="F6" s="79">
        <v>63.1</v>
      </c>
      <c r="G6" s="75" t="s">
        <v>262</v>
      </c>
      <c r="H6" s="79">
        <v>25.2</v>
      </c>
      <c r="I6" s="75" t="s">
        <v>262</v>
      </c>
      <c r="J6" s="79">
        <v>53.1</v>
      </c>
      <c r="K6" s="75">
        <v>-0.79999999999999716</v>
      </c>
      <c r="L6" s="79" t="s">
        <v>446</v>
      </c>
      <c r="M6" s="75" t="s">
        <v>262</v>
      </c>
      <c r="N6" s="79">
        <v>8.3000000000000007</v>
      </c>
      <c r="O6" s="75" t="s">
        <v>262</v>
      </c>
      <c r="P6" s="79">
        <v>43.4</v>
      </c>
      <c r="Q6" s="75">
        <v>2.2999999999999972</v>
      </c>
      <c r="R6" s="79">
        <v>37.1</v>
      </c>
      <c r="S6" s="76">
        <v>2.5</v>
      </c>
      <c r="AN6" s="71"/>
      <c r="AO6" s="71"/>
      <c r="AP6" s="71"/>
      <c r="AQ6" s="71"/>
      <c r="AR6" s="71"/>
      <c r="AS6" s="71"/>
      <c r="AT6" s="71"/>
      <c r="AU6" s="71"/>
    </row>
    <row r="7" spans="1:47" ht="14.4" x14ac:dyDescent="0.3">
      <c r="A7" s="74" t="s">
        <v>448</v>
      </c>
      <c r="B7" s="79">
        <v>11.1</v>
      </c>
      <c r="C7" s="75">
        <v>1.1999999999999993</v>
      </c>
      <c r="D7" s="79">
        <v>93.5</v>
      </c>
      <c r="E7" s="75">
        <v>-5.2999999999999972</v>
      </c>
      <c r="F7" s="79">
        <v>67.400000000000006</v>
      </c>
      <c r="G7" s="75" t="s">
        <v>262</v>
      </c>
      <c r="H7" s="79">
        <v>20.399999999999999</v>
      </c>
      <c r="I7" s="75" t="s">
        <v>262</v>
      </c>
      <c r="J7" s="79">
        <v>50.5</v>
      </c>
      <c r="K7" s="75">
        <v>-4.6000000000000014</v>
      </c>
      <c r="L7" s="79">
        <v>19.7</v>
      </c>
      <c r="M7" s="75" t="s">
        <v>262</v>
      </c>
      <c r="N7" s="79">
        <v>10.4</v>
      </c>
      <c r="O7" s="75" t="s">
        <v>262</v>
      </c>
      <c r="P7" s="79">
        <v>47.6</v>
      </c>
      <c r="Q7" s="75">
        <v>7.7000000000000028</v>
      </c>
      <c r="R7" s="79">
        <v>37.799999999999997</v>
      </c>
      <c r="S7" s="76">
        <v>2.0999999999999943</v>
      </c>
      <c r="AN7" s="71"/>
      <c r="AO7" s="71"/>
      <c r="AP7" s="71"/>
      <c r="AQ7" s="71"/>
      <c r="AR7" s="71"/>
      <c r="AS7" s="71"/>
      <c r="AT7" s="71"/>
      <c r="AU7" s="71"/>
    </row>
    <row r="8" spans="1:47" ht="14.4" x14ac:dyDescent="0.3">
      <c r="A8" s="74" t="s">
        <v>449</v>
      </c>
      <c r="B8" s="79">
        <v>22.8</v>
      </c>
      <c r="C8" s="75">
        <v>0.69999999999999929</v>
      </c>
      <c r="D8" s="79">
        <v>85.7</v>
      </c>
      <c r="E8" s="75">
        <v>-3.2999999999999972</v>
      </c>
      <c r="F8" s="79">
        <v>75.2</v>
      </c>
      <c r="G8" s="75" t="s">
        <v>262</v>
      </c>
      <c r="H8" s="79">
        <v>39.700000000000003</v>
      </c>
      <c r="I8" s="75" t="s">
        <v>262</v>
      </c>
      <c r="J8" s="79">
        <v>57.5</v>
      </c>
      <c r="K8" s="75">
        <v>0.60000000000000142</v>
      </c>
      <c r="L8" s="79">
        <v>16.3</v>
      </c>
      <c r="M8" s="75" t="s">
        <v>262</v>
      </c>
      <c r="N8" s="79">
        <v>12.6</v>
      </c>
      <c r="O8" s="75" t="s">
        <v>262</v>
      </c>
      <c r="P8" s="79">
        <v>41.5</v>
      </c>
      <c r="Q8" s="75">
        <v>3.7000000000000028</v>
      </c>
      <c r="R8" s="79">
        <v>34.700000000000003</v>
      </c>
      <c r="S8" s="76">
        <v>3.8000000000000043</v>
      </c>
      <c r="AN8" s="71"/>
      <c r="AO8" s="71"/>
      <c r="AP8" s="71"/>
      <c r="AQ8" s="71"/>
      <c r="AR8" s="71"/>
      <c r="AS8" s="71"/>
      <c r="AT8" s="71"/>
      <c r="AU8" s="71"/>
    </row>
    <row r="9" spans="1:47" ht="14.4" x14ac:dyDescent="0.3">
      <c r="A9" s="74" t="s">
        <v>450</v>
      </c>
      <c r="B9" s="79">
        <v>7.4</v>
      </c>
      <c r="C9" s="75">
        <v>-0.39999999999999947</v>
      </c>
      <c r="D9" s="79">
        <v>91.1</v>
      </c>
      <c r="E9" s="75">
        <v>-4.1000000000000085</v>
      </c>
      <c r="F9" s="79">
        <v>58.1</v>
      </c>
      <c r="G9" s="75" t="s">
        <v>262</v>
      </c>
      <c r="H9" s="79">
        <v>23.3</v>
      </c>
      <c r="I9" s="75" t="s">
        <v>262</v>
      </c>
      <c r="J9" s="79">
        <v>48.7</v>
      </c>
      <c r="K9" s="75">
        <v>-2.5999999999999943</v>
      </c>
      <c r="L9" s="79">
        <v>20.6</v>
      </c>
      <c r="M9" s="75" t="s">
        <v>262</v>
      </c>
      <c r="N9" s="79">
        <v>10.9</v>
      </c>
      <c r="O9" s="75" t="s">
        <v>262</v>
      </c>
      <c r="P9" s="79">
        <v>51.1</v>
      </c>
      <c r="Q9" s="75">
        <v>7.1000000000000014</v>
      </c>
      <c r="R9" s="79">
        <v>41.9</v>
      </c>
      <c r="S9" s="76">
        <v>5.6000000000000014</v>
      </c>
      <c r="AN9" s="71"/>
      <c r="AO9" s="71"/>
      <c r="AP9" s="71"/>
      <c r="AQ9" s="71"/>
      <c r="AR9" s="71"/>
      <c r="AS9" s="71"/>
      <c r="AT9" s="71"/>
      <c r="AU9" s="71"/>
    </row>
    <row r="10" spans="1:47" ht="14.4" x14ac:dyDescent="0.3">
      <c r="A10" s="74" t="s">
        <v>451</v>
      </c>
      <c r="B10" s="79">
        <v>7.8</v>
      </c>
      <c r="C10" s="75">
        <v>0.39999999999999947</v>
      </c>
      <c r="D10" s="79">
        <v>98.2</v>
      </c>
      <c r="E10" s="75">
        <v>-2</v>
      </c>
      <c r="F10" s="79">
        <v>68.400000000000006</v>
      </c>
      <c r="G10" s="75" t="s">
        <v>262</v>
      </c>
      <c r="H10" s="79">
        <v>27.5</v>
      </c>
      <c r="I10" s="75" t="s">
        <v>262</v>
      </c>
      <c r="J10" s="79">
        <v>47.9</v>
      </c>
      <c r="K10" s="75">
        <v>1.1999999999999957</v>
      </c>
      <c r="L10" s="79">
        <v>14.8</v>
      </c>
      <c r="M10" s="75" t="s">
        <v>262</v>
      </c>
      <c r="N10" s="79">
        <v>8.1999999999999993</v>
      </c>
      <c r="O10" s="75" t="s">
        <v>262</v>
      </c>
      <c r="P10" s="79">
        <v>51.5</v>
      </c>
      <c r="Q10" s="75">
        <v>4.7000000000000028</v>
      </c>
      <c r="R10" s="79" t="s">
        <v>472</v>
      </c>
      <c r="S10" s="76">
        <v>4.2000000000000028</v>
      </c>
      <c r="AN10" s="71"/>
      <c r="AO10" s="71"/>
      <c r="AP10" s="71"/>
      <c r="AQ10" s="71"/>
      <c r="AR10" s="71"/>
      <c r="AS10" s="71"/>
      <c r="AT10" s="71"/>
      <c r="AU10" s="71"/>
    </row>
    <row r="11" spans="1:47" ht="14.4" x14ac:dyDescent="0.3">
      <c r="A11" s="124" t="s">
        <v>452</v>
      </c>
      <c r="B11" s="125">
        <v>19.3</v>
      </c>
      <c r="C11" s="126">
        <v>0.5</v>
      </c>
      <c r="D11" s="125">
        <v>87.9</v>
      </c>
      <c r="E11" s="126">
        <v>-3.0999999999999943</v>
      </c>
      <c r="F11" s="125">
        <v>72.099999999999994</v>
      </c>
      <c r="G11" s="126">
        <v>1.5999999999999943</v>
      </c>
      <c r="H11" s="125">
        <v>35.6</v>
      </c>
      <c r="I11" s="126">
        <v>2.1000000000000014</v>
      </c>
      <c r="J11" s="125">
        <v>55.3</v>
      </c>
      <c r="K11" s="126">
        <v>9.9999999999994316E-2</v>
      </c>
      <c r="L11" s="125" t="s">
        <v>473</v>
      </c>
      <c r="M11" s="126">
        <v>-3.5</v>
      </c>
      <c r="N11" s="125">
        <v>11.8</v>
      </c>
      <c r="O11" s="126">
        <v>3.2000000000000011</v>
      </c>
      <c r="P11" s="125">
        <v>43.5</v>
      </c>
      <c r="Q11" s="126">
        <v>4.2000000000000028</v>
      </c>
      <c r="R11" s="125">
        <v>36.1</v>
      </c>
      <c r="S11" s="127">
        <v>3.8999999999999986</v>
      </c>
      <c r="AN11" s="71"/>
      <c r="AO11" s="71"/>
      <c r="AP11" s="71"/>
      <c r="AQ11" s="71"/>
      <c r="AR11" s="71"/>
      <c r="AS11" s="71"/>
      <c r="AT11" s="71"/>
      <c r="AU11" s="71"/>
    </row>
    <row r="12" spans="1:47" ht="14.4" x14ac:dyDescent="0.3">
      <c r="A12" s="124" t="s">
        <v>441</v>
      </c>
      <c r="B12" s="125">
        <v>21.1</v>
      </c>
      <c r="C12" s="126">
        <v>0.10000000000000142</v>
      </c>
      <c r="D12" s="125">
        <v>90.7</v>
      </c>
      <c r="E12" s="126">
        <v>-3.0999999999999943</v>
      </c>
      <c r="F12" s="125">
        <v>69.2</v>
      </c>
      <c r="G12" s="126">
        <v>1</v>
      </c>
      <c r="H12" s="125">
        <v>33.4</v>
      </c>
      <c r="I12" s="126">
        <v>2</v>
      </c>
      <c r="J12" s="125">
        <v>56.2</v>
      </c>
      <c r="K12" s="126">
        <v>1.2000000000000028</v>
      </c>
      <c r="L12" s="125">
        <v>15.3</v>
      </c>
      <c r="M12" s="126">
        <v>-2.6999999999999993</v>
      </c>
      <c r="N12" s="125">
        <v>11.2</v>
      </c>
      <c r="O12" s="126">
        <v>2.3999999999999986</v>
      </c>
      <c r="P12" s="127" t="s">
        <v>440</v>
      </c>
      <c r="Q12" s="126">
        <v>4.2000000000000028</v>
      </c>
      <c r="R12" s="127">
        <v>35.200000000000003</v>
      </c>
      <c r="S12" s="127">
        <v>3.6000000000000014</v>
      </c>
      <c r="AN12" s="71"/>
      <c r="AO12" s="71"/>
      <c r="AP12" s="71"/>
      <c r="AQ12" s="71"/>
      <c r="AR12" s="71"/>
      <c r="AS12" s="71"/>
      <c r="AT12" s="71"/>
      <c r="AU12" s="71"/>
    </row>
    <row r="13" spans="1:47" ht="14.4" x14ac:dyDescent="0.3">
      <c r="A13" s="128" t="s">
        <v>8</v>
      </c>
      <c r="B13" s="129">
        <v>15.2</v>
      </c>
      <c r="C13" s="130">
        <v>0.5</v>
      </c>
      <c r="D13" s="129">
        <v>92.8</v>
      </c>
      <c r="E13" s="131">
        <v>-3.2000000000000028</v>
      </c>
      <c r="F13" s="129" t="s">
        <v>35</v>
      </c>
      <c r="G13" s="130">
        <v>0.70000000000000284</v>
      </c>
      <c r="H13" s="129">
        <v>28.6</v>
      </c>
      <c r="I13" s="130">
        <v>1.2000000000000028</v>
      </c>
      <c r="J13" s="129">
        <v>51.9</v>
      </c>
      <c r="K13" s="130">
        <v>0.5</v>
      </c>
      <c r="L13" s="129" t="s">
        <v>36</v>
      </c>
      <c r="M13" s="130">
        <v>-3.1000000000000014</v>
      </c>
      <c r="N13" s="129">
        <v>9.6</v>
      </c>
      <c r="O13" s="130">
        <v>1.5</v>
      </c>
      <c r="P13" s="129">
        <v>43.6</v>
      </c>
      <c r="Q13" s="130">
        <v>4</v>
      </c>
      <c r="R13" s="129">
        <v>38.6</v>
      </c>
      <c r="S13" s="132">
        <v>3.3999999999999986</v>
      </c>
      <c r="AN13" s="71"/>
      <c r="AO13" s="71"/>
      <c r="AP13" s="71"/>
      <c r="AQ13" s="71"/>
      <c r="AR13" s="71"/>
      <c r="AS13" s="71"/>
      <c r="AT13" s="71"/>
      <c r="AU13" s="71"/>
    </row>
    <row r="14" spans="1:47" x14ac:dyDescent="0.25">
      <c r="A14" s="94"/>
      <c r="AN14" s="71"/>
      <c r="AO14" s="71"/>
      <c r="AP14" s="71"/>
      <c r="AQ14" s="71"/>
      <c r="AR14" s="71"/>
      <c r="AS14" s="71"/>
      <c r="AT14" s="71"/>
      <c r="AU14" s="71"/>
    </row>
    <row r="15" spans="1:47" x14ac:dyDescent="0.25">
      <c r="A15" s="280" t="s">
        <v>331</v>
      </c>
      <c r="B15" s="280"/>
      <c r="C15" s="280"/>
      <c r="D15" s="280"/>
      <c r="E15" s="280"/>
      <c r="F15" s="280"/>
      <c r="G15" s="280"/>
      <c r="H15" s="280"/>
      <c r="I15" s="280"/>
      <c r="J15" s="280"/>
      <c r="K15" s="280"/>
      <c r="L15" s="280"/>
      <c r="M15" s="280"/>
      <c r="N15" s="280"/>
      <c r="O15" s="280"/>
      <c r="P15" s="280"/>
      <c r="Q15" s="280"/>
      <c r="R15" s="280"/>
      <c r="S15" s="280"/>
      <c r="AN15" s="71"/>
      <c r="AO15" s="71"/>
      <c r="AP15" s="71"/>
      <c r="AQ15" s="71"/>
      <c r="AR15" s="71"/>
      <c r="AS15" s="71"/>
      <c r="AT15" s="71"/>
      <c r="AU15" s="71"/>
    </row>
    <row r="16" spans="1:47" x14ac:dyDescent="0.25">
      <c r="A16" s="268" t="s">
        <v>340</v>
      </c>
      <c r="B16" s="268"/>
      <c r="C16" s="268"/>
      <c r="D16" s="268"/>
      <c r="E16" s="268"/>
      <c r="F16" s="268"/>
      <c r="G16" s="268"/>
      <c r="H16" s="268"/>
      <c r="I16" s="268"/>
      <c r="J16" s="268"/>
      <c r="K16" s="268"/>
      <c r="L16" s="268"/>
      <c r="M16" s="268"/>
      <c r="N16" s="268"/>
      <c r="O16" s="268"/>
      <c r="P16" s="268"/>
      <c r="Q16" s="268"/>
      <c r="R16" s="268"/>
      <c r="S16" s="268"/>
      <c r="AN16" s="71"/>
      <c r="AO16" s="71"/>
      <c r="AP16" s="71"/>
      <c r="AQ16" s="71"/>
      <c r="AR16" s="71"/>
      <c r="AS16" s="71"/>
      <c r="AT16" s="71"/>
      <c r="AU16" s="71"/>
    </row>
    <row r="17" spans="1:47" x14ac:dyDescent="0.25">
      <c r="A17" s="288" t="s">
        <v>349</v>
      </c>
      <c r="B17" s="288"/>
      <c r="C17" s="288"/>
      <c r="D17" s="288"/>
      <c r="E17" s="288"/>
      <c r="F17" s="288"/>
      <c r="G17" s="288"/>
      <c r="H17" s="288"/>
      <c r="I17" s="288"/>
      <c r="J17" s="288"/>
      <c r="K17" s="288"/>
      <c r="L17" s="288"/>
      <c r="M17" s="288"/>
      <c r="N17" s="288"/>
      <c r="O17" s="288"/>
      <c r="P17" s="288"/>
      <c r="Q17" s="288"/>
      <c r="R17" s="95"/>
      <c r="S17" s="95"/>
      <c r="AN17" s="71"/>
      <c r="AO17" s="71"/>
      <c r="AP17" s="71"/>
      <c r="AQ17" s="71"/>
      <c r="AR17" s="71"/>
      <c r="AS17" s="71"/>
      <c r="AT17" s="71"/>
      <c r="AU17" s="71"/>
    </row>
    <row r="18" spans="1:47" x14ac:dyDescent="0.25">
      <c r="A18" s="268" t="s">
        <v>351</v>
      </c>
      <c r="B18" s="268"/>
      <c r="C18" s="268"/>
      <c r="D18" s="268"/>
      <c r="E18" s="268"/>
      <c r="F18" s="268"/>
      <c r="G18" s="268"/>
      <c r="H18" s="268"/>
      <c r="I18" s="268"/>
      <c r="J18" s="268"/>
      <c r="K18" s="268"/>
      <c r="L18" s="268"/>
      <c r="M18" s="268"/>
      <c r="N18" s="268"/>
      <c r="O18" s="268"/>
      <c r="P18" s="268"/>
      <c r="Q18" s="268"/>
      <c r="R18" s="268"/>
      <c r="S18" s="268"/>
      <c r="AN18" s="71"/>
      <c r="AO18" s="71"/>
      <c r="AP18" s="71"/>
      <c r="AQ18" s="71"/>
      <c r="AR18" s="71"/>
      <c r="AS18" s="71"/>
      <c r="AT18" s="71"/>
      <c r="AU18" s="71"/>
    </row>
    <row r="19" spans="1:47" x14ac:dyDescent="0.25">
      <c r="A19" s="88"/>
      <c r="AN19" s="71"/>
      <c r="AO19" s="71"/>
      <c r="AP19" s="71"/>
      <c r="AQ19" s="71"/>
      <c r="AR19" s="71"/>
      <c r="AS19" s="71"/>
      <c r="AT19" s="71"/>
      <c r="AU19" s="71"/>
    </row>
    <row r="20" spans="1:47" ht="15.6" x14ac:dyDescent="0.25">
      <c r="A20" s="257" t="s">
        <v>534</v>
      </c>
      <c r="B20" s="257"/>
      <c r="C20" s="257"/>
      <c r="D20" s="257"/>
      <c r="E20" s="257"/>
      <c r="F20" s="257"/>
      <c r="G20" s="257"/>
      <c r="H20" s="257"/>
      <c r="I20" s="257"/>
      <c r="J20" s="257"/>
      <c r="K20" s="257"/>
      <c r="L20" s="257"/>
      <c r="M20" s="257"/>
      <c r="AN20" s="71"/>
      <c r="AO20" s="71"/>
      <c r="AP20" s="71"/>
      <c r="AQ20" s="71"/>
      <c r="AR20" s="71"/>
      <c r="AS20" s="71"/>
      <c r="AT20" s="71"/>
      <c r="AU20" s="71"/>
    </row>
    <row r="21" spans="1:47" ht="15.6" x14ac:dyDescent="0.25">
      <c r="A21" s="282" t="s">
        <v>356</v>
      </c>
      <c r="B21" s="282"/>
      <c r="C21" s="282"/>
      <c r="D21" s="282"/>
      <c r="E21" s="282"/>
      <c r="F21" s="282"/>
      <c r="G21" s="282"/>
      <c r="H21" s="282"/>
      <c r="I21" s="282"/>
      <c r="J21" s="282"/>
      <c r="K21" s="282"/>
      <c r="AN21" s="71"/>
      <c r="AO21" s="71"/>
      <c r="AP21" s="71"/>
      <c r="AQ21" s="71"/>
      <c r="AR21" s="71"/>
      <c r="AS21" s="71"/>
      <c r="AT21" s="71"/>
      <c r="AU21" s="71"/>
    </row>
    <row r="22" spans="1:47" x14ac:dyDescent="0.25">
      <c r="AN22" s="71"/>
      <c r="AO22" s="71"/>
      <c r="AP22" s="71"/>
      <c r="AQ22" s="71"/>
      <c r="AR22" s="71"/>
      <c r="AS22" s="71"/>
      <c r="AT22" s="71"/>
      <c r="AU22" s="71"/>
    </row>
    <row r="23" spans="1:47" x14ac:dyDescent="0.25">
      <c r="AN23" s="71"/>
      <c r="AO23" s="71"/>
      <c r="AP23" s="71"/>
      <c r="AQ23" s="71"/>
      <c r="AR23" s="71"/>
      <c r="AS23" s="71"/>
      <c r="AT23" s="71"/>
      <c r="AU23" s="71"/>
    </row>
    <row r="24" spans="1:47" x14ac:dyDescent="0.25">
      <c r="AN24" s="71"/>
      <c r="AO24" s="71"/>
      <c r="AP24" s="71"/>
      <c r="AQ24" s="71"/>
      <c r="AR24" s="71"/>
      <c r="AS24" s="71"/>
      <c r="AT24" s="71"/>
      <c r="AU24" s="71"/>
    </row>
    <row r="25" spans="1:47" x14ac:dyDescent="0.25">
      <c r="AN25" s="71"/>
      <c r="AO25" s="71"/>
      <c r="AP25" s="71"/>
      <c r="AQ25" s="71"/>
      <c r="AR25" s="71"/>
      <c r="AS25" s="71"/>
      <c r="AT25" s="71"/>
      <c r="AU25" s="71"/>
    </row>
    <row r="26" spans="1:47" ht="28.5" customHeight="1" x14ac:dyDescent="0.25">
      <c r="AN26" s="71"/>
      <c r="AO26" s="71"/>
      <c r="AP26" s="71"/>
      <c r="AQ26" s="71"/>
      <c r="AR26" s="71"/>
      <c r="AS26" s="71"/>
      <c r="AT26" s="71"/>
      <c r="AU26" s="71"/>
    </row>
    <row r="27" spans="1:47" x14ac:dyDescent="0.25">
      <c r="AL27" s="71"/>
      <c r="AM27" s="71"/>
      <c r="AN27" s="71"/>
      <c r="AO27" s="71"/>
      <c r="AP27" s="71"/>
      <c r="AQ27" s="71"/>
      <c r="AR27" s="71"/>
      <c r="AS27" s="71"/>
      <c r="AT27" s="71"/>
      <c r="AU27" s="71"/>
    </row>
    <row r="28" spans="1:47" x14ac:dyDescent="0.25">
      <c r="AL28" s="71"/>
      <c r="AM28" s="71"/>
      <c r="AN28" s="71"/>
      <c r="AO28" s="71"/>
      <c r="AP28" s="71"/>
      <c r="AQ28" s="71"/>
      <c r="AR28" s="71"/>
      <c r="AS28" s="71"/>
      <c r="AT28" s="71"/>
      <c r="AU28" s="71"/>
    </row>
    <row r="29" spans="1:47" ht="14.1" customHeight="1" x14ac:dyDescent="0.25">
      <c r="AL29" s="71"/>
      <c r="AM29" s="71"/>
      <c r="AN29" s="71"/>
      <c r="AO29" s="71"/>
      <c r="AP29" s="71"/>
      <c r="AQ29" s="71"/>
      <c r="AR29" s="71"/>
      <c r="AS29" s="71"/>
      <c r="AT29" s="71"/>
      <c r="AU29" s="71"/>
    </row>
    <row r="30" spans="1:47" x14ac:dyDescent="0.25">
      <c r="AL30" s="71"/>
      <c r="AM30" s="71"/>
      <c r="AN30" s="71"/>
      <c r="AO30" s="71"/>
      <c r="AP30" s="71"/>
      <c r="AQ30" s="71"/>
      <c r="AR30" s="71"/>
      <c r="AS30" s="71"/>
      <c r="AT30" s="71"/>
      <c r="AU30" s="71"/>
    </row>
    <row r="31" spans="1:47" x14ac:dyDescent="0.25">
      <c r="AL31" s="71"/>
      <c r="AM31" s="71"/>
      <c r="AN31" s="71"/>
      <c r="AO31" s="71"/>
      <c r="AP31" s="71"/>
      <c r="AQ31" s="71"/>
      <c r="AR31" s="71"/>
      <c r="AS31" s="71"/>
      <c r="AT31" s="71"/>
      <c r="AU31" s="71"/>
    </row>
    <row r="32" spans="1:47" x14ac:dyDescent="0.25">
      <c r="AL32" s="71"/>
      <c r="AM32" s="71"/>
      <c r="AN32" s="71"/>
      <c r="AO32" s="71"/>
      <c r="AP32" s="71"/>
      <c r="AQ32" s="71"/>
      <c r="AR32" s="71"/>
      <c r="AS32" s="71"/>
      <c r="AT32" s="71"/>
      <c r="AU32" s="71"/>
    </row>
    <row r="33" spans="1:47" x14ac:dyDescent="0.25">
      <c r="AL33" s="71"/>
      <c r="AM33" s="71"/>
      <c r="AN33" s="71"/>
      <c r="AO33" s="71"/>
      <c r="AP33" s="71"/>
      <c r="AQ33" s="71"/>
      <c r="AR33" s="71"/>
      <c r="AS33" s="71"/>
      <c r="AT33" s="71"/>
      <c r="AU33" s="71"/>
    </row>
    <row r="34" spans="1:47" x14ac:dyDescent="0.25">
      <c r="AL34" s="71"/>
      <c r="AM34" s="71"/>
      <c r="AN34" s="71"/>
      <c r="AO34" s="71"/>
      <c r="AP34" s="71"/>
      <c r="AQ34" s="71"/>
      <c r="AR34" s="71"/>
      <c r="AS34" s="71"/>
      <c r="AT34" s="71"/>
      <c r="AU34" s="71"/>
    </row>
    <row r="35" spans="1:47" x14ac:dyDescent="0.25">
      <c r="AL35" s="71"/>
      <c r="AM35" s="71"/>
      <c r="AN35" s="71"/>
      <c r="AO35" s="71"/>
      <c r="AP35" s="71"/>
      <c r="AQ35" s="71"/>
      <c r="AR35" s="71"/>
      <c r="AS35" s="71"/>
      <c r="AT35" s="71"/>
      <c r="AU35" s="71"/>
    </row>
    <row r="36" spans="1:47" x14ac:dyDescent="0.25">
      <c r="AL36" s="71"/>
      <c r="AM36" s="71"/>
      <c r="AN36" s="71"/>
      <c r="AO36" s="71"/>
      <c r="AP36" s="71"/>
      <c r="AQ36" s="71"/>
      <c r="AR36" s="71"/>
      <c r="AS36" s="71"/>
      <c r="AT36" s="71"/>
      <c r="AU36" s="71"/>
    </row>
    <row r="37" spans="1:47" x14ac:dyDescent="0.25">
      <c r="A37" s="287" t="s">
        <v>346</v>
      </c>
      <c r="B37" s="287"/>
      <c r="C37" s="287"/>
      <c r="D37" s="287"/>
      <c r="E37" s="287"/>
      <c r="F37" s="287"/>
      <c r="G37" s="287"/>
      <c r="H37" s="287"/>
      <c r="I37" s="287"/>
      <c r="J37" s="287"/>
      <c r="K37" s="287"/>
      <c r="L37" s="287"/>
      <c r="M37" s="287"/>
      <c r="AL37" s="71"/>
      <c r="AM37" s="71"/>
      <c r="AN37" s="71"/>
      <c r="AO37" s="71"/>
      <c r="AP37" s="71"/>
      <c r="AQ37" s="71"/>
      <c r="AR37" s="71"/>
      <c r="AS37" s="71"/>
      <c r="AT37" s="71"/>
      <c r="AU37" s="71"/>
    </row>
    <row r="38" spans="1:47" ht="25.5" customHeight="1" x14ac:dyDescent="0.25">
      <c r="A38" s="268" t="s">
        <v>355</v>
      </c>
      <c r="B38" s="268"/>
      <c r="C38" s="268"/>
      <c r="D38" s="268"/>
      <c r="E38" s="268"/>
      <c r="F38" s="268"/>
      <c r="G38" s="268"/>
      <c r="H38" s="268"/>
      <c r="I38" s="268"/>
      <c r="J38" s="268"/>
      <c r="K38" s="268"/>
      <c r="L38" s="268"/>
      <c r="M38" s="268"/>
      <c r="AL38" s="71"/>
      <c r="AM38" s="71"/>
      <c r="AN38" s="71"/>
      <c r="AO38" s="71"/>
      <c r="AP38" s="71"/>
      <c r="AQ38" s="71"/>
      <c r="AR38" s="71"/>
      <c r="AS38" s="71"/>
      <c r="AT38" s="71"/>
      <c r="AU38" s="71"/>
    </row>
    <row r="39" spans="1:47" x14ac:dyDescent="0.25">
      <c r="AL39" s="71"/>
      <c r="AM39" s="71"/>
      <c r="AN39" s="71"/>
      <c r="AO39" s="71"/>
      <c r="AP39" s="71"/>
      <c r="AQ39" s="71"/>
      <c r="AR39" s="71"/>
      <c r="AS39" s="71"/>
      <c r="AT39" s="71"/>
      <c r="AU39" s="71"/>
    </row>
    <row r="40" spans="1:47" x14ac:dyDescent="0.25">
      <c r="AL40" s="71"/>
      <c r="AM40" s="71"/>
      <c r="AN40" s="71"/>
      <c r="AO40" s="71"/>
      <c r="AP40" s="71"/>
      <c r="AQ40" s="71"/>
      <c r="AR40" s="71"/>
      <c r="AS40" s="71"/>
      <c r="AT40" s="71"/>
      <c r="AU40" s="71"/>
    </row>
    <row r="41" spans="1:47" x14ac:dyDescent="0.25">
      <c r="AL41" s="71"/>
      <c r="AM41" s="71"/>
      <c r="AN41" s="71"/>
      <c r="AO41" s="71"/>
      <c r="AP41" s="71"/>
      <c r="AQ41" s="71"/>
      <c r="AR41" s="71"/>
      <c r="AS41" s="71"/>
      <c r="AT41" s="71"/>
      <c r="AU41" s="71"/>
    </row>
    <row r="42" spans="1:47" x14ac:dyDescent="0.25">
      <c r="AL42" s="71"/>
      <c r="AM42" s="71"/>
      <c r="AN42" s="71"/>
      <c r="AO42" s="71"/>
      <c r="AP42" s="71"/>
      <c r="AQ42" s="71"/>
      <c r="AR42" s="71"/>
      <c r="AS42" s="71"/>
      <c r="AT42" s="71"/>
      <c r="AU42" s="71"/>
    </row>
    <row r="43" spans="1:47" ht="73.2" customHeight="1" x14ac:dyDescent="0.25">
      <c r="AL43" s="71"/>
      <c r="AM43" s="71"/>
      <c r="AN43" s="71"/>
      <c r="AO43" s="71"/>
      <c r="AP43" s="71"/>
      <c r="AQ43" s="71"/>
      <c r="AR43" s="71"/>
      <c r="AS43" s="71"/>
      <c r="AT43" s="71"/>
      <c r="AU43" s="71"/>
    </row>
    <row r="44" spans="1:47" ht="24" customHeight="1" x14ac:dyDescent="0.25">
      <c r="AL44" s="71"/>
      <c r="AM44" s="71"/>
      <c r="AN44" s="71"/>
      <c r="AO44" s="71"/>
      <c r="AP44" s="71"/>
      <c r="AQ44" s="71"/>
      <c r="AR44" s="71"/>
      <c r="AS44" s="71"/>
      <c r="AT44" s="71"/>
      <c r="AU44" s="71"/>
    </row>
    <row r="45" spans="1:47" x14ac:dyDescent="0.25">
      <c r="AL45" s="71"/>
      <c r="AM45" s="71"/>
      <c r="AN45" s="71"/>
      <c r="AO45" s="71"/>
      <c r="AP45" s="71"/>
      <c r="AQ45" s="71"/>
      <c r="AR45" s="71"/>
      <c r="AS45" s="71"/>
      <c r="AT45" s="71"/>
      <c r="AU45" s="71"/>
    </row>
    <row r="46" spans="1:47" ht="14.4" x14ac:dyDescent="0.3">
      <c r="A46" s="80"/>
      <c r="B46" s="81"/>
      <c r="C46" s="81"/>
      <c r="D46" s="81"/>
      <c r="E46" s="81"/>
      <c r="F46" s="81"/>
      <c r="G46" s="81"/>
      <c r="H46" s="81"/>
      <c r="I46" s="81"/>
      <c r="J46" s="81"/>
      <c r="K46" s="81"/>
      <c r="L46" s="81"/>
      <c r="M46" s="81"/>
      <c r="N46" s="81"/>
      <c r="O46" s="80"/>
      <c r="P46" s="80"/>
      <c r="Q46" s="80"/>
      <c r="R46" s="80"/>
      <c r="S46" s="80"/>
      <c r="AL46" s="71"/>
      <c r="AM46" s="71"/>
      <c r="AN46" s="71"/>
      <c r="AO46" s="71"/>
      <c r="AP46" s="71"/>
      <c r="AQ46" s="71"/>
      <c r="AR46" s="71"/>
      <c r="AS46" s="71"/>
      <c r="AT46" s="71"/>
      <c r="AU46" s="71"/>
    </row>
    <row r="47" spans="1:47" ht="14.4" x14ac:dyDescent="0.3">
      <c r="A47" s="80"/>
      <c r="B47" s="81"/>
      <c r="C47" s="81"/>
      <c r="D47" s="81"/>
      <c r="E47" s="81"/>
      <c r="F47" s="81"/>
      <c r="G47" s="81"/>
      <c r="H47" s="81"/>
      <c r="I47" s="81"/>
      <c r="J47" s="81"/>
      <c r="K47" s="81"/>
      <c r="L47" s="81"/>
      <c r="M47" s="81"/>
      <c r="N47" s="81"/>
      <c r="O47" s="80"/>
      <c r="P47" s="80"/>
      <c r="Q47" s="80"/>
      <c r="R47" s="80"/>
      <c r="S47" s="80"/>
      <c r="AL47" s="71"/>
      <c r="AM47" s="71"/>
      <c r="AN47" s="71"/>
      <c r="AO47" s="71"/>
      <c r="AP47" s="71"/>
      <c r="AQ47" s="71"/>
      <c r="AR47" s="71"/>
      <c r="AS47" s="71"/>
      <c r="AT47" s="71"/>
      <c r="AU47" s="71"/>
    </row>
    <row r="52" spans="1:32" s="80" customFormat="1" ht="14.4" x14ac:dyDescent="0.3">
      <c r="A52" s="71"/>
      <c r="B52" s="72"/>
      <c r="C52" s="72"/>
      <c r="D52" s="72"/>
      <c r="E52" s="72"/>
      <c r="F52" s="72"/>
      <c r="G52" s="72"/>
      <c r="H52" s="72"/>
      <c r="I52" s="72"/>
      <c r="J52" s="72"/>
      <c r="K52" s="72"/>
      <c r="L52" s="72"/>
      <c r="M52" s="72"/>
      <c r="N52" s="72"/>
      <c r="O52" s="72"/>
      <c r="P52" s="72"/>
      <c r="Q52" s="72"/>
      <c r="R52" s="72"/>
      <c r="S52" s="72"/>
      <c r="T52" s="81"/>
      <c r="U52" s="81"/>
      <c r="V52" s="81"/>
      <c r="W52" s="81"/>
      <c r="X52" s="81"/>
      <c r="Y52" s="81"/>
      <c r="Z52" s="81"/>
      <c r="AA52" s="81"/>
      <c r="AB52" s="81"/>
      <c r="AC52" s="81"/>
      <c r="AD52" s="81"/>
      <c r="AE52" s="81"/>
      <c r="AF52" s="81"/>
    </row>
    <row r="53" spans="1:32" s="80" customFormat="1" ht="14.4" hidden="1" x14ac:dyDescent="0.3">
      <c r="A53" s="80" t="s">
        <v>191</v>
      </c>
      <c r="B53" s="81" t="s">
        <v>464</v>
      </c>
      <c r="C53" s="81" t="s">
        <v>467</v>
      </c>
      <c r="D53" s="81" t="s">
        <v>464</v>
      </c>
      <c r="E53" s="81" t="s">
        <v>464</v>
      </c>
      <c r="F53" s="81" t="s">
        <v>464</v>
      </c>
      <c r="G53" s="81" t="s">
        <v>467</v>
      </c>
      <c r="H53" s="81" t="s">
        <v>464</v>
      </c>
      <c r="I53" s="81" t="s">
        <v>464</v>
      </c>
      <c r="J53" s="81" t="s">
        <v>464</v>
      </c>
      <c r="K53" s="81" t="e">
        <v>#N/A</v>
      </c>
      <c r="L53" s="81" t="e">
        <v>#N/A</v>
      </c>
      <c r="M53" s="81" t="e">
        <v>#N/A</v>
      </c>
      <c r="N53" s="81" t="e">
        <v>#N/A</v>
      </c>
      <c r="S53" s="80" t="s">
        <v>191</v>
      </c>
      <c r="T53" s="81" t="s">
        <v>464</v>
      </c>
      <c r="U53" s="81" t="s">
        <v>467</v>
      </c>
      <c r="V53" s="81" t="s">
        <v>464</v>
      </c>
      <c r="W53" s="81" t="s">
        <v>464</v>
      </c>
      <c r="X53" s="81" t="s">
        <v>464</v>
      </c>
      <c r="Y53" s="81" t="s">
        <v>464</v>
      </c>
      <c r="Z53" s="81" t="s">
        <v>464</v>
      </c>
      <c r="AA53" s="81" t="s">
        <v>464</v>
      </c>
      <c r="AB53" s="81" t="s">
        <v>464</v>
      </c>
      <c r="AC53" s="81" t="e">
        <v>#N/A</v>
      </c>
      <c r="AD53" s="81" t="e">
        <v>#N/A</v>
      </c>
      <c r="AE53" s="81" t="e">
        <v>#N/A</v>
      </c>
      <c r="AF53" s="81" t="e">
        <v>#N/A</v>
      </c>
    </row>
    <row r="54" spans="1:32" s="80" customFormat="1" ht="14.4" hidden="1" x14ac:dyDescent="0.3">
      <c r="A54" s="80" t="s">
        <v>192</v>
      </c>
      <c r="B54" s="81" t="s">
        <v>468</v>
      </c>
      <c r="C54" s="81" t="s">
        <v>464</v>
      </c>
      <c r="D54" s="81" t="s">
        <v>468</v>
      </c>
      <c r="E54" s="81" t="s">
        <v>465</v>
      </c>
      <c r="F54" s="81" t="s">
        <v>467</v>
      </c>
      <c r="G54" s="81" t="s">
        <v>466</v>
      </c>
      <c r="H54" s="81" t="s">
        <v>467</v>
      </c>
      <c r="I54" s="81" t="s">
        <v>467</v>
      </c>
      <c r="J54" s="81" t="s">
        <v>468</v>
      </c>
      <c r="K54" s="81" t="e">
        <v>#N/A</v>
      </c>
      <c r="L54" s="81" t="e">
        <v>#N/A</v>
      </c>
      <c r="M54" s="81" t="e">
        <v>#N/A</v>
      </c>
      <c r="N54" s="81" t="e">
        <v>#N/A</v>
      </c>
      <c r="S54" s="80" t="s">
        <v>192</v>
      </c>
      <c r="T54" s="81" t="s">
        <v>467</v>
      </c>
      <c r="U54" s="81" t="s">
        <v>464</v>
      </c>
      <c r="V54" s="81" t="s">
        <v>468</v>
      </c>
      <c r="W54" s="81" t="s">
        <v>467</v>
      </c>
      <c r="X54" s="81" t="s">
        <v>467</v>
      </c>
      <c r="Y54" s="81" t="s">
        <v>465</v>
      </c>
      <c r="Z54" s="81" t="s">
        <v>467</v>
      </c>
      <c r="AA54" s="81" t="s">
        <v>467</v>
      </c>
      <c r="AB54" s="81" t="s">
        <v>467</v>
      </c>
      <c r="AC54" s="81" t="e">
        <v>#N/A</v>
      </c>
      <c r="AD54" s="81" t="e">
        <v>#N/A</v>
      </c>
      <c r="AE54" s="81" t="e">
        <v>#N/A</v>
      </c>
      <c r="AF54" s="81" t="e">
        <v>#N/A</v>
      </c>
    </row>
  </sheetData>
  <mergeCells count="28">
    <mergeCell ref="A38:M38"/>
    <mergeCell ref="A15:S15"/>
    <mergeCell ref="A16:S16"/>
    <mergeCell ref="A17:Q17"/>
    <mergeCell ref="A18:S18"/>
    <mergeCell ref="A20:M20"/>
    <mergeCell ref="A21:K21"/>
    <mergeCell ref="L4:M4"/>
    <mergeCell ref="N4:O4"/>
    <mergeCell ref="P4:Q4"/>
    <mergeCell ref="R4:S4"/>
    <mergeCell ref="A37:M37"/>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s>
  <conditionalFormatting sqref="C6:C13">
    <cfRule type="dataBar" priority="253">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3">
    <cfRule type="dataBar" priority="255">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3">
    <cfRule type="dataBar" priority="257">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3">
    <cfRule type="dataBar" priority="259">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3">
    <cfRule type="dataBar" priority="261">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3">
    <cfRule type="dataBar" priority="263">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3">
    <cfRule type="dataBar" priority="265">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3">
    <cfRule type="dataBar" priority="267">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3">
    <cfRule type="dataBar" priority="269">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L6 R10 L11 P12 F13 L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E6:E13</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G6:G13</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K6:K13</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O6:O13</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Q6:Q13</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4"/>
  <sheetViews>
    <sheetView zoomScaleNormal="100" workbookViewId="0">
      <selection activeCell="D17" sqref="D17"/>
    </sheetView>
  </sheetViews>
  <sheetFormatPr defaultColWidth="8.6640625" defaultRowHeight="13.8" x14ac:dyDescent="0.25"/>
  <cols>
    <col min="1" max="1" width="25.6640625" style="71" bestFit="1" customWidth="1"/>
    <col min="2" max="2" width="4" style="72" bestFit="1" customWidth="1"/>
    <col min="3" max="3" width="8.44140625" style="72" bestFit="1" customWidth="1"/>
    <col min="4" max="4" width="4" style="72" bestFit="1" customWidth="1"/>
    <col min="5" max="5" width="8.44140625" style="72" bestFit="1" customWidth="1"/>
    <col min="6" max="6" width="4" style="72" bestFit="1" customWidth="1"/>
    <col min="7" max="7" width="8.44140625" style="72" bestFit="1" customWidth="1"/>
    <col min="8" max="8" width="5.5546875" style="72" bestFit="1" customWidth="1"/>
    <col min="9" max="9" width="8.44140625" style="72" bestFit="1" customWidth="1"/>
    <col min="10" max="10" width="5.5546875" style="72" bestFit="1" customWidth="1"/>
    <col min="11" max="11" width="8.44140625" style="72" bestFit="1" customWidth="1"/>
    <col min="12" max="12" width="5.5546875" style="72" bestFit="1" customWidth="1"/>
    <col min="13" max="13" width="8.44140625" style="72" bestFit="1" customWidth="1"/>
    <col min="14" max="17" width="8.6640625" style="72"/>
    <col min="18" max="18" width="25.6640625" style="72" bestFit="1" customWidth="1"/>
    <col min="19" max="20" width="3.33203125" style="72" bestFit="1" customWidth="1"/>
    <col min="21" max="21" width="3.44140625" style="72" bestFit="1" customWidth="1"/>
    <col min="22" max="23" width="3.88671875" style="72" bestFit="1" customWidth="1"/>
    <col min="24" max="24" width="3.44140625" style="72" bestFit="1" customWidth="1"/>
    <col min="25" max="31" width="5.5546875" style="72" bestFit="1" customWidth="1"/>
    <col min="32" max="49" width="8.6640625" style="72"/>
    <col min="50" max="16384" width="8.6640625" style="71"/>
  </cols>
  <sheetData>
    <row r="1" spans="1:36" ht="30.75" customHeight="1" x14ac:dyDescent="0.25">
      <c r="A1" s="269" t="s">
        <v>535</v>
      </c>
      <c r="B1" s="269"/>
      <c r="C1" s="269"/>
      <c r="D1" s="269"/>
      <c r="E1" s="269"/>
      <c r="F1" s="269"/>
      <c r="G1" s="269"/>
      <c r="H1" s="269"/>
      <c r="I1" s="269"/>
      <c r="J1" s="269"/>
      <c r="K1" s="269"/>
      <c r="L1" s="269"/>
      <c r="M1" s="269"/>
    </row>
    <row r="3" spans="1:36" x14ac:dyDescent="0.25">
      <c r="A3" s="270" t="s">
        <v>257</v>
      </c>
      <c r="B3" s="273" t="s">
        <v>202</v>
      </c>
      <c r="C3" s="274"/>
      <c r="D3" s="273" t="s">
        <v>203</v>
      </c>
      <c r="E3" s="274"/>
      <c r="F3" s="273" t="s">
        <v>204</v>
      </c>
      <c r="G3" s="274"/>
      <c r="H3" s="273" t="s">
        <v>205</v>
      </c>
      <c r="I3" s="274"/>
      <c r="J3" s="273" t="s">
        <v>207</v>
      </c>
      <c r="K3" s="274"/>
      <c r="L3" s="273" t="s">
        <v>206</v>
      </c>
      <c r="M3" s="275"/>
      <c r="N3" s="73"/>
    </row>
    <row r="4" spans="1:36" ht="51" customHeight="1" x14ac:dyDescent="0.25">
      <c r="A4" s="271"/>
      <c r="B4" s="278" t="s">
        <v>427</v>
      </c>
      <c r="C4" s="286"/>
      <c r="D4" s="278" t="s">
        <v>428</v>
      </c>
      <c r="E4" s="286"/>
      <c r="F4" s="278" t="s">
        <v>429</v>
      </c>
      <c r="G4" s="286"/>
      <c r="H4" s="278" t="s">
        <v>430</v>
      </c>
      <c r="I4" s="286"/>
      <c r="J4" s="278" t="s">
        <v>431</v>
      </c>
      <c r="K4" s="286"/>
      <c r="L4" s="278" t="s">
        <v>432</v>
      </c>
      <c r="M4" s="276"/>
      <c r="N4" s="73"/>
    </row>
    <row r="5" spans="1:36" x14ac:dyDescent="0.25">
      <c r="A5" s="272"/>
      <c r="B5" s="121">
        <v>2022</v>
      </c>
      <c r="C5" s="122" t="s">
        <v>252</v>
      </c>
      <c r="D5" s="123">
        <v>2022</v>
      </c>
      <c r="E5" s="122" t="s">
        <v>252</v>
      </c>
      <c r="F5" s="123">
        <v>2021</v>
      </c>
      <c r="G5" s="122" t="s">
        <v>254</v>
      </c>
      <c r="H5" s="123">
        <v>2022</v>
      </c>
      <c r="I5" s="122" t="s">
        <v>252</v>
      </c>
      <c r="J5" s="123">
        <v>2022</v>
      </c>
      <c r="K5" s="122" t="s">
        <v>252</v>
      </c>
      <c r="L5" s="123">
        <v>2021</v>
      </c>
      <c r="M5" s="123" t="s">
        <v>254</v>
      </c>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447</v>
      </c>
      <c r="B6" s="79">
        <v>62.4</v>
      </c>
      <c r="C6" s="75" t="s">
        <v>262</v>
      </c>
      <c r="D6" s="79">
        <v>16.399999999999999</v>
      </c>
      <c r="E6" s="75" t="s">
        <v>262</v>
      </c>
      <c r="F6" s="79">
        <v>12.7</v>
      </c>
      <c r="G6" s="75" t="s">
        <v>262</v>
      </c>
      <c r="H6" s="79">
        <v>29.5</v>
      </c>
      <c r="I6" s="75" t="s">
        <v>262</v>
      </c>
      <c r="J6" s="79">
        <v>33.200000000000003</v>
      </c>
      <c r="K6" s="75" t="s">
        <v>262</v>
      </c>
      <c r="L6" s="79" t="s">
        <v>474</v>
      </c>
      <c r="M6" s="76">
        <v>-2.7999999999999972</v>
      </c>
      <c r="N6" s="73"/>
    </row>
    <row r="7" spans="1:36" ht="14.4" x14ac:dyDescent="0.3">
      <c r="A7" s="74" t="s">
        <v>448</v>
      </c>
      <c r="B7" s="79">
        <v>62.6</v>
      </c>
      <c r="C7" s="75" t="s">
        <v>262</v>
      </c>
      <c r="D7" s="79">
        <v>18.600000000000001</v>
      </c>
      <c r="E7" s="75" t="s">
        <v>262</v>
      </c>
      <c r="F7" s="79">
        <v>16.899999999999999</v>
      </c>
      <c r="G7" s="75" t="s">
        <v>262</v>
      </c>
      <c r="H7" s="79">
        <v>31.6</v>
      </c>
      <c r="I7" s="75" t="s">
        <v>262</v>
      </c>
      <c r="J7" s="79">
        <v>31.1</v>
      </c>
      <c r="K7" s="75" t="s">
        <v>262</v>
      </c>
      <c r="L7" s="79">
        <v>68.5</v>
      </c>
      <c r="M7" s="76">
        <v>-2.7999999999999972</v>
      </c>
      <c r="N7" s="73"/>
    </row>
    <row r="8" spans="1:36" ht="14.4" x14ac:dyDescent="0.3">
      <c r="A8" s="74" t="s">
        <v>449</v>
      </c>
      <c r="B8" s="79">
        <v>68.599999999999994</v>
      </c>
      <c r="C8" s="75" t="s">
        <v>262</v>
      </c>
      <c r="D8" s="79">
        <v>13.3</v>
      </c>
      <c r="E8" s="75" t="s">
        <v>262</v>
      </c>
      <c r="F8" s="79">
        <v>6.7</v>
      </c>
      <c r="G8" s="75" t="s">
        <v>262</v>
      </c>
      <c r="H8" s="79">
        <v>30.6</v>
      </c>
      <c r="I8" s="75" t="s">
        <v>262</v>
      </c>
      <c r="J8" s="79" t="s">
        <v>475</v>
      </c>
      <c r="K8" s="75" t="s">
        <v>262</v>
      </c>
      <c r="L8" s="79">
        <v>72.7</v>
      </c>
      <c r="M8" s="76">
        <v>-4.2000000000000028</v>
      </c>
      <c r="N8" s="73"/>
    </row>
    <row r="9" spans="1:36" ht="14.4" x14ac:dyDescent="0.3">
      <c r="A9" s="74" t="s">
        <v>450</v>
      </c>
      <c r="B9" s="79">
        <v>59.9</v>
      </c>
      <c r="C9" s="75" t="s">
        <v>262</v>
      </c>
      <c r="D9" s="79" t="s">
        <v>476</v>
      </c>
      <c r="E9" s="75" t="s">
        <v>262</v>
      </c>
      <c r="F9" s="79">
        <v>9.1999999999999993</v>
      </c>
      <c r="G9" s="75" t="s">
        <v>262</v>
      </c>
      <c r="H9" s="79">
        <v>31.8</v>
      </c>
      <c r="I9" s="75" t="s">
        <v>262</v>
      </c>
      <c r="J9" s="79">
        <v>33.4</v>
      </c>
      <c r="K9" s="75" t="s">
        <v>262</v>
      </c>
      <c r="L9" s="79">
        <v>71.900000000000006</v>
      </c>
      <c r="M9" s="76">
        <v>-1.3999999999999915</v>
      </c>
      <c r="N9" s="73"/>
    </row>
    <row r="10" spans="1:36" ht="14.4" x14ac:dyDescent="0.3">
      <c r="A10" s="74" t="s">
        <v>451</v>
      </c>
      <c r="B10" s="79" t="s">
        <v>477</v>
      </c>
      <c r="C10" s="75" t="s">
        <v>262</v>
      </c>
      <c r="D10" s="79">
        <v>19.3</v>
      </c>
      <c r="E10" s="75" t="s">
        <v>262</v>
      </c>
      <c r="F10" s="79">
        <v>7.1</v>
      </c>
      <c r="G10" s="75" t="s">
        <v>262</v>
      </c>
      <c r="H10" s="79">
        <v>37.9</v>
      </c>
      <c r="I10" s="75" t="s">
        <v>262</v>
      </c>
      <c r="J10" s="79" t="s">
        <v>439</v>
      </c>
      <c r="K10" s="75" t="s">
        <v>262</v>
      </c>
      <c r="L10" s="79">
        <v>73.7</v>
      </c>
      <c r="M10" s="76">
        <v>-2.5999999999999943</v>
      </c>
      <c r="N10" s="73"/>
    </row>
    <row r="11" spans="1:36" ht="14.4" x14ac:dyDescent="0.3">
      <c r="A11" s="124" t="s">
        <v>452</v>
      </c>
      <c r="B11" s="125">
        <v>66.5</v>
      </c>
      <c r="C11" s="126">
        <v>0.90000000000000568</v>
      </c>
      <c r="D11" s="125">
        <v>14.5</v>
      </c>
      <c r="E11" s="126">
        <v>-2.5</v>
      </c>
      <c r="F11" s="125">
        <v>7.5</v>
      </c>
      <c r="G11" s="126">
        <v>-0.69999999999999929</v>
      </c>
      <c r="H11" s="125">
        <v>31.3</v>
      </c>
      <c r="I11" s="126">
        <v>1.5</v>
      </c>
      <c r="J11" s="125">
        <v>29.4</v>
      </c>
      <c r="K11" s="126" t="s">
        <v>262</v>
      </c>
      <c r="L11" s="125">
        <v>72.599999999999994</v>
      </c>
      <c r="M11" s="127">
        <v>-3.8000000000000114</v>
      </c>
      <c r="N11" s="73"/>
    </row>
    <row r="12" spans="1:36" ht="14.4" x14ac:dyDescent="0.3">
      <c r="A12" s="124" t="s">
        <v>441</v>
      </c>
      <c r="B12" s="125">
        <v>69.7</v>
      </c>
      <c r="C12" s="126">
        <v>1.5</v>
      </c>
      <c r="D12" s="125">
        <v>12.4</v>
      </c>
      <c r="E12" s="126">
        <v>-2.4000000000000004</v>
      </c>
      <c r="F12" s="125">
        <v>10.7</v>
      </c>
      <c r="G12" s="126">
        <v>-1.1000000000000014</v>
      </c>
      <c r="H12" s="125">
        <v>34.9</v>
      </c>
      <c r="I12" s="126">
        <v>2.2999999999999972</v>
      </c>
      <c r="J12" s="125">
        <v>24.3</v>
      </c>
      <c r="K12" s="126" t="s">
        <v>262</v>
      </c>
      <c r="L12" s="125">
        <v>74.3</v>
      </c>
      <c r="M12" s="127">
        <v>-3.2000000000000028</v>
      </c>
      <c r="N12" s="73"/>
    </row>
    <row r="13" spans="1:36" ht="14.4" x14ac:dyDescent="0.3">
      <c r="A13" s="128" t="s">
        <v>8</v>
      </c>
      <c r="B13" s="129">
        <v>64.8</v>
      </c>
      <c r="C13" s="130">
        <v>1.2999999999999972</v>
      </c>
      <c r="D13" s="129">
        <v>16.2</v>
      </c>
      <c r="E13" s="131">
        <v>-2.6999999999999993</v>
      </c>
      <c r="F13" s="129">
        <v>10.199999999999999</v>
      </c>
      <c r="G13" s="130">
        <v>-1.2000000000000011</v>
      </c>
      <c r="H13" s="129">
        <v>33.799999999999997</v>
      </c>
      <c r="I13" s="130">
        <v>2.0999999999999979</v>
      </c>
      <c r="J13" s="129">
        <v>29.5</v>
      </c>
      <c r="K13" s="130" t="s">
        <v>262</v>
      </c>
      <c r="L13" s="129">
        <v>75.400000000000006</v>
      </c>
      <c r="M13" s="132">
        <v>-2.5</v>
      </c>
      <c r="N13" s="73"/>
    </row>
    <row r="14" spans="1:36" x14ac:dyDescent="0.25">
      <c r="N14" s="73"/>
    </row>
    <row r="15" spans="1:36" x14ac:dyDescent="0.25">
      <c r="A15" s="280" t="s">
        <v>331</v>
      </c>
      <c r="B15" s="280"/>
      <c r="C15" s="280"/>
      <c r="D15" s="280"/>
      <c r="E15" s="280"/>
      <c r="F15" s="280"/>
      <c r="G15" s="280"/>
      <c r="H15" s="280"/>
      <c r="I15" s="280"/>
      <c r="J15" s="280"/>
      <c r="K15" s="280"/>
      <c r="L15" s="280"/>
      <c r="M15" s="280"/>
      <c r="N15" s="73"/>
    </row>
    <row r="16" spans="1:36" ht="20.25" customHeight="1" x14ac:dyDescent="0.25">
      <c r="A16" s="268" t="s">
        <v>340</v>
      </c>
      <c r="B16" s="268"/>
      <c r="C16" s="268"/>
      <c r="D16" s="268"/>
      <c r="E16" s="268"/>
      <c r="F16" s="268"/>
      <c r="G16" s="268"/>
      <c r="H16" s="268"/>
      <c r="I16" s="268"/>
      <c r="J16" s="268"/>
      <c r="K16" s="268"/>
      <c r="L16" s="268"/>
      <c r="M16" s="268"/>
      <c r="N16" s="73"/>
    </row>
    <row r="17" spans="1:16" x14ac:dyDescent="0.25">
      <c r="A17" s="94" t="s">
        <v>554</v>
      </c>
      <c r="B17" s="157"/>
      <c r="C17" s="157"/>
      <c r="D17" s="157"/>
      <c r="E17" s="157"/>
      <c r="F17" s="157"/>
      <c r="G17" s="157"/>
      <c r="H17" s="157"/>
      <c r="I17" s="157"/>
      <c r="J17" s="157"/>
      <c r="K17" s="157"/>
      <c r="L17" s="157"/>
      <c r="M17" s="157"/>
      <c r="N17" s="73"/>
    </row>
    <row r="18" spans="1:16" x14ac:dyDescent="0.25">
      <c r="A18" s="94" t="s">
        <v>555</v>
      </c>
      <c r="B18" s="157"/>
      <c r="C18" s="157"/>
      <c r="D18" s="157"/>
      <c r="E18" s="157"/>
      <c r="F18" s="157"/>
      <c r="G18" s="157"/>
      <c r="H18" s="157"/>
      <c r="I18" s="157"/>
      <c r="J18" s="157"/>
      <c r="K18" s="157"/>
      <c r="L18" s="157"/>
      <c r="M18" s="157"/>
      <c r="N18" s="73"/>
      <c r="P18" s="94"/>
    </row>
    <row r="19" spans="1:16" x14ac:dyDescent="0.25">
      <c r="A19" s="94"/>
      <c r="B19" s="157"/>
      <c r="C19" s="157"/>
      <c r="D19" s="157"/>
      <c r="E19" s="157"/>
      <c r="F19" s="157"/>
      <c r="G19" s="157"/>
      <c r="H19" s="157"/>
      <c r="I19" s="157"/>
      <c r="J19" s="157"/>
      <c r="K19" s="157"/>
      <c r="L19" s="157"/>
      <c r="M19" s="157"/>
      <c r="N19" s="73"/>
    </row>
    <row r="20" spans="1:16" ht="16.5" customHeight="1" x14ac:dyDescent="0.25">
      <c r="A20" s="269" t="s">
        <v>536</v>
      </c>
      <c r="B20" s="269"/>
      <c r="C20" s="269"/>
      <c r="D20" s="269"/>
      <c r="E20" s="269"/>
      <c r="F20" s="269"/>
      <c r="G20" s="269"/>
      <c r="H20" s="269"/>
      <c r="I20" s="269"/>
      <c r="J20" s="269"/>
      <c r="K20" s="269"/>
      <c r="L20" s="269"/>
      <c r="M20" s="269"/>
    </row>
    <row r="21" spans="1:16" ht="15.6" x14ac:dyDescent="0.25">
      <c r="A21" s="289" t="s">
        <v>356</v>
      </c>
      <c r="B21" s="289"/>
      <c r="C21" s="289"/>
      <c r="D21" s="99"/>
      <c r="E21" s="99"/>
      <c r="F21" s="99"/>
      <c r="G21" s="99"/>
      <c r="H21" s="99"/>
      <c r="I21" s="99"/>
      <c r="J21" s="99"/>
      <c r="K21" s="99"/>
      <c r="L21" s="99"/>
      <c r="M21" s="99"/>
    </row>
    <row r="22" spans="1:16" ht="27.75" customHeight="1" x14ac:dyDescent="0.25">
      <c r="B22" s="95"/>
      <c r="C22" s="95"/>
      <c r="D22" s="95"/>
      <c r="E22" s="95"/>
      <c r="F22" s="95"/>
      <c r="G22" s="95"/>
      <c r="H22" s="95"/>
      <c r="I22" s="95"/>
      <c r="J22" s="95"/>
      <c r="K22" s="95"/>
      <c r="L22" s="95"/>
      <c r="M22" s="95"/>
    </row>
    <row r="23" spans="1:16" x14ac:dyDescent="0.25">
      <c r="B23" s="95"/>
      <c r="C23" s="95"/>
      <c r="D23" s="95"/>
      <c r="E23" s="95"/>
      <c r="F23" s="95"/>
      <c r="G23" s="95"/>
      <c r="H23" s="95"/>
      <c r="I23" s="95"/>
      <c r="J23" s="95"/>
      <c r="K23" s="95"/>
      <c r="L23" s="95"/>
      <c r="M23" s="95"/>
    </row>
    <row r="26" spans="1:16" ht="32.4" customHeight="1" x14ac:dyDescent="0.25"/>
    <row r="38" spans="1:13" x14ac:dyDescent="0.25">
      <c r="A38" s="280" t="s">
        <v>346</v>
      </c>
      <c r="B38" s="280"/>
      <c r="C38" s="280"/>
      <c r="D38" s="280"/>
      <c r="E38" s="280"/>
      <c r="F38" s="280"/>
      <c r="G38" s="280"/>
      <c r="H38" s="280"/>
      <c r="I38" s="280"/>
      <c r="J38" s="280"/>
      <c r="K38" s="280"/>
      <c r="L38" s="280"/>
      <c r="M38" s="280"/>
    </row>
    <row r="39" spans="1:13" ht="33" customHeight="1" x14ac:dyDescent="0.25">
      <c r="A39" s="268" t="s">
        <v>355</v>
      </c>
      <c r="B39" s="268"/>
      <c r="C39" s="268"/>
      <c r="D39" s="268"/>
      <c r="E39" s="268"/>
      <c r="F39" s="268"/>
      <c r="G39" s="268"/>
      <c r="H39" s="268"/>
      <c r="I39" s="268"/>
      <c r="J39" s="268"/>
      <c r="K39" s="268"/>
      <c r="L39" s="268"/>
      <c r="M39" s="268"/>
    </row>
    <row r="45" spans="1:13" ht="22.5" customHeight="1" x14ac:dyDescent="0.25"/>
    <row r="53" spans="1:31" s="80" customFormat="1" ht="14.4" hidden="1" x14ac:dyDescent="0.3">
      <c r="A53" s="80" t="s">
        <v>191</v>
      </c>
      <c r="B53" s="81" t="s">
        <v>464</v>
      </c>
      <c r="C53" s="81" t="s">
        <v>464</v>
      </c>
      <c r="D53" s="81" t="s">
        <v>464</v>
      </c>
      <c r="E53" s="81" t="s">
        <v>467</v>
      </c>
      <c r="F53" s="81" t="s">
        <v>467</v>
      </c>
      <c r="G53" s="81" t="e">
        <v>#N/A</v>
      </c>
      <c r="H53" s="81" t="e">
        <v>#N/A</v>
      </c>
      <c r="I53" s="81" t="e">
        <v>#N/A</v>
      </c>
      <c r="J53" s="81" t="e">
        <v>#N/A</v>
      </c>
      <c r="K53" s="81" t="e">
        <v>#N/A</v>
      </c>
      <c r="L53" s="81" t="e">
        <v>#N/A</v>
      </c>
      <c r="M53" s="81" t="e">
        <v>#N/A</v>
      </c>
      <c r="R53" s="80" t="s">
        <v>191</v>
      </c>
      <c r="S53" s="81" t="s">
        <v>464</v>
      </c>
      <c r="T53" s="81" t="s">
        <v>464</v>
      </c>
      <c r="U53" s="81" t="s">
        <v>464</v>
      </c>
      <c r="V53" s="81" t="s">
        <v>464</v>
      </c>
      <c r="W53" s="81" t="s">
        <v>464</v>
      </c>
      <c r="X53" s="81" t="s">
        <v>464</v>
      </c>
      <c r="Y53" s="81" t="e">
        <v>#N/A</v>
      </c>
      <c r="Z53" s="81" t="e">
        <v>#N/A</v>
      </c>
      <c r="AA53" s="81" t="e">
        <v>#N/A</v>
      </c>
      <c r="AB53" s="81" t="e">
        <v>#N/A</v>
      </c>
      <c r="AC53" s="81" t="e">
        <v>#N/A</v>
      </c>
      <c r="AD53" s="81" t="e">
        <v>#N/A</v>
      </c>
      <c r="AE53" s="81" t="e">
        <v>#N/A</v>
      </c>
    </row>
    <row r="54" spans="1:31" s="80" customFormat="1" ht="14.4" hidden="1" x14ac:dyDescent="0.3">
      <c r="A54" s="80" t="s">
        <v>192</v>
      </c>
      <c r="B54" s="81" t="s">
        <v>468</v>
      </c>
      <c r="C54" s="81" t="s">
        <v>467</v>
      </c>
      <c r="D54" s="81" t="s">
        <v>465</v>
      </c>
      <c r="E54" s="81" t="s">
        <v>466</v>
      </c>
      <c r="F54" s="81" t="s">
        <v>465</v>
      </c>
      <c r="G54" s="81" t="e">
        <v>#N/A</v>
      </c>
      <c r="H54" s="81" t="e">
        <v>#N/A</v>
      </c>
      <c r="I54" s="81" t="e">
        <v>#N/A</v>
      </c>
      <c r="J54" s="81" t="e">
        <v>#N/A</v>
      </c>
      <c r="K54" s="81" t="e">
        <v>#N/A</v>
      </c>
      <c r="L54" s="81" t="e">
        <v>#N/A</v>
      </c>
      <c r="M54" s="81" t="e">
        <v>#N/A</v>
      </c>
      <c r="R54" s="80" t="s">
        <v>192</v>
      </c>
      <c r="S54" s="81" t="s">
        <v>467</v>
      </c>
      <c r="T54" s="81" t="s">
        <v>467</v>
      </c>
      <c r="U54" s="81" t="s">
        <v>466</v>
      </c>
      <c r="V54" s="81" t="s">
        <v>467</v>
      </c>
      <c r="W54" s="81" t="s">
        <v>467</v>
      </c>
      <c r="X54" s="81" t="s">
        <v>465</v>
      </c>
      <c r="Y54" s="81" t="e">
        <v>#N/A</v>
      </c>
      <c r="Z54" s="81" t="e">
        <v>#N/A</v>
      </c>
      <c r="AA54" s="81" t="e">
        <v>#N/A</v>
      </c>
      <c r="AB54" s="81" t="e">
        <v>#N/A</v>
      </c>
      <c r="AC54" s="81" t="e">
        <v>#N/A</v>
      </c>
      <c r="AD54" s="81" t="e">
        <v>#N/A</v>
      </c>
      <c r="AE54" s="81" t="e">
        <v>#N/A</v>
      </c>
    </row>
  </sheetData>
  <mergeCells count="20">
    <mergeCell ref="A20:M20"/>
    <mergeCell ref="A21:C21"/>
    <mergeCell ref="A38:M38"/>
    <mergeCell ref="A39:M39"/>
    <mergeCell ref="F4:G4"/>
    <mergeCell ref="H4:I4"/>
    <mergeCell ref="J4:K4"/>
    <mergeCell ref="L4:M4"/>
    <mergeCell ref="A15:M15"/>
    <mergeCell ref="A16:M16"/>
    <mergeCell ref="A1:M1"/>
    <mergeCell ref="A3:A5"/>
    <mergeCell ref="B3:C3"/>
    <mergeCell ref="D3:E3"/>
    <mergeCell ref="F3:G3"/>
    <mergeCell ref="H3:I3"/>
    <mergeCell ref="J3:K3"/>
    <mergeCell ref="L3:M3"/>
    <mergeCell ref="B4:C4"/>
    <mergeCell ref="D4:E4"/>
  </mergeCells>
  <conditionalFormatting sqref="C6:C13">
    <cfRule type="dataBar" priority="270">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3">
    <cfRule type="dataBar" priority="272">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3">
    <cfRule type="dataBar" priority="274">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3">
    <cfRule type="dataBar" priority="276">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3">
    <cfRule type="dataBar" priority="278">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3">
    <cfRule type="dataBar" priority="280">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horizontalDpi="0" verticalDpi="0" r:id="rId1"/>
  <ignoredErrors>
    <ignoredError sqref="L6 J8 D9 B10 J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4"/>
  <sheetViews>
    <sheetView zoomScaleNormal="100" workbookViewId="0">
      <selection sqref="A1:I1"/>
    </sheetView>
  </sheetViews>
  <sheetFormatPr defaultColWidth="8.6640625" defaultRowHeight="13.8" x14ac:dyDescent="0.25"/>
  <cols>
    <col min="1" max="1" width="28.44140625" style="71" bestFit="1" customWidth="1"/>
    <col min="2" max="2" width="8.5546875" style="72" bestFit="1" customWidth="1"/>
    <col min="3" max="3" width="11" style="72" bestFit="1" customWidth="1"/>
    <col min="4" max="4" width="8.109375" style="72" bestFit="1" customWidth="1"/>
    <col min="5" max="5" width="10.6640625" style="72" bestFit="1" customWidth="1"/>
    <col min="6" max="6" width="6" style="72" bestFit="1" customWidth="1"/>
    <col min="7" max="7" width="10.6640625" style="72" bestFit="1" customWidth="1"/>
    <col min="8" max="8" width="6" style="72" bestFit="1" customWidth="1"/>
    <col min="9" max="9" width="11" style="72" bestFit="1" customWidth="1"/>
    <col min="10" max="12" width="6" style="72" bestFit="1" customWidth="1"/>
    <col min="13" max="16" width="8.6640625" style="72"/>
    <col min="17" max="17" width="28.44140625" style="72" bestFit="1" customWidth="1"/>
    <col min="18" max="18" width="6" style="72" bestFit="1" customWidth="1"/>
    <col min="19" max="20" width="3.6640625" style="72" bestFit="1" customWidth="1"/>
    <col min="21" max="21" width="4.44140625" style="72" bestFit="1" customWidth="1"/>
    <col min="22" max="22" width="6" style="72" bestFit="1" customWidth="1"/>
    <col min="23" max="23" width="3.6640625" style="72" bestFit="1" customWidth="1"/>
    <col min="24" max="30" width="6" style="72" bestFit="1" customWidth="1"/>
    <col min="31" max="49" width="8.6640625" style="72"/>
    <col min="50" max="16384" width="8.6640625" style="71"/>
  </cols>
  <sheetData>
    <row r="1" spans="1:36" ht="31.5" customHeight="1" x14ac:dyDescent="0.25">
      <c r="A1" s="269" t="s">
        <v>537</v>
      </c>
      <c r="B1" s="269"/>
      <c r="C1" s="269"/>
      <c r="D1" s="269"/>
      <c r="E1" s="269"/>
      <c r="F1" s="269"/>
      <c r="G1" s="269"/>
      <c r="H1" s="269"/>
      <c r="I1" s="269"/>
    </row>
    <row r="3" spans="1:36" x14ac:dyDescent="0.25">
      <c r="A3" s="270" t="s">
        <v>416</v>
      </c>
      <c r="B3" s="273" t="s">
        <v>208</v>
      </c>
      <c r="C3" s="274"/>
      <c r="D3" s="273" t="s">
        <v>209</v>
      </c>
      <c r="E3" s="274"/>
      <c r="F3" s="273" t="s">
        <v>210</v>
      </c>
      <c r="G3" s="274"/>
      <c r="H3" s="273" t="s">
        <v>211</v>
      </c>
      <c r="I3" s="275"/>
      <c r="J3" s="73"/>
    </row>
    <row r="4" spans="1:36" ht="51" customHeight="1" x14ac:dyDescent="0.25">
      <c r="A4" s="271"/>
      <c r="B4" s="276" t="s">
        <v>273</v>
      </c>
      <c r="C4" s="277"/>
      <c r="D4" s="276" t="s">
        <v>274</v>
      </c>
      <c r="E4" s="277"/>
      <c r="F4" s="276" t="s">
        <v>275</v>
      </c>
      <c r="G4" s="277"/>
      <c r="H4" s="278" t="s">
        <v>276</v>
      </c>
      <c r="I4" s="279"/>
      <c r="J4" s="73"/>
    </row>
    <row r="5" spans="1:36" x14ac:dyDescent="0.25">
      <c r="A5" s="272"/>
      <c r="B5" s="121">
        <v>2020</v>
      </c>
      <c r="C5" s="122" t="s">
        <v>253</v>
      </c>
      <c r="D5" s="123">
        <v>2021</v>
      </c>
      <c r="E5" s="122" t="s">
        <v>254</v>
      </c>
      <c r="F5" s="123">
        <v>2021</v>
      </c>
      <c r="G5" s="122" t="s">
        <v>254</v>
      </c>
      <c r="H5" s="123">
        <v>2022</v>
      </c>
      <c r="I5" s="123" t="s">
        <v>252</v>
      </c>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447</v>
      </c>
      <c r="B6" s="78">
        <v>15103.4</v>
      </c>
      <c r="C6" s="75">
        <v>-1427.0000000000018</v>
      </c>
      <c r="D6" s="78">
        <v>19241.7</v>
      </c>
      <c r="E6" s="75">
        <v>652.29999999999927</v>
      </c>
      <c r="F6" s="79">
        <v>9.6999999999999993</v>
      </c>
      <c r="G6" s="75">
        <v>-0.80000000000000071</v>
      </c>
      <c r="H6" s="79">
        <v>0.6</v>
      </c>
      <c r="I6" s="76">
        <v>-0.4</v>
      </c>
      <c r="J6" s="73"/>
    </row>
    <row r="7" spans="1:36" ht="14.4" x14ac:dyDescent="0.3">
      <c r="A7" s="74" t="s">
        <v>448</v>
      </c>
      <c r="B7" s="78">
        <v>14763.2</v>
      </c>
      <c r="C7" s="75">
        <v>-1478.2999999999993</v>
      </c>
      <c r="D7" s="78">
        <v>19475.099999999999</v>
      </c>
      <c r="E7" s="75">
        <v>620</v>
      </c>
      <c r="F7" s="79" t="s">
        <v>478</v>
      </c>
      <c r="G7" s="75">
        <v>-0.5</v>
      </c>
      <c r="H7" s="79">
        <v>0.7</v>
      </c>
      <c r="I7" s="76">
        <v>-0.30000000000000004</v>
      </c>
      <c r="J7" s="73"/>
    </row>
    <row r="8" spans="1:36" ht="14.4" x14ac:dyDescent="0.3">
      <c r="A8" s="74" t="s">
        <v>449</v>
      </c>
      <c r="B8" s="78">
        <v>21949.200000000001</v>
      </c>
      <c r="C8" s="75">
        <v>-1355.2999999999993</v>
      </c>
      <c r="D8" s="78">
        <v>23320.2</v>
      </c>
      <c r="E8" s="75">
        <v>592</v>
      </c>
      <c r="F8" s="79">
        <v>11.2</v>
      </c>
      <c r="G8" s="75">
        <v>-0.80000000000000071</v>
      </c>
      <c r="H8" s="79">
        <v>0.4</v>
      </c>
      <c r="I8" s="76">
        <v>-0.4</v>
      </c>
      <c r="J8" s="73"/>
    </row>
    <row r="9" spans="1:36" ht="14.4" x14ac:dyDescent="0.3">
      <c r="A9" s="74" t="s">
        <v>450</v>
      </c>
      <c r="B9" s="78">
        <v>16791.2</v>
      </c>
      <c r="C9" s="75">
        <v>-854.20000000000073</v>
      </c>
      <c r="D9" s="78">
        <v>17875.8</v>
      </c>
      <c r="E9" s="75">
        <v>506.20000000000073</v>
      </c>
      <c r="F9" s="79">
        <v>12.9</v>
      </c>
      <c r="G9" s="75">
        <v>-0.5</v>
      </c>
      <c r="H9" s="79">
        <v>0.6</v>
      </c>
      <c r="I9" s="76">
        <v>-0.50000000000000011</v>
      </c>
      <c r="J9" s="73"/>
    </row>
    <row r="10" spans="1:36" ht="14.4" x14ac:dyDescent="0.3">
      <c r="A10" s="74" t="s">
        <v>451</v>
      </c>
      <c r="B10" s="78">
        <v>17104.900000000001</v>
      </c>
      <c r="C10" s="75">
        <v>-1336.6999999999971</v>
      </c>
      <c r="D10" s="78">
        <v>17904.599999999999</v>
      </c>
      <c r="E10" s="75">
        <v>593.5</v>
      </c>
      <c r="F10" s="79">
        <v>10.9</v>
      </c>
      <c r="G10" s="75">
        <v>-1</v>
      </c>
      <c r="H10" s="79">
        <v>0.7</v>
      </c>
      <c r="I10" s="76">
        <v>-0.5</v>
      </c>
      <c r="J10" s="73"/>
    </row>
    <row r="11" spans="1:36" ht="14.4" x14ac:dyDescent="0.3">
      <c r="A11" s="124" t="s">
        <v>452</v>
      </c>
      <c r="B11" s="143">
        <v>20883.599999999999</v>
      </c>
      <c r="C11" s="126">
        <v>-1340.8000000000029</v>
      </c>
      <c r="D11" s="143">
        <v>21928</v>
      </c>
      <c r="E11" s="126">
        <v>591.5</v>
      </c>
      <c r="F11" s="125">
        <v>11.3</v>
      </c>
      <c r="G11" s="126">
        <v>-0.69999999999999929</v>
      </c>
      <c r="H11" s="125">
        <v>0.4</v>
      </c>
      <c r="I11" s="127">
        <v>-0.5</v>
      </c>
      <c r="J11" s="73"/>
    </row>
    <row r="12" spans="1:36" ht="14.4" x14ac:dyDescent="0.3">
      <c r="A12" s="124" t="s">
        <v>441</v>
      </c>
      <c r="B12" s="143">
        <v>19855.099999999999</v>
      </c>
      <c r="C12" s="126">
        <v>-1400.9000000000015</v>
      </c>
      <c r="D12" s="143">
        <v>20874.3</v>
      </c>
      <c r="E12" s="126">
        <v>639.39999999999782</v>
      </c>
      <c r="F12" s="125">
        <v>9.4</v>
      </c>
      <c r="G12" s="126">
        <v>-0.59999999999999964</v>
      </c>
      <c r="H12" s="125">
        <v>0.4</v>
      </c>
      <c r="I12" s="127">
        <v>-0.5</v>
      </c>
      <c r="J12" s="73"/>
    </row>
    <row r="13" spans="1:36" ht="14.4" x14ac:dyDescent="0.3">
      <c r="A13" s="128" t="s">
        <v>8</v>
      </c>
      <c r="B13" s="144">
        <v>20658.099999999999</v>
      </c>
      <c r="C13" s="130">
        <v>-1287.1000000000022</v>
      </c>
      <c r="D13" s="144">
        <v>19782.400000000001</v>
      </c>
      <c r="E13" s="131">
        <v>671.70000000000073</v>
      </c>
      <c r="F13" s="129">
        <v>9.6</v>
      </c>
      <c r="G13" s="130">
        <v>-0.80000000000000071</v>
      </c>
      <c r="H13" s="129">
        <v>0.4</v>
      </c>
      <c r="I13" s="132">
        <v>-0.4</v>
      </c>
      <c r="J13" s="73"/>
    </row>
    <row r="14" spans="1:36" x14ac:dyDescent="0.25">
      <c r="A14" s="281"/>
      <c r="B14" s="281"/>
      <c r="C14" s="281"/>
      <c r="D14" s="281"/>
      <c r="E14" s="281"/>
      <c r="F14" s="281"/>
      <c r="G14" s="281"/>
      <c r="H14" s="281"/>
      <c r="I14" s="281"/>
    </row>
    <row r="15" spans="1:36" x14ac:dyDescent="0.25">
      <c r="A15" s="280" t="s">
        <v>331</v>
      </c>
      <c r="B15" s="280"/>
      <c r="C15" s="280"/>
      <c r="D15" s="280"/>
      <c r="E15" s="280"/>
      <c r="F15" s="280"/>
      <c r="G15" s="280"/>
      <c r="H15" s="280"/>
      <c r="I15" s="280"/>
    </row>
    <row r="16" spans="1:36" ht="28.2" customHeight="1" x14ac:dyDescent="0.25">
      <c r="A16" s="268" t="s">
        <v>340</v>
      </c>
      <c r="B16" s="268"/>
      <c r="C16" s="268"/>
      <c r="D16" s="268"/>
      <c r="E16" s="268"/>
      <c r="F16" s="268"/>
      <c r="G16" s="268"/>
      <c r="H16" s="268"/>
      <c r="I16" s="268"/>
    </row>
    <row r="17" spans="1:12" ht="10.95" customHeight="1" x14ac:dyDescent="0.25">
      <c r="A17" s="94" t="s">
        <v>350</v>
      </c>
      <c r="B17" s="95"/>
      <c r="C17" s="95"/>
      <c r="D17" s="95"/>
      <c r="E17" s="95"/>
      <c r="F17" s="95"/>
      <c r="G17" s="95"/>
      <c r="H17" s="95"/>
      <c r="I17" s="95"/>
    </row>
    <row r="18" spans="1:12" x14ac:dyDescent="0.25">
      <c r="A18" s="94" t="s">
        <v>339</v>
      </c>
      <c r="B18" s="95"/>
      <c r="C18" s="95"/>
      <c r="D18" s="95"/>
      <c r="E18" s="95"/>
      <c r="F18" s="95"/>
      <c r="G18" s="95"/>
      <c r="H18" s="95"/>
      <c r="I18" s="95"/>
    </row>
    <row r="19" spans="1:12" x14ac:dyDescent="0.25">
      <c r="A19" s="94"/>
      <c r="B19" s="95"/>
      <c r="C19" s="95"/>
      <c r="D19" s="95"/>
      <c r="E19" s="95"/>
      <c r="F19" s="95"/>
      <c r="G19" s="95"/>
      <c r="H19" s="95"/>
      <c r="I19" s="95"/>
    </row>
    <row r="20" spans="1:12" ht="30.75" customHeight="1" x14ac:dyDescent="0.25">
      <c r="A20" s="257" t="s">
        <v>538</v>
      </c>
      <c r="B20" s="257"/>
      <c r="C20" s="257"/>
      <c r="D20" s="257"/>
      <c r="E20" s="257"/>
      <c r="F20" s="257"/>
      <c r="G20" s="257"/>
      <c r="H20" s="257"/>
      <c r="I20" s="257"/>
      <c r="J20" s="257"/>
      <c r="K20" s="257"/>
      <c r="L20" s="257"/>
    </row>
    <row r="21" spans="1:12" ht="15.6" x14ac:dyDescent="0.25">
      <c r="A21" s="290" t="s">
        <v>356</v>
      </c>
      <c r="B21" s="290"/>
      <c r="C21" s="290"/>
      <c r="D21" s="290"/>
      <c r="E21" s="290"/>
      <c r="F21" s="290"/>
      <c r="G21" s="290"/>
      <c r="H21" s="290"/>
      <c r="I21" s="290"/>
      <c r="J21" s="290"/>
      <c r="K21" s="290"/>
      <c r="L21" s="290"/>
    </row>
    <row r="38" spans="1:30" x14ac:dyDescent="0.25">
      <c r="A38" s="280" t="s">
        <v>346</v>
      </c>
      <c r="B38" s="280"/>
      <c r="C38" s="280"/>
      <c r="D38" s="280"/>
      <c r="E38" s="280"/>
      <c r="F38" s="280"/>
      <c r="G38" s="280"/>
      <c r="H38" s="280"/>
      <c r="I38" s="280"/>
      <c r="J38" s="280"/>
      <c r="K38" s="280"/>
      <c r="L38" s="280"/>
      <c r="M38" s="280"/>
    </row>
    <row r="39" spans="1:30" ht="28.5" customHeight="1" x14ac:dyDescent="0.25">
      <c r="A39" s="268" t="s">
        <v>355</v>
      </c>
      <c r="B39" s="268"/>
      <c r="C39" s="268"/>
      <c r="D39" s="268"/>
      <c r="E39" s="268"/>
      <c r="F39" s="268"/>
      <c r="G39" s="268"/>
      <c r="H39" s="268"/>
      <c r="I39" s="268"/>
      <c r="J39" s="268"/>
      <c r="K39" s="268"/>
      <c r="L39" s="268"/>
      <c r="M39" s="268"/>
    </row>
    <row r="47" spans="1:30" s="80" customFormat="1" ht="14.4" x14ac:dyDescent="0.3">
      <c r="B47" s="81"/>
      <c r="C47" s="81"/>
      <c r="D47" s="81"/>
      <c r="E47" s="81"/>
      <c r="F47" s="81"/>
      <c r="G47" s="81"/>
      <c r="H47" s="81"/>
      <c r="I47" s="81"/>
      <c r="J47" s="81"/>
      <c r="K47" s="81"/>
      <c r="L47" s="81"/>
      <c r="R47" s="81"/>
      <c r="S47" s="81"/>
      <c r="T47" s="81"/>
      <c r="U47" s="81"/>
      <c r="V47" s="81"/>
      <c r="W47" s="81"/>
      <c r="X47" s="81"/>
      <c r="Y47" s="81"/>
      <c r="Z47" s="81"/>
      <c r="AA47" s="81"/>
      <c r="AB47" s="81"/>
      <c r="AC47" s="81"/>
      <c r="AD47" s="81"/>
    </row>
    <row r="48" spans="1:30" s="80" customFormat="1" ht="14.4" x14ac:dyDescent="0.3">
      <c r="B48" s="81"/>
      <c r="C48" s="81"/>
      <c r="D48" s="81"/>
      <c r="E48" s="81"/>
      <c r="F48" s="81"/>
      <c r="G48" s="81"/>
      <c r="H48" s="81"/>
      <c r="I48" s="81"/>
      <c r="J48" s="81"/>
      <c r="K48" s="81"/>
      <c r="L48" s="81"/>
      <c r="R48" s="81"/>
      <c r="S48" s="81"/>
      <c r="T48" s="81"/>
      <c r="U48" s="81"/>
      <c r="V48" s="81"/>
      <c r="W48" s="81"/>
      <c r="X48" s="81"/>
      <c r="Y48" s="81"/>
      <c r="Z48" s="81"/>
      <c r="AA48" s="81"/>
      <c r="AB48" s="81"/>
      <c r="AC48" s="81"/>
      <c r="AD48" s="81"/>
    </row>
    <row r="53" spans="1:30" s="80" customFormat="1" ht="14.4" hidden="1" x14ac:dyDescent="0.3">
      <c r="A53" s="80" t="s">
        <v>191</v>
      </c>
      <c r="B53" s="81" t="s">
        <v>464</v>
      </c>
      <c r="C53" s="81" t="s">
        <v>464</v>
      </c>
      <c r="D53" s="81" t="s">
        <v>466</v>
      </c>
      <c r="E53" s="81" t="s">
        <v>464</v>
      </c>
      <c r="F53" s="81" t="e">
        <v>#N/A</v>
      </c>
      <c r="G53" s="81" t="e">
        <v>#N/A</v>
      </c>
      <c r="H53" s="81" t="e">
        <v>#N/A</v>
      </c>
      <c r="I53" s="81" t="e">
        <v>#N/A</v>
      </c>
      <c r="J53" s="81" t="e">
        <v>#N/A</v>
      </c>
      <c r="K53" s="81" t="e">
        <v>#N/A</v>
      </c>
      <c r="L53" s="81" t="e">
        <v>#N/A</v>
      </c>
      <c r="Q53" s="80" t="s">
        <v>191</v>
      </c>
      <c r="R53" s="81" t="e">
        <v>#N/A</v>
      </c>
      <c r="S53" s="81" t="s">
        <v>464</v>
      </c>
      <c r="T53" s="81" t="s">
        <v>464</v>
      </c>
      <c r="U53" s="81" t="s">
        <v>466</v>
      </c>
      <c r="V53" s="81" t="e">
        <v>#N/A</v>
      </c>
      <c r="W53" s="81" t="s">
        <v>464</v>
      </c>
      <c r="X53" s="81" t="e">
        <v>#N/A</v>
      </c>
      <c r="Y53" s="81" t="e">
        <v>#N/A</v>
      </c>
      <c r="Z53" s="81" t="e">
        <v>#N/A</v>
      </c>
      <c r="AA53" s="81" t="e">
        <v>#N/A</v>
      </c>
      <c r="AB53" s="81" t="e">
        <v>#N/A</v>
      </c>
      <c r="AC53" s="81" t="e">
        <v>#N/A</v>
      </c>
      <c r="AD53" s="81" t="e">
        <v>#N/A</v>
      </c>
    </row>
    <row r="54" spans="1:30" s="80" customFormat="1" ht="14.4" hidden="1" x14ac:dyDescent="0.3">
      <c r="A54" s="80" t="s">
        <v>192</v>
      </c>
      <c r="B54" s="81" t="s">
        <v>465</v>
      </c>
      <c r="C54" s="81" t="s">
        <v>468</v>
      </c>
      <c r="D54" s="81" t="s">
        <v>468</v>
      </c>
      <c r="E54" s="81" t="s">
        <v>465</v>
      </c>
      <c r="F54" s="81" t="e">
        <v>#N/A</v>
      </c>
      <c r="G54" s="81" t="e">
        <v>#N/A</v>
      </c>
      <c r="H54" s="81" t="e">
        <v>#N/A</v>
      </c>
      <c r="I54" s="81" t="e">
        <v>#N/A</v>
      </c>
      <c r="J54" s="81" t="e">
        <v>#N/A</v>
      </c>
      <c r="K54" s="81" t="e">
        <v>#N/A</v>
      </c>
      <c r="L54" s="81" t="e">
        <v>#N/A</v>
      </c>
      <c r="Q54" s="80" t="s">
        <v>192</v>
      </c>
      <c r="R54" s="81" t="e">
        <v>#N/A</v>
      </c>
      <c r="S54" s="81" t="s">
        <v>465</v>
      </c>
      <c r="T54" s="81" t="s">
        <v>467</v>
      </c>
      <c r="U54" s="81" t="s">
        <v>468</v>
      </c>
      <c r="V54" s="81" t="e">
        <v>#N/A</v>
      </c>
      <c r="W54" s="81" t="s">
        <v>467</v>
      </c>
      <c r="X54" s="81" t="e">
        <v>#N/A</v>
      </c>
      <c r="Y54" s="81" t="e">
        <v>#N/A</v>
      </c>
      <c r="Z54" s="81" t="e">
        <v>#N/A</v>
      </c>
      <c r="AA54" s="81" t="e">
        <v>#N/A</v>
      </c>
      <c r="AB54" s="81" t="e">
        <v>#N/A</v>
      </c>
      <c r="AC54" s="81" t="e">
        <v>#N/A</v>
      </c>
      <c r="AD54" s="81" t="e">
        <v>#N/A</v>
      </c>
    </row>
  </sheetData>
  <mergeCells count="17">
    <mergeCell ref="A1:I1"/>
    <mergeCell ref="A3:A5"/>
    <mergeCell ref="B3:C3"/>
    <mergeCell ref="D3:E3"/>
    <mergeCell ref="F3:G3"/>
    <mergeCell ref="H3:I3"/>
    <mergeCell ref="B4:C4"/>
    <mergeCell ref="D4:E4"/>
    <mergeCell ref="F4:G4"/>
    <mergeCell ref="H4:I4"/>
    <mergeCell ref="A20:L20"/>
    <mergeCell ref="A21:L21"/>
    <mergeCell ref="A38:M38"/>
    <mergeCell ref="A14:I14"/>
    <mergeCell ref="A39:M39"/>
    <mergeCell ref="A15:I15"/>
    <mergeCell ref="A16:I16"/>
  </mergeCells>
  <conditionalFormatting sqref="C6:C13">
    <cfRule type="dataBar" priority="281">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3">
    <cfRule type="dataBar" priority="283">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3">
    <cfRule type="dataBar" priority="285">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3">
    <cfRule type="dataBar" priority="287">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ignoredErrors>
    <ignoredError sqref="F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3"/>
  <sheetViews>
    <sheetView workbookViewId="0"/>
  </sheetViews>
  <sheetFormatPr defaultColWidth="9.109375" defaultRowHeight="13.8" x14ac:dyDescent="0.25"/>
  <cols>
    <col min="1" max="1" width="25.6640625" style="71" bestFit="1" customWidth="1"/>
    <col min="2" max="2" width="14.109375" style="72" customWidth="1"/>
    <col min="3" max="3" width="15.44140625" style="72" customWidth="1"/>
    <col min="4" max="14" width="5.5546875" style="72" bestFit="1" customWidth="1"/>
    <col min="15" max="18" width="9.109375" style="72"/>
    <col min="19" max="19" width="25.6640625" style="72" bestFit="1" customWidth="1"/>
    <col min="20" max="20" width="3.44140625" style="72" bestFit="1" customWidth="1"/>
    <col min="21" max="32" width="5.5546875" style="72" bestFit="1" customWidth="1"/>
    <col min="33" max="49" width="9.109375" style="72"/>
    <col min="50" max="16384" width="9.109375" style="71"/>
  </cols>
  <sheetData>
    <row r="1" spans="1:49" ht="15.6" x14ac:dyDescent="0.25">
      <c r="A1" s="82" t="s">
        <v>539</v>
      </c>
    </row>
    <row r="3" spans="1:49" ht="16.5" customHeight="1" x14ac:dyDescent="0.25">
      <c r="A3" s="270" t="s">
        <v>416</v>
      </c>
      <c r="B3" s="155" t="s">
        <v>212</v>
      </c>
      <c r="C3" s="159" t="s">
        <v>213</v>
      </c>
      <c r="D3" s="73"/>
    </row>
    <row r="4" spans="1:49" ht="50.1" customHeight="1" x14ac:dyDescent="0.25">
      <c r="A4" s="271"/>
      <c r="B4" s="200" t="s">
        <v>371</v>
      </c>
      <c r="C4" s="156" t="s">
        <v>372</v>
      </c>
      <c r="D4" s="73"/>
    </row>
    <row r="5" spans="1:49" x14ac:dyDescent="0.25">
      <c r="A5" s="272"/>
      <c r="B5" s="121">
        <v>2020</v>
      </c>
      <c r="C5" s="160">
        <v>2022</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49" ht="14.4" x14ac:dyDescent="0.3">
      <c r="A6" s="74" t="s">
        <v>447</v>
      </c>
      <c r="B6" s="117">
        <v>67.400000000000006</v>
      </c>
      <c r="C6" s="184">
        <v>35.9</v>
      </c>
      <c r="D6" s="73"/>
      <c r="AW6" s="71"/>
    </row>
    <row r="7" spans="1:49" ht="14.4" x14ac:dyDescent="0.3">
      <c r="A7" s="74" t="s">
        <v>448</v>
      </c>
      <c r="B7" s="117">
        <v>80.099999999999994</v>
      </c>
      <c r="C7" s="184">
        <v>38.200000000000003</v>
      </c>
      <c r="D7" s="73"/>
      <c r="AW7" s="71"/>
    </row>
    <row r="8" spans="1:49" ht="14.4" x14ac:dyDescent="0.3">
      <c r="A8" s="74" t="s">
        <v>449</v>
      </c>
      <c r="B8" s="117">
        <v>59.4</v>
      </c>
      <c r="C8" s="333">
        <v>28</v>
      </c>
      <c r="D8" s="73"/>
      <c r="AW8" s="71"/>
    </row>
    <row r="9" spans="1:49" ht="14.4" x14ac:dyDescent="0.3">
      <c r="A9" s="74" t="s">
        <v>450</v>
      </c>
      <c r="B9" s="117">
        <v>51.8</v>
      </c>
      <c r="C9" s="184">
        <v>33.299999999999997</v>
      </c>
      <c r="D9" s="73"/>
      <c r="AW9" s="71"/>
    </row>
    <row r="10" spans="1:49" ht="14.4" x14ac:dyDescent="0.3">
      <c r="A10" s="74" t="s">
        <v>451</v>
      </c>
      <c r="B10" s="117">
        <v>53.7</v>
      </c>
      <c r="C10" s="184">
        <v>38.700000000000003</v>
      </c>
      <c r="D10" s="73"/>
      <c r="AW10" s="71"/>
    </row>
    <row r="11" spans="1:49" ht="14.4" x14ac:dyDescent="0.3">
      <c r="A11" s="124" t="s">
        <v>117</v>
      </c>
      <c r="B11" s="145">
        <v>59.1</v>
      </c>
      <c r="C11" s="148">
        <v>30.8</v>
      </c>
      <c r="D11" s="73"/>
      <c r="AW11" s="71"/>
    </row>
    <row r="12" spans="1:49" ht="14.4" x14ac:dyDescent="0.3">
      <c r="A12" s="124" t="s">
        <v>441</v>
      </c>
      <c r="B12" s="125">
        <v>68.3</v>
      </c>
      <c r="C12" s="148">
        <v>35.5</v>
      </c>
      <c r="D12" s="73"/>
      <c r="AW12" s="71"/>
    </row>
    <row r="13" spans="1:49" ht="14.4" x14ac:dyDescent="0.3">
      <c r="A13" s="128" t="s">
        <v>8</v>
      </c>
      <c r="B13" s="129">
        <v>61.2</v>
      </c>
      <c r="C13" s="185">
        <v>35.799999999999997</v>
      </c>
      <c r="D13" s="73"/>
      <c r="AW13" s="71"/>
    </row>
    <row r="15" spans="1:49" x14ac:dyDescent="0.25">
      <c r="A15" s="280" t="s">
        <v>348</v>
      </c>
      <c r="B15" s="280"/>
      <c r="C15" s="280"/>
      <c r="D15" s="280"/>
      <c r="E15" s="280"/>
      <c r="F15" s="280"/>
      <c r="G15" s="280"/>
      <c r="H15" s="280"/>
      <c r="I15" s="280"/>
      <c r="J15" s="280"/>
      <c r="K15" s="280"/>
      <c r="L15" s="280"/>
      <c r="M15" s="280"/>
    </row>
    <row r="16" spans="1:49" x14ac:dyDescent="0.25">
      <c r="A16" s="118" t="s">
        <v>373</v>
      </c>
    </row>
    <row r="17" spans="1:6" x14ac:dyDescent="0.25">
      <c r="A17" s="118" t="s">
        <v>374</v>
      </c>
    </row>
    <row r="18" spans="1:6" ht="14.4" x14ac:dyDescent="0.3">
      <c r="A18" s="87"/>
      <c r="B18" s="89"/>
      <c r="C18" s="90"/>
      <c r="D18" s="89"/>
      <c r="E18" s="77"/>
      <c r="F18" s="73"/>
    </row>
    <row r="19" spans="1:6" ht="15.6" x14ac:dyDescent="0.25">
      <c r="A19" s="96" t="s">
        <v>540</v>
      </c>
    </row>
    <row r="20" spans="1:6" ht="15.6" x14ac:dyDescent="0.25">
      <c r="A20" s="98" t="s">
        <v>357</v>
      </c>
    </row>
    <row r="38" spans="1:32" ht="25.95" customHeight="1" x14ac:dyDescent="0.25">
      <c r="A38" s="287" t="s">
        <v>346</v>
      </c>
      <c r="B38" s="287"/>
      <c r="C38" s="287"/>
      <c r="D38" s="287"/>
      <c r="E38" s="287"/>
      <c r="F38" s="287"/>
      <c r="G38" s="287"/>
      <c r="H38" s="287"/>
      <c r="I38" s="287"/>
      <c r="J38" s="287"/>
      <c r="K38" s="287"/>
      <c r="L38" s="287"/>
      <c r="M38" s="287"/>
    </row>
    <row r="39" spans="1:32" ht="38.25" customHeight="1" x14ac:dyDescent="0.25">
      <c r="A39" s="268" t="s">
        <v>355</v>
      </c>
      <c r="B39" s="268"/>
      <c r="C39" s="268"/>
      <c r="D39" s="268"/>
      <c r="E39" s="268"/>
      <c r="F39" s="268"/>
      <c r="G39" s="268"/>
      <c r="H39" s="268"/>
      <c r="I39" s="268"/>
      <c r="J39" s="268"/>
      <c r="K39" s="268"/>
      <c r="L39" s="268"/>
      <c r="M39" s="268"/>
    </row>
    <row r="47" spans="1:32" s="80" customFormat="1" ht="14.4" x14ac:dyDescent="0.3">
      <c r="B47" s="81"/>
      <c r="C47" s="81"/>
      <c r="D47" s="81"/>
      <c r="E47" s="81"/>
      <c r="F47" s="81"/>
      <c r="G47" s="81"/>
      <c r="H47" s="81"/>
      <c r="I47" s="81"/>
      <c r="J47" s="81"/>
      <c r="K47" s="81"/>
      <c r="L47" s="81"/>
      <c r="M47" s="81"/>
      <c r="N47" s="81"/>
      <c r="T47" s="81"/>
      <c r="U47" s="81"/>
      <c r="V47" s="81"/>
      <c r="W47" s="81"/>
      <c r="X47" s="81"/>
      <c r="Y47" s="81"/>
      <c r="Z47" s="81"/>
      <c r="AA47" s="81"/>
      <c r="AB47" s="81"/>
      <c r="AC47" s="81"/>
      <c r="AD47" s="81"/>
      <c r="AE47" s="81"/>
      <c r="AF47" s="81"/>
    </row>
    <row r="52" spans="1:32" s="80" customFormat="1" ht="14.4" hidden="1" x14ac:dyDescent="0.3">
      <c r="A52" s="80" t="s">
        <v>191</v>
      </c>
      <c r="B52" s="81" t="s">
        <v>465</v>
      </c>
      <c r="C52" s="81" t="s">
        <v>467</v>
      </c>
      <c r="D52" s="81" t="e">
        <v>#N/A</v>
      </c>
      <c r="E52" s="81" t="e">
        <v>#N/A</v>
      </c>
      <c r="F52" s="81" t="e">
        <v>#N/A</v>
      </c>
      <c r="G52" s="81" t="e">
        <v>#N/A</v>
      </c>
      <c r="H52" s="81" t="e">
        <v>#N/A</v>
      </c>
      <c r="I52" s="81" t="e">
        <v>#N/A</v>
      </c>
      <c r="J52" s="81" t="e">
        <v>#N/A</v>
      </c>
      <c r="K52" s="81" t="e">
        <v>#N/A</v>
      </c>
      <c r="L52" s="81" t="e">
        <v>#N/A</v>
      </c>
      <c r="M52" s="81" t="e">
        <v>#N/A</v>
      </c>
      <c r="N52" s="81" t="e">
        <v>#N/A</v>
      </c>
      <c r="S52" s="80" t="s">
        <v>191</v>
      </c>
      <c r="T52" s="81" t="s">
        <v>465</v>
      </c>
      <c r="U52" s="81" t="e">
        <v>#N/A</v>
      </c>
      <c r="V52" s="81" t="e">
        <v>#N/A</v>
      </c>
      <c r="W52" s="81" t="e">
        <v>#N/A</v>
      </c>
      <c r="X52" s="81" t="e">
        <v>#N/A</v>
      </c>
      <c r="Y52" s="81" t="e">
        <v>#N/A</v>
      </c>
      <c r="Z52" s="81" t="e">
        <v>#N/A</v>
      </c>
      <c r="AA52" s="81" t="e">
        <v>#N/A</v>
      </c>
      <c r="AB52" s="81" t="e">
        <v>#N/A</v>
      </c>
      <c r="AC52" s="81" t="e">
        <v>#N/A</v>
      </c>
      <c r="AD52" s="81" t="e">
        <v>#N/A</v>
      </c>
      <c r="AE52" s="81" t="e">
        <v>#N/A</v>
      </c>
      <c r="AF52" s="81" t="e">
        <v>#N/A</v>
      </c>
    </row>
    <row r="53" spans="1:32" s="80" customFormat="1" ht="14.4" hidden="1" x14ac:dyDescent="0.3">
      <c r="A53" s="80" t="s">
        <v>192</v>
      </c>
      <c r="B53" s="81" t="s">
        <v>468</v>
      </c>
      <c r="C53" s="81" t="s">
        <v>464</v>
      </c>
      <c r="D53" s="81" t="e">
        <v>#N/A</v>
      </c>
      <c r="E53" s="81" t="e">
        <v>#N/A</v>
      </c>
      <c r="F53" s="81" t="e">
        <v>#N/A</v>
      </c>
      <c r="G53" s="81" t="e">
        <v>#N/A</v>
      </c>
      <c r="H53" s="81" t="e">
        <v>#N/A</v>
      </c>
      <c r="I53" s="81" t="e">
        <v>#N/A</v>
      </c>
      <c r="J53" s="81" t="e">
        <v>#N/A</v>
      </c>
      <c r="K53" s="81" t="e">
        <v>#N/A</v>
      </c>
      <c r="L53" s="81" t="e">
        <v>#N/A</v>
      </c>
      <c r="M53" s="81" t="e">
        <v>#N/A</v>
      </c>
      <c r="N53" s="81" t="e">
        <v>#N/A</v>
      </c>
      <c r="S53" s="80" t="s">
        <v>192</v>
      </c>
      <c r="T53" s="81" t="s">
        <v>468</v>
      </c>
      <c r="U53" s="81" t="e">
        <v>#N/A</v>
      </c>
      <c r="V53" s="81" t="e">
        <v>#N/A</v>
      </c>
      <c r="W53" s="81" t="e">
        <v>#N/A</v>
      </c>
      <c r="X53" s="81" t="e">
        <v>#N/A</v>
      </c>
      <c r="Y53" s="81" t="e">
        <v>#N/A</v>
      </c>
      <c r="Z53" s="81" t="e">
        <v>#N/A</v>
      </c>
      <c r="AA53" s="81" t="e">
        <v>#N/A</v>
      </c>
      <c r="AB53" s="81" t="e">
        <v>#N/A</v>
      </c>
      <c r="AC53" s="81" t="e">
        <v>#N/A</v>
      </c>
      <c r="AD53" s="81" t="e">
        <v>#N/A</v>
      </c>
      <c r="AE53" s="81" t="e">
        <v>#N/A</v>
      </c>
      <c r="AF53" s="81" t="e">
        <v>#N/A</v>
      </c>
    </row>
  </sheetData>
  <mergeCells count="4">
    <mergeCell ref="A3:A5"/>
    <mergeCell ref="A15:M15"/>
    <mergeCell ref="A38:M38"/>
    <mergeCell ref="A39:M39"/>
  </mergeCells>
  <conditionalFormatting sqref="E14:E18 D6:D13">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4:C18">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E14:E18 D6:D13</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C14:C18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3"/>
  <sheetViews>
    <sheetView zoomScaleNormal="100" workbookViewId="0">
      <selection activeCell="G8" sqref="G8"/>
    </sheetView>
  </sheetViews>
  <sheetFormatPr defaultColWidth="8.6640625" defaultRowHeight="13.8" x14ac:dyDescent="0.25"/>
  <cols>
    <col min="1" max="1" width="28.44140625" style="71" customWidth="1"/>
    <col min="2" max="2" width="16.88671875" style="72" customWidth="1"/>
    <col min="3" max="3" width="8.44140625" style="72" bestFit="1" customWidth="1"/>
    <col min="4" max="4" width="11" style="72" bestFit="1" customWidth="1"/>
    <col min="5" max="5" width="8.44140625" style="72" bestFit="1" customWidth="1"/>
    <col min="6" max="6" width="11" style="72" bestFit="1" customWidth="1"/>
    <col min="7" max="7" width="7" style="72" bestFit="1" customWidth="1"/>
    <col min="8" max="8" width="11" style="72" bestFit="1" customWidth="1"/>
    <col min="9" max="9" width="6" style="72" bestFit="1" customWidth="1"/>
    <col min="10" max="10" width="11" style="72" bestFit="1" customWidth="1"/>
    <col min="11" max="11" width="6" style="72" bestFit="1" customWidth="1"/>
    <col min="12" max="12" width="11" style="72" bestFit="1" customWidth="1"/>
    <col min="13" max="16" width="8.6640625" style="72"/>
    <col min="17" max="17" width="28.44140625" style="72" bestFit="1" customWidth="1"/>
    <col min="18" max="18" width="3.88671875" style="72" bestFit="1" customWidth="1"/>
    <col min="19" max="19" width="6" style="72" bestFit="1" customWidth="1"/>
    <col min="20" max="22" width="3.6640625" style="72" bestFit="1" customWidth="1"/>
    <col min="23" max="23" width="4.44140625" style="72" bestFit="1" customWidth="1"/>
    <col min="24" max="24" width="3.6640625" style="72" bestFit="1" customWidth="1"/>
    <col min="25" max="30" width="6" style="72" bestFit="1" customWidth="1"/>
    <col min="31" max="48" width="8.6640625" style="72"/>
    <col min="49" max="16384" width="8.6640625" style="71"/>
  </cols>
  <sheetData>
    <row r="1" spans="1:35" ht="15.6" x14ac:dyDescent="0.25">
      <c r="A1" s="291" t="s">
        <v>493</v>
      </c>
      <c r="B1" s="291"/>
      <c r="C1" s="291"/>
      <c r="D1" s="291"/>
      <c r="E1" s="291"/>
      <c r="F1" s="291"/>
      <c r="G1" s="291"/>
      <c r="H1" s="291"/>
      <c r="I1" s="291"/>
      <c r="J1" s="291"/>
      <c r="K1" s="291"/>
      <c r="L1" s="291"/>
    </row>
    <row r="3" spans="1:35" x14ac:dyDescent="0.25">
      <c r="A3" s="270" t="s">
        <v>416</v>
      </c>
      <c r="B3" s="190" t="s">
        <v>214</v>
      </c>
      <c r="C3" s="284" t="s">
        <v>215</v>
      </c>
      <c r="D3" s="274"/>
      <c r="E3" s="273" t="s">
        <v>216</v>
      </c>
      <c r="F3" s="274"/>
      <c r="G3" s="273" t="s">
        <v>217</v>
      </c>
      <c r="H3" s="274"/>
      <c r="I3" s="273" t="s">
        <v>218</v>
      </c>
      <c r="J3" s="274"/>
      <c r="K3" s="273" t="s">
        <v>219</v>
      </c>
      <c r="L3" s="275"/>
      <c r="M3" s="73"/>
    </row>
    <row r="4" spans="1:35" ht="51" customHeight="1" x14ac:dyDescent="0.25">
      <c r="A4" s="271"/>
      <c r="B4" s="192" t="s">
        <v>23</v>
      </c>
      <c r="C4" s="278" t="s">
        <v>279</v>
      </c>
      <c r="D4" s="277"/>
      <c r="E4" s="276" t="s">
        <v>280</v>
      </c>
      <c r="F4" s="277"/>
      <c r="G4" s="276" t="s">
        <v>281</v>
      </c>
      <c r="H4" s="277"/>
      <c r="I4" s="276" t="s">
        <v>282</v>
      </c>
      <c r="J4" s="277"/>
      <c r="K4" s="278" t="s">
        <v>283</v>
      </c>
      <c r="L4" s="279"/>
      <c r="M4" s="73"/>
    </row>
    <row r="5" spans="1:35" x14ac:dyDescent="0.25">
      <c r="A5" s="272"/>
      <c r="B5" s="191">
        <v>2019</v>
      </c>
      <c r="C5" s="121">
        <v>2022</v>
      </c>
      <c r="D5" s="122" t="s">
        <v>252</v>
      </c>
      <c r="E5" s="123">
        <v>2022</v>
      </c>
      <c r="F5" s="122" t="s">
        <v>252</v>
      </c>
      <c r="G5" s="123">
        <v>2022</v>
      </c>
      <c r="H5" s="122" t="s">
        <v>252</v>
      </c>
      <c r="I5" s="123">
        <v>2020</v>
      </c>
      <c r="J5" s="122" t="s">
        <v>253</v>
      </c>
      <c r="K5" s="123">
        <v>2020</v>
      </c>
      <c r="L5" s="123" t="s">
        <v>253</v>
      </c>
      <c r="M5" s="73"/>
      <c r="N5" s="73"/>
      <c r="O5" s="73"/>
      <c r="P5" s="73"/>
      <c r="Q5" s="73"/>
      <c r="R5" s="73"/>
      <c r="S5" s="73"/>
      <c r="T5" s="73"/>
      <c r="U5" s="73"/>
      <c r="V5" s="73"/>
      <c r="W5" s="73"/>
      <c r="X5" s="73"/>
      <c r="Y5" s="73"/>
      <c r="Z5" s="73"/>
      <c r="AA5" s="73"/>
      <c r="AB5" s="73"/>
      <c r="AC5" s="73"/>
      <c r="AD5" s="73"/>
      <c r="AE5" s="73"/>
      <c r="AF5" s="73"/>
      <c r="AG5" s="73"/>
      <c r="AH5" s="73"/>
      <c r="AI5" s="73"/>
    </row>
    <row r="6" spans="1:35" ht="14.4" x14ac:dyDescent="0.3">
      <c r="A6" s="54" t="s">
        <v>447</v>
      </c>
      <c r="B6" s="193">
        <v>64.599999999999994</v>
      </c>
      <c r="C6" s="193">
        <v>32.299999999999997</v>
      </c>
      <c r="D6" s="134">
        <v>1.1999999999999957</v>
      </c>
      <c r="E6" s="133">
        <v>25.2</v>
      </c>
      <c r="F6" s="134">
        <v>-5.6999999999999993</v>
      </c>
      <c r="G6" s="133">
        <v>132.30000000000001</v>
      </c>
      <c r="H6" s="134">
        <v>-3</v>
      </c>
      <c r="I6" s="133">
        <v>72.599999999999994</v>
      </c>
      <c r="J6" s="134">
        <v>-2</v>
      </c>
      <c r="K6" s="133">
        <v>87.3</v>
      </c>
      <c r="L6" s="135">
        <v>7</v>
      </c>
      <c r="M6" s="73"/>
    </row>
    <row r="7" spans="1:35" ht="14.4" x14ac:dyDescent="0.3">
      <c r="A7" s="54" t="s">
        <v>448</v>
      </c>
      <c r="B7" s="193">
        <v>63.6</v>
      </c>
      <c r="C7" s="193">
        <v>29.6</v>
      </c>
      <c r="D7" s="134">
        <v>3.7000000000000028</v>
      </c>
      <c r="E7" s="133">
        <v>26.7</v>
      </c>
      <c r="F7" s="134">
        <v>-0.10000000000000142</v>
      </c>
      <c r="G7" s="133">
        <v>109.5</v>
      </c>
      <c r="H7" s="134">
        <v>-16.599999999999994</v>
      </c>
      <c r="I7" s="133">
        <v>71.2</v>
      </c>
      <c r="J7" s="134">
        <v>0.60000000000000853</v>
      </c>
      <c r="K7" s="133">
        <v>52.6</v>
      </c>
      <c r="L7" s="135">
        <v>5.8000000000000043</v>
      </c>
      <c r="M7" s="73"/>
    </row>
    <row r="8" spans="1:35" ht="14.4" x14ac:dyDescent="0.3">
      <c r="A8" s="54" t="s">
        <v>449</v>
      </c>
      <c r="B8" s="193">
        <v>51.4</v>
      </c>
      <c r="C8" s="193" t="s">
        <v>278</v>
      </c>
      <c r="D8" s="134">
        <v>-0.5</v>
      </c>
      <c r="E8" s="133">
        <v>24.3</v>
      </c>
      <c r="F8" s="134">
        <v>-3.8999999999999986</v>
      </c>
      <c r="G8" s="133">
        <v>116.4</v>
      </c>
      <c r="H8" s="134">
        <v>-12.799999999999983</v>
      </c>
      <c r="I8" s="133">
        <v>75.900000000000006</v>
      </c>
      <c r="J8" s="134">
        <v>5.4000000000000057</v>
      </c>
      <c r="K8" s="133">
        <v>83.4</v>
      </c>
      <c r="L8" s="135">
        <v>21.300000000000004</v>
      </c>
      <c r="M8" s="73"/>
    </row>
    <row r="9" spans="1:35" ht="14.4" x14ac:dyDescent="0.3">
      <c r="A9" s="54" t="s">
        <v>450</v>
      </c>
      <c r="B9" s="193">
        <v>52.5</v>
      </c>
      <c r="C9" s="193" t="s">
        <v>479</v>
      </c>
      <c r="D9" s="134">
        <v>1.1000000000000014</v>
      </c>
      <c r="E9" s="133">
        <v>21.9</v>
      </c>
      <c r="F9" s="134">
        <v>-4</v>
      </c>
      <c r="G9" s="133">
        <v>144.19999999999999</v>
      </c>
      <c r="H9" s="134">
        <v>-40.200000000000017</v>
      </c>
      <c r="I9" s="133">
        <v>75.400000000000006</v>
      </c>
      <c r="J9" s="134">
        <v>0.20000000000000284</v>
      </c>
      <c r="K9" s="133">
        <v>87.8</v>
      </c>
      <c r="L9" s="135">
        <v>12.200000000000003</v>
      </c>
      <c r="M9" s="73"/>
    </row>
    <row r="10" spans="1:35" ht="14.4" x14ac:dyDescent="0.3">
      <c r="A10" s="54" t="s">
        <v>451</v>
      </c>
      <c r="B10" s="193">
        <v>60.1</v>
      </c>
      <c r="C10" s="193" t="s">
        <v>439</v>
      </c>
      <c r="D10" s="134">
        <v>0.39999999999999858</v>
      </c>
      <c r="E10" s="133">
        <v>23.7</v>
      </c>
      <c r="F10" s="134">
        <v>-3.5</v>
      </c>
      <c r="G10" s="133">
        <v>82.7</v>
      </c>
      <c r="H10" s="134">
        <v>-15.099999999999994</v>
      </c>
      <c r="I10" s="133">
        <v>73.900000000000006</v>
      </c>
      <c r="J10" s="134">
        <v>2</v>
      </c>
      <c r="K10" s="133">
        <v>78.5</v>
      </c>
      <c r="L10" s="135">
        <v>-1.4000000000000057</v>
      </c>
      <c r="M10" s="73"/>
    </row>
    <row r="11" spans="1:35" ht="14.4" x14ac:dyDescent="0.3">
      <c r="A11" s="124" t="s">
        <v>452</v>
      </c>
      <c r="B11" s="194">
        <v>53.3</v>
      </c>
      <c r="C11" s="194">
        <v>30.3</v>
      </c>
      <c r="D11" s="137">
        <v>0.69999999999999929</v>
      </c>
      <c r="E11" s="136">
        <v>24.4</v>
      </c>
      <c r="F11" s="137">
        <v>-3.5</v>
      </c>
      <c r="G11" s="136">
        <v>112.2</v>
      </c>
      <c r="H11" s="137">
        <v>-12.899999999999991</v>
      </c>
      <c r="I11" s="136">
        <v>75.400000000000006</v>
      </c>
      <c r="J11" s="137">
        <v>4.3000000000000114</v>
      </c>
      <c r="K11" s="136">
        <v>81.2</v>
      </c>
      <c r="L11" s="138">
        <v>15.900000000000006</v>
      </c>
      <c r="M11" s="73"/>
    </row>
    <row r="12" spans="1:35" ht="14.4" x14ac:dyDescent="0.3">
      <c r="A12" s="124" t="s">
        <v>441</v>
      </c>
      <c r="B12" s="194">
        <v>59.3</v>
      </c>
      <c r="C12" s="194">
        <v>33.5</v>
      </c>
      <c r="D12" s="137">
        <v>0.70000000000000284</v>
      </c>
      <c r="E12" s="136" t="s">
        <v>439</v>
      </c>
      <c r="F12" s="137">
        <v>-4.8000000000000007</v>
      </c>
      <c r="G12" s="136">
        <v>105.1</v>
      </c>
      <c r="H12" s="137">
        <v>-13.100000000000009</v>
      </c>
      <c r="I12" s="136">
        <v>77.099999999999994</v>
      </c>
      <c r="J12" s="137">
        <v>1.8999999999999915</v>
      </c>
      <c r="K12" s="136">
        <v>80.7</v>
      </c>
      <c r="L12" s="138">
        <v>7.7000000000000028</v>
      </c>
      <c r="M12" s="73"/>
    </row>
    <row r="13" spans="1:35" ht="14.4" x14ac:dyDescent="0.3">
      <c r="A13" s="128" t="s">
        <v>8</v>
      </c>
      <c r="B13" s="195">
        <v>56.1</v>
      </c>
      <c r="C13" s="198" t="s">
        <v>278</v>
      </c>
      <c r="D13" s="141">
        <v>0.10000000000000142</v>
      </c>
      <c r="E13" s="139">
        <v>26.4</v>
      </c>
      <c r="F13" s="140">
        <v>-3</v>
      </c>
      <c r="G13" s="139">
        <v>109.5</v>
      </c>
      <c r="H13" s="140">
        <v>-10.400000000000006</v>
      </c>
      <c r="I13" s="139">
        <v>77.599999999999994</v>
      </c>
      <c r="J13" s="140">
        <v>1</v>
      </c>
      <c r="K13" s="139">
        <v>88.5</v>
      </c>
      <c r="L13" s="142">
        <v>3.0999999999999943</v>
      </c>
      <c r="M13" s="73"/>
    </row>
    <row r="14" spans="1:35" x14ac:dyDescent="0.25">
      <c r="A14" s="186"/>
    </row>
    <row r="15" spans="1:35" x14ac:dyDescent="0.25">
      <c r="A15" s="280" t="s">
        <v>348</v>
      </c>
      <c r="B15" s="280"/>
      <c r="C15" s="280"/>
      <c r="D15" s="280"/>
      <c r="E15" s="280"/>
      <c r="F15" s="280"/>
      <c r="G15" s="280"/>
      <c r="H15" s="280"/>
      <c r="I15" s="280"/>
      <c r="J15" s="280"/>
      <c r="K15" s="280"/>
      <c r="L15" s="280"/>
    </row>
    <row r="16" spans="1:35" ht="27.75" customHeight="1" x14ac:dyDescent="0.25">
      <c r="A16" s="268" t="s">
        <v>340</v>
      </c>
      <c r="B16" s="268"/>
      <c r="C16" s="268"/>
      <c r="D16" s="268"/>
      <c r="E16" s="268"/>
      <c r="F16" s="268"/>
      <c r="G16" s="268"/>
      <c r="H16" s="268"/>
      <c r="I16" s="268"/>
      <c r="J16" s="268"/>
      <c r="K16" s="268"/>
      <c r="L16" s="268"/>
    </row>
    <row r="17" spans="1:12" x14ac:dyDescent="0.25">
      <c r="A17" s="94" t="s">
        <v>349</v>
      </c>
      <c r="B17" s="95"/>
      <c r="C17" s="95"/>
      <c r="D17" s="95"/>
      <c r="E17" s="95"/>
      <c r="F17" s="95"/>
      <c r="G17" s="95"/>
      <c r="H17" s="95"/>
      <c r="I17" s="95"/>
      <c r="J17" s="95"/>
      <c r="K17" s="95"/>
      <c r="L17" s="95"/>
    </row>
    <row r="18" spans="1:12" x14ac:dyDescent="0.25">
      <c r="A18" s="88"/>
    </row>
    <row r="20" spans="1:12" ht="34.5" customHeight="1" x14ac:dyDescent="0.25">
      <c r="A20" s="257" t="s">
        <v>541</v>
      </c>
      <c r="B20" s="257"/>
      <c r="C20" s="257"/>
      <c r="D20" s="257"/>
      <c r="E20" s="257"/>
      <c r="F20" s="257"/>
      <c r="G20" s="257"/>
      <c r="H20" s="257"/>
      <c r="I20" s="257"/>
      <c r="J20" s="257"/>
      <c r="K20" s="257"/>
      <c r="L20" s="257"/>
    </row>
    <row r="21" spans="1:12" ht="15.6" x14ac:dyDescent="0.25">
      <c r="A21" s="282" t="s">
        <v>356</v>
      </c>
      <c r="B21" s="282"/>
      <c r="C21" s="95"/>
      <c r="D21" s="95"/>
      <c r="E21" s="95"/>
      <c r="F21" s="95"/>
      <c r="G21" s="95"/>
      <c r="H21" s="95"/>
      <c r="I21" s="95"/>
      <c r="J21" s="95"/>
      <c r="K21" s="95"/>
      <c r="L21" s="95"/>
    </row>
    <row r="22" spans="1:12" ht="15.6" x14ac:dyDescent="0.25">
      <c r="A22" s="158"/>
      <c r="B22" s="158"/>
      <c r="C22" s="95"/>
      <c r="D22" s="95"/>
      <c r="E22" s="95"/>
      <c r="F22" s="95"/>
      <c r="G22" s="95"/>
      <c r="H22" s="95"/>
      <c r="I22" s="95"/>
      <c r="J22" s="95"/>
      <c r="K22" s="95"/>
      <c r="L22" s="95"/>
    </row>
    <row r="38" spans="1:30" x14ac:dyDescent="0.25">
      <c r="A38" s="280" t="s">
        <v>346</v>
      </c>
      <c r="B38" s="280"/>
      <c r="C38" s="280"/>
      <c r="D38" s="280"/>
      <c r="E38" s="280"/>
      <c r="F38" s="280"/>
      <c r="G38" s="280"/>
      <c r="H38" s="280"/>
      <c r="I38" s="280"/>
      <c r="J38" s="280"/>
      <c r="K38" s="280"/>
      <c r="L38" s="280"/>
    </row>
    <row r="39" spans="1:30" ht="26.25" customHeight="1" x14ac:dyDescent="0.25">
      <c r="A39" s="268" t="s">
        <v>355</v>
      </c>
      <c r="B39" s="268"/>
      <c r="C39" s="268"/>
      <c r="D39" s="268"/>
      <c r="E39" s="268"/>
      <c r="F39" s="268"/>
      <c r="G39" s="268"/>
      <c r="H39" s="268"/>
      <c r="I39" s="268"/>
      <c r="J39" s="268"/>
      <c r="K39" s="268"/>
      <c r="L39" s="268"/>
    </row>
    <row r="40" spans="1:30" x14ac:dyDescent="0.25">
      <c r="A40" s="268" t="s">
        <v>556</v>
      </c>
      <c r="B40" s="268"/>
      <c r="C40" s="268"/>
      <c r="D40" s="268"/>
      <c r="E40" s="268"/>
      <c r="F40" s="268"/>
      <c r="G40" s="268"/>
      <c r="H40" s="268"/>
      <c r="I40" s="268"/>
      <c r="J40" s="268"/>
      <c r="K40" s="268"/>
      <c r="L40" s="268"/>
    </row>
    <row r="47" spans="1:30" s="80" customFormat="1" ht="14.4" x14ac:dyDescent="0.3">
      <c r="B47" s="81"/>
      <c r="C47" s="81"/>
      <c r="D47" s="81"/>
      <c r="E47" s="81"/>
      <c r="F47" s="81"/>
      <c r="G47" s="81"/>
      <c r="H47" s="81"/>
      <c r="I47" s="81"/>
      <c r="J47" s="81"/>
      <c r="K47" s="81"/>
      <c r="L47" s="81"/>
      <c r="R47" s="81"/>
      <c r="S47" s="81"/>
      <c r="T47" s="81"/>
      <c r="U47" s="81"/>
      <c r="V47" s="81"/>
      <c r="W47" s="81"/>
      <c r="X47" s="81"/>
      <c r="Y47" s="81"/>
      <c r="Z47" s="81"/>
      <c r="AA47" s="81"/>
      <c r="AB47" s="81"/>
      <c r="AC47" s="81"/>
      <c r="AD47" s="81"/>
    </row>
    <row r="48" spans="1:30" s="80" customFormat="1" ht="14.4" x14ac:dyDescent="0.3">
      <c r="B48" s="81"/>
      <c r="C48" s="81"/>
      <c r="D48" s="81"/>
      <c r="E48" s="81"/>
      <c r="F48" s="81"/>
      <c r="G48" s="81"/>
      <c r="H48" s="81"/>
      <c r="I48" s="81"/>
      <c r="J48" s="81"/>
      <c r="K48" s="81"/>
      <c r="L48" s="81"/>
      <c r="R48" s="81"/>
      <c r="S48" s="81"/>
      <c r="T48" s="81"/>
      <c r="U48" s="81"/>
      <c r="V48" s="81"/>
      <c r="W48" s="81"/>
      <c r="X48" s="81"/>
      <c r="Y48" s="81"/>
      <c r="Z48" s="81"/>
      <c r="AA48" s="81"/>
      <c r="AB48" s="81"/>
      <c r="AC48" s="81"/>
      <c r="AD48" s="81"/>
    </row>
    <row r="52" spans="1:31" s="80" customFormat="1" ht="14.4" hidden="1" x14ac:dyDescent="0.3">
      <c r="A52" s="80" t="s">
        <v>191</v>
      </c>
      <c r="B52" s="81" t="s">
        <v>466</v>
      </c>
      <c r="C52" s="81" t="s">
        <v>464</v>
      </c>
      <c r="D52" s="81" t="s">
        <v>465</v>
      </c>
      <c r="E52" s="81" t="s">
        <v>467</v>
      </c>
      <c r="F52" s="81" t="s">
        <v>464</v>
      </c>
      <c r="G52" s="81" t="s">
        <v>468</v>
      </c>
      <c r="H52" s="81" t="e">
        <v>#N/A</v>
      </c>
      <c r="I52" s="81" t="e">
        <v>#N/A</v>
      </c>
      <c r="J52" s="81" t="e">
        <v>#N/A</v>
      </c>
      <c r="K52" s="81" t="e">
        <v>#N/A</v>
      </c>
      <c r="L52" s="81" t="e">
        <v>#N/A</v>
      </c>
      <c r="M52" s="81" t="e">
        <v>#N/A</v>
      </c>
      <c r="R52" s="80" t="s">
        <v>191</v>
      </c>
      <c r="S52" s="81" t="s">
        <v>466</v>
      </c>
      <c r="T52" s="81" t="e">
        <v>#N/A</v>
      </c>
      <c r="U52" s="81" t="s">
        <v>464</v>
      </c>
      <c r="V52" s="81" t="s">
        <v>466</v>
      </c>
      <c r="W52" s="81" t="s">
        <v>467</v>
      </c>
      <c r="X52" s="81" t="s">
        <v>468</v>
      </c>
      <c r="Y52" s="81" t="s">
        <v>466</v>
      </c>
      <c r="Z52" s="81" t="e">
        <v>#N/A</v>
      </c>
      <c r="AA52" s="81" t="e">
        <v>#N/A</v>
      </c>
      <c r="AB52" s="81" t="e">
        <v>#N/A</v>
      </c>
      <c r="AC52" s="81" t="e">
        <v>#N/A</v>
      </c>
      <c r="AD52" s="81" t="e">
        <v>#N/A</v>
      </c>
      <c r="AE52" s="81" t="e">
        <v>#N/A</v>
      </c>
    </row>
    <row r="53" spans="1:31" s="80" customFormat="1" ht="14.4" hidden="1" x14ac:dyDescent="0.3">
      <c r="A53" s="80" t="s">
        <v>192</v>
      </c>
      <c r="B53" s="81" t="s">
        <v>464</v>
      </c>
      <c r="C53" s="81" t="s">
        <v>467</v>
      </c>
      <c r="D53" s="81" t="s">
        <v>468</v>
      </c>
      <c r="E53" s="81" t="s">
        <v>468</v>
      </c>
      <c r="F53" s="81" t="s">
        <v>465</v>
      </c>
      <c r="G53" s="81" t="s">
        <v>465</v>
      </c>
      <c r="H53" s="81" t="e">
        <v>#N/A</v>
      </c>
      <c r="I53" s="81" t="e">
        <v>#N/A</v>
      </c>
      <c r="J53" s="81" t="e">
        <v>#N/A</v>
      </c>
      <c r="K53" s="81" t="e">
        <v>#N/A</v>
      </c>
      <c r="L53" s="81" t="e">
        <v>#N/A</v>
      </c>
      <c r="M53" s="81" t="e">
        <v>#N/A</v>
      </c>
      <c r="R53" s="80" t="s">
        <v>192</v>
      </c>
      <c r="S53" s="81" t="s">
        <v>464</v>
      </c>
      <c r="T53" s="81" t="e">
        <v>#N/A</v>
      </c>
      <c r="U53" s="81" t="s">
        <v>467</v>
      </c>
      <c r="V53" s="81" t="s">
        <v>468</v>
      </c>
      <c r="W53" s="81" t="s">
        <v>468</v>
      </c>
      <c r="X53" s="81" t="s">
        <v>464</v>
      </c>
      <c r="Y53" s="81" t="s">
        <v>465</v>
      </c>
      <c r="Z53" s="81" t="e">
        <v>#N/A</v>
      </c>
      <c r="AA53" s="81" t="e">
        <v>#N/A</v>
      </c>
      <c r="AB53" s="81" t="e">
        <v>#N/A</v>
      </c>
      <c r="AC53" s="81" t="e">
        <v>#N/A</v>
      </c>
      <c r="AD53" s="81" t="e">
        <v>#N/A</v>
      </c>
      <c r="AE53" s="81" t="e">
        <v>#N/A</v>
      </c>
    </row>
  </sheetData>
  <mergeCells count="19">
    <mergeCell ref="A39:L39"/>
    <mergeCell ref="A40:L40"/>
    <mergeCell ref="A16:L16"/>
    <mergeCell ref="A15:L15"/>
    <mergeCell ref="A20:L20"/>
    <mergeCell ref="A21:B21"/>
    <mergeCell ref="A38:L38"/>
    <mergeCell ref="A1:L1"/>
    <mergeCell ref="A3:A5"/>
    <mergeCell ref="C3:D3"/>
    <mergeCell ref="E3:F3"/>
    <mergeCell ref="G3:H3"/>
    <mergeCell ref="K3:L3"/>
    <mergeCell ref="C4:D4"/>
    <mergeCell ref="E4:F4"/>
    <mergeCell ref="G4:H4"/>
    <mergeCell ref="I4:J4"/>
    <mergeCell ref="K4:L4"/>
    <mergeCell ref="I3:J3"/>
  </mergeCells>
  <conditionalFormatting sqref="H6:H13">
    <cfRule type="dataBar" priority="288">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3">
    <cfRule type="dataBar" priority="290">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3">
    <cfRule type="dataBar" priority="292">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3">
    <cfRule type="dataBar" priority="294">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3">
    <cfRule type="dataBar" priority="296">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C8:C10 E12 C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H6:H13</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D6:D13</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F6:F13</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J6:J13</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FC245-71D5-412F-9022-096E6A7F303E}">
  <ds:schemaRefs>
    <ds:schemaRef ds:uri="http://schemas.microsoft.com/sharepoint/v3/contenttype/forms"/>
  </ds:schemaRefs>
</ds:datastoreItem>
</file>

<file path=customXml/itemProps2.xml><?xml version="1.0" encoding="utf-8"?>
<ds:datastoreItem xmlns:ds="http://schemas.openxmlformats.org/officeDocument/2006/customXml" ds:itemID="{41ECA7F1-6FDD-4AEC-8E0F-256A8BCE1CF6}">
  <ds:schemaRefs>
    <ds:schemaRef ds:uri="http://purl.org/dc/dcmitype/"/>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5362D2C6-9C3E-425E-A30C-26FF4122F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2023-10-05T13:28:36Z</dcterms:created>
  <dcterms:modified xsi:type="dcterms:W3CDTF">2023-12-06T17:01:37Z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