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5A305D6C-6FB5-4A45-924E-F512FF6A40B5}"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<sst xmlns="http://schemas.openxmlformats.org/spreadsheetml/2006/main" count="1050" uniqueCount="407">
  <si>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</si>
  <si>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</si>
  <si>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</si>
  <si>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</si>
  <si>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</si>
  <si>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</si>
  <si>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</si>
  <si>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</si>
  <si>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</si>
  <si>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</si>
  <si>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</si>
  <si>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</si>
  <si>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</si>
  <si>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</si>
  <si>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</si>
  <si>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</si>
  <si>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</si>
  <si>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</si>
  <si>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</si>
  <si>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</si>
  <si>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</si>
  <si>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</si>
  <si>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</si>
  <si>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</si>
  <si>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</si>
  <si>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</si>
  <si>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</si>
  <si>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</si>
  <si>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</si>
  <si>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</si>
  <si>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</si>
  <si>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</si>
  <si>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</si>
  <si>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</si>
  <si>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</si>
  <si>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</si>
  <si>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</si>
  <si>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</si>
  <si>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</si>
  <si>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</si>
  <si>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</si>
  <si>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</si>
  <si>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</si>
  <si>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</si>
  <si>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</si>
  <si>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</si>
  <si>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</si>
  <si>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</si>
  <si>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</si>
  <si>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</si>
  <si>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</si>
  <si>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</si>
  <si>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</si>
  <si>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</si>
  <si>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</si>
  <si>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</si>
  <si>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</si>
  <si>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</si>
  <si>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</si>
  <si>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</si>
  <si>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</si>
  <si>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</si>
  <si>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</si>
  <si>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</si>
  <si>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</si>
  <si>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</si>
  <si>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</si>
  <si>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</si>
  <si>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</si>
  <si>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</si>
  <si>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</si>
  <si>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</si>
  <si>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</si>
  <si>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</si>
  <si>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</si>
  <si>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</si>
  <si>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</si>
  <si>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</si>
  <si>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</si>
  <si>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</si>
  <si>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</si>
  <si>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</si>
  <si>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</si>
  <si>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</si>
  <si>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</si>
  <si>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</si>
  <si>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</si>
  <si>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</si>
  <si>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</si>
  <si>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</si>
  <si>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</si>
  <si>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</si>
  <si>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</si>
  <si>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</si>
  <si>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</si>
  <si>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</si>
  <si>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</si>
  <si>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</si>
  <si>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</si>
  <si>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</si>
  <si>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</si>
  <si>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</si>
  <si>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</si>
  <si>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</si>
  <si>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</si>
  <si>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</si>
  <si>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</si>
  <si>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</si>
  <si>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</si>
  <si>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</si>
  <si>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</si>
  <si>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</si>
  <si>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</si>
  <si>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</si>
  <si>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</si>
  <si>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</si>
  <si>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</si>
  <si>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</si>
  <si>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</si>
  <si>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</si>
  <si>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</si>
  <si>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</si>
  <si>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</si>
  <si>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</si>
  <si>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</si>
  <si>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</si>
  <si>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</si>
  <si>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</si>
  <si>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</si>
  <si>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</si>
  <si>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</si>
  <si>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</si>
  <si>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</si>
  <si>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</si>
  <si>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</si>
  <si>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</si>
  <si>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</si>
  <si>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</si>
  <si>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</si>
  <si>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</si>
  <si>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</si>
  <si>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</si>
  <si>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</si>
  <si>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</si>
  <si>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</si>
  <si>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</si>
  <si>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</si>
  <si>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</si>
  <si>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</si>
  <si>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</si>
  <si>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</si>
  <si>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</si>
  <si>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</si>
  <si>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</si>
  <si>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</si>
  <si>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</si>
  <si>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</si>
  <si>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</si>
  <si>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</si>
  <si>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</si>
  <si>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</si>
  <si>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</si>
  <si>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</si>
  <si>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</si>
  <si>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</si>
  <si>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</si>
  <si>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</si>
  <si>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</si>
  <si>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</si>
  <si>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</si>
  <si>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</si>
  <si>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</si>
  <si>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</si>
  <si>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</si>
  <si>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</si>
  <si>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</si>
  <si>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</si>
  <si>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</si>
  <si>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</si>
  <si>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</si>
  <si>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</si>
  <si>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</si>
  <si>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</si>
  <si>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</si>
  <si>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</si>
  <si>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</si>
  <si>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Aosta</t>
  </si>
  <si>
    <t>Trentino Alto Adige</t>
  </si>
  <si>
    <t>Friuli Venezia Giulia</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</si>
  <si>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</si>
  <si>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</si>
  <si>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</si>
  <si>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</si>
  <si>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</si>
  <si>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</si>
  <si>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</si>
  <si>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</si>
  <si>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</si>
  <si>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</si>
  <si>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Altre cause</t>
  </si>
  <si>
    <t>Altri</t>
  </si>
  <si>
    <t>Châtillon</t>
  </si>
  <si>
    <t>Gressan</t>
  </si>
  <si>
    <t>Pont-Saint-Martin</t>
  </si>
  <si>
    <t>Quart</t>
  </si>
  <si>
    <t>Saint-Christophe</t>
  </si>
  <si>
    <t>Saint-Pierre</t>
  </si>
  <si>
    <t>Saint-Vincent</t>
  </si>
  <si>
    <t>Sarre</t>
  </si>
  <si>
    <t>Friuli-Venezia Giulia</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</si>
  <si>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</si>
  <si>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</si>
  <si>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</si>
  <si>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</si>
  <si>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</si>
  <si>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</si>
  <si>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</si>
  <si>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</si>
  <si>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</si>
  <si>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</si>
  <si>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</si>
  <si>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</si>
  <si>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</si>
  <si>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</si>
  <si>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</si>
  <si>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</si>
  <si>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</si>
  <si>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</si>
  <si>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</si>
  <si>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</si>
  <si>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</si>
  <si>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</si>
  <si>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</si>
  <si>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</si>
  <si>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</si>
  <si>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</si>
  <si>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</si>
  <si>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</si>
  <si>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</si>
  <si>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</si>
  <si>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</si>
  <si>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</si>
  <si>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</si>
  <si>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</si>
  <si>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</si>
  <si>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</si>
  <si>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</si>
  <si>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</si>
  <si>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</si>
  <si>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</si>
  <si>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</si>
  <si>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</si>
  <si>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</si>
  <si>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</si>
  <si>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</si>
  <si>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</si>
  <si>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</si>
  <si>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</si>
  <si>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</si>
  <si>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</si>
  <si>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</si>
  <si>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</si>
  <si>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</si>
  <si>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</si>
  <si>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</si>
  <si>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</si>
  <si>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</si>
  <si>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</si>
  <si>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</si>
  <si>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</si>
  <si>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</si>
  <si>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</si>
  <si>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</si>
  <si>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</si>
  <si>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</si>
  <si>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</si>
  <si>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</si>
  <si>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</si>
  <si>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</si>
  <si>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</si>
  <si>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</si>
  <si>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</si>
  <si>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</si>
  <si>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</si>
  <si>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</si>
  <si>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</si>
  <si>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</si>
  <si>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</si>
  <si>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</si>
  <si>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</si>
  <si>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</si>
  <si>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</si>
  <si>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</si>
  <si>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</si>
  <si>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</si>
  <si>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</si>
  <si>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</si>
  <si>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</si>
  <si>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</si>
  <si>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</si>
  <si>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</si>
  <si>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</si>
  <si>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</si>
  <si>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</si>
  <si>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</si>
  <si>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</si>
  <si>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</si>
  <si>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</si>
  <si>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</si>
  <si>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</si>
  <si>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</si>
  <si>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</si>
  <si>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</si>
  <si>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</si>
  <si>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</si>
  <si>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</si>
  <si>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</si>
  <si>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</si>
  <si>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</si>
  <si>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</si>
  <si>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</si>
  <si>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</si>
  <si>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</si>
  <si>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</si>
  <si>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</si>
  <si>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</si>
  <si>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</si>
  <si>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</si>
  <si>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</si>
  <si>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</si>
  <si>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</si>
  <si>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</si>
  <si>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</si>
  <si>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VALLE D'AOSTA E IN ITALIA.</t>
  </si>
  <si>
    <t>TAVOLA 4.3. UTENTI MORTI E FERITI IN INCIDENTI STRADALI PER CLASSI DI ETA' IN VALLE D'AOSTA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</si>
  <si>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</si>
  <si>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</si>
  <si>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</si>
  <si>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</si>
  <si>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</si>
  <si>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</si>
  <si>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</si>
  <si>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</si>
  <si>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</si>
  <si>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</si>
  <si>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</si>
  <si>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</si>
  <si>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4.2.  UTENTI VULNERABILI MORTI IN INCIDENTI STRADALI PER CATEGORIA DI UTENTE IN VALLE D'AOSTA E IN ITALIA.</t>
  </si>
  <si>
    <t>Morti  Variazioni % 2023/2019</t>
  </si>
  <si>
    <t>Morti  Variazioni % 2023/2010</t>
  </si>
  <si>
    <t>TAVOLA 1. INCIDENTI STRADALI, MORTI, FERITI E TASSO DI MORTALITA' PER PROVINCIA, VALLE D'AOSTA.</t>
  </si>
  <si>
    <t>TAVOLA 1.1. INCIDENTI STRADALI CON LESIONI A PERSONE, MORTI E FERITI PER PROVINCA, VALLE D'AOSTA.</t>
  </si>
  <si>
    <t>TAVOLA 1.2. INCIDENTI STRADALI CON LESIONI A PERSONE, MORTI E FERITI PER PROVINCA, VALLE D'AOSTA.</t>
  </si>
  <si>
    <t>TAVOLA 2. INDICE DI MORTALITA' E DI GRAVITA' PER PROVINCIA, VALLE D'AOSTA.</t>
  </si>
  <si>
    <t>TAVOLA 2.1. INDICE DI MORTALITA' E DI GRAVITA' PER PROVINCIA, VALLE D'AOSTA.</t>
  </si>
  <si>
    <t>TAVOLA 3. INCIDENTI STRADALI CON LESIONI A PERSONE, MORTI E FERITI, VALLE D'AOSTA.</t>
  </si>
  <si>
    <t>TAVOLA 5. INCIDENTI STRADALI CON LESIONI A PERSONE SECONDO LA CATEGORIA DELLA STRADA, VALLE D'AOSTA.</t>
  </si>
  <si>
    <t>TAVOLA 5.1. INCIDENTI STRADALI CON LESIONI A PERSONE SECONDO LA CATEGORIA DELLA STRADA, VALLE D'AOSTA.</t>
  </si>
  <si>
    <t>TAVOLA 5.2. INCIDENTI STRADALI CON LESIONI A PERSONE SECONDO IL TIPO DI STRADA, VALLE D'AOSTA.</t>
  </si>
  <si>
    <t>TAVOLA 6. INCIDENTI STRADALI CON LESIONI A PERSONE PER PROVINCIA, CARATTERISTICA DELLA STRADA E AMBITO STRADALE, VALLE D'AOSTA.</t>
  </si>
  <si>
    <t>TAVOLA 6.1. INCIDENTI STRADALI CON LESIONI A PERSONE PER PROVINCIA, CARATTERISTICA DELLA STRADA E AMBITO STRADALE, VALLE D'AOSTA.</t>
  </si>
  <si>
    <t>TAVOLA 6.2. INCIDENTI STRADALI CON LESIONI A PERSONE PER PROVINCIA, CARATTERISTICA DELLA STRADA E AMBITO STRADALE, VALLE D'AOSTA.</t>
  </si>
  <si>
    <t>TAVOLA 7. INCIDENTI STRADALI CON LESIONI A PERSONE, MORTI E FERITI PER MESE, VALLE D'AOSTA.</t>
  </si>
  <si>
    <t>TAVOLA 8. INCIDENTI STRADALI CON LESIONI A PERSONE, MORTI E FERITI PER GIORNO DELLA SETTIMANA, VALLE D'AOSTA.</t>
  </si>
  <si>
    <t>TAVOLA 9. INCIDENTI STRADALI CON LESIONI A PERSONE, MORTI E FERITI PER ORA DEL GIORNO, VALLE D'AOSTA.</t>
  </si>
  <si>
    <t>TAVOLA 10. INCIDENTI STRADALI CON LESIONI A PERSONE, MORTI E FERITI PER PROVINCIA, GIORNO DELLA SETTIMANA E FASCIA ORARIA NOTTURNA (a), VALLE D'AOSTA.</t>
  </si>
  <si>
    <t>TAVOLA 10.1. INCIDENTI STRADALI CON LESIONI A PERSONE, MORTI E FERITI PER PROVINCIA, GIORNO DELLA SETTIMANA E FASCIA ORARIA NOTTURNA (a). STRADE URBANE, VALLE D'AOSTA.</t>
  </si>
  <si>
    <t>TAVOLA 10.2. INCIDENTI STRADALI CON LESIONI A PERSONE, MORTI E FERITI PER PROVINCIA, GIORNO DELLA SETTIMANA E FASCIA ORARIA NOTTURNA (a). STRADE EXTRAURBANE, VALLE D'AOSTA.</t>
  </si>
  <si>
    <t>Tavola 11. INCIDENTI STRADALI, MORTI E FERITI PER TIPOLOGIA DI COMUNE, VALLE D'AOSTA.</t>
  </si>
  <si>
    <t>TAVOLA 12. INCIDENTI STRADALI, MORTI E FERITI PER TIPOLOGIA DI COMUNE, VALLE D'AOSTA.</t>
  </si>
  <si>
    <t>TAVOLA 13. INCIDENTI STRADALI CON LESIONI A PERSONE, MORTI E FERITI SECONDO LA NATURA DELL'INCIDENTE, VALLE D'AOSTA.</t>
  </si>
  <si>
    <t>TAVOLA 14. CAUSE ACCERTATE O PRESUNTE DI INCIDENTE SECONDO L’AMBITO STRADALE, VALLE D'AOSTA.</t>
  </si>
  <si>
    <t>TAVOLA 15. MORTI E FERITI PER CATEGORIA DI UTENTI E CLASSE DI ETÀ, VALLE D'AOSTA.</t>
  </si>
  <si>
    <t>TAVOLA 16. MORTI E FERITI PER CATEGORIA DI UTENTI E GENERE, VALLE D'AOSTA.</t>
  </si>
  <si>
    <t>TAVOLA 20. INCIDENTI STRADALI CON LESIONI A PERSONE PER ORGANO DI RILEVAZIONE, CATEGORIA DELLA STRADA E PROVINCIA, VALLE D'AOSTA.</t>
  </si>
  <si>
    <t>TAVOLA 21. INCIDENTI STRADALI CON LESIONI A PERSONE PER ORGANO DI RILEVAZIONE E MESE, VALLE D'AOSTA.</t>
  </si>
  <si>
    <t>TAVOLA 22. INCIDENTI STRADALI CON LESIONI A PERSONE PER ORGANO DI RILEVAZIONE E GIORNO DELLA SETTIMANA, VALLE D'AOSTA.</t>
  </si>
  <si>
    <t>TAVOLA 23. INCIDENTI STRADALI CON LESIONI A PERSONE PER ORGANO DI RILEVAZIONE E ORA DEL GIORNO, VALLE D'AOSTA.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</si>
  <si>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</si>
  <si>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</si>
  <si>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</si>
  <si>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</si>
  <si>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</si>
  <si>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</si>
  <si>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</si>
  <si>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</si>
  <si>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</si>
  <si>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</si>
  <si>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</si>
  <si>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</si>
  <si>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</si>
  <si>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</si>
  <si>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</si>
  <si>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</si>
  <si>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</si>
  <si>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</si>
  <si>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</si>
  <si>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</si>
  <si>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</si>
  <si>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</si>
  <si>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</si>
  <si>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</si>
  <si>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</si>
  <si>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Totale comuni &gt;3.000 abitanti</t>
  </si>
  <si>
    <t>TAVOLA 17. INCIDENTI STRADALI, MORTI E FERITI NEI COMUNI CAPOLUOGO E NEI COMUNI CON ALMENO 3.000 ABITANTI, VALLE D'AOSTA.</t>
  </si>
  <si>
    <t>TAVOLA 18. INCIDENTI STRADALI, MORTI E FERITI PER CATEGORIA DELLA STRADA NEI COMUNI CAPOLUOGO E NEI COMUNI CON ALMENO 3.000 ABITANTI, VALLE D'AOSTA.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</si>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</sst>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style="thin">
        <color auto="1"/>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59">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9" fillId="6" borderId="3" xfId="0" applyFont="1" applyFill="1" applyBorder="1" applyAlignment="1">
      <alignment horizontal="right"/>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0" fontId="15" fillId="3" borderId="17" xfId="0" applyFont="1" applyFill="1" applyBorder="1" applyAlignment="1">
      <alignment horizontal="left" vertical="center" wrapText="1"/>
    </xf>
    <xf numFmtId="3" fontId="15" fillId="3" borderId="17" xfId="0" applyNumberFormat="1" applyFont="1" applyFill="1" applyBorder="1" applyAlignment="1">
      <alignment horizontal="right" vertical="center"/>
    </xf>
    <xf numFmtId="168" fontId="15" fillId="3" borderId="17" xfId="0" applyNumberFormat="1" applyFont="1" applyFill="1" applyBorder="1" applyAlignment="1">
      <alignment horizontal="right" vertical="center"/>
    </xf>
    <xf numFmtId="3" fontId="5" fillId="6" borderId="3" xfId="0" applyNumberFormat="1" applyFont="1" applyFill="1" applyBorder="1" applyAlignment="1">
      <alignment horizontal="right" vertical="center"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4" borderId="21" xfId="0" applyFont="1" applyFill="1" applyBorder="1" applyAlignment="1">
      <alignment horizontal="center" wrapText="1"/>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37" fillId="0" borderId="21" xfId="0" applyFont="1" applyBorder="1" applyAlignment="1">
      <alignment horizontal="center" vertical="center"/>
    </xf>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0" t="s">
        <v>185</v>
      </c>
    </row>
    <row r="2" spans="1:17" x14ac:dyDescent="0.25">
      <c r="A2" s="140"/>
      <c r="Q2" s="141" t="s">
        <v>172</v>
      </c>
    </row>
    <row r="3" spans="1:17" x14ac:dyDescent="0.25">
      <c r="C3" s="260" t="s">
        <v>190</v>
      </c>
      <c r="D3" s="260"/>
      <c r="E3" s="260"/>
      <c r="F3" s="260"/>
      <c r="G3" s="260"/>
      <c r="H3" s="260"/>
      <c r="I3" s="260"/>
      <c r="J3" s="260"/>
      <c r="K3" s="260"/>
      <c r="L3" s="260"/>
      <c r="M3" s="260"/>
      <c r="N3" s="260"/>
      <c r="O3" s="260"/>
      <c r="P3" s="261"/>
      <c r="Q3" s="141" t="s">
        <v>168</v>
      </c>
    </row>
    <row r="4" spans="1:17" x14ac:dyDescent="0.25">
      <c r="Q4" s="141" t="s">
        <v>167</v>
      </c>
    </row>
    <row r="5" spans="1:17" ht="21" customHeight="1" x14ac:dyDescent="0.25">
      <c r="K5" s="262" t="s">
        <v>191</v>
      </c>
      <c r="L5" s="262"/>
      <c r="M5" s="262"/>
      <c r="Q5" s="141" t="s">
        <v>166</v>
      </c>
    </row>
    <row r="6" spans="1:17" x14ac:dyDescent="0.25">
      <c r="C6" s="263" t="s">
        <v>192</v>
      </c>
      <c r="D6" s="263"/>
      <c r="E6" s="263"/>
      <c r="F6" s="263"/>
      <c r="G6" s="263"/>
      <c r="H6" s="263"/>
      <c r="I6" s="263"/>
      <c r="K6" s="142"/>
      <c r="L6" s="142"/>
      <c r="M6" s="142"/>
      <c r="Q6" s="141" t="s">
        <v>189</v>
      </c>
    </row>
    <row r="7" spans="1:17" x14ac:dyDescent="0.25">
      <c r="C7" t="s">
        <v>210</v>
      </c>
      <c r="Q7" s="141" t="s">
        <v>188</v>
      </c>
    </row>
    <row r="8" spans="1:17" x14ac:dyDescent="0.25">
      <c r="C8" s="263" t="s">
        <v>193</v>
      </c>
      <c r="D8" s="263"/>
      <c r="E8" s="263"/>
      <c r="F8" s="263"/>
      <c r="G8" s="263"/>
      <c r="H8" s="263"/>
      <c r="I8" s="263"/>
      <c r="J8" s="143"/>
      <c r="Q8" s="141" t="s">
        <v>176</v>
      </c>
    </row>
    <row r="9" spans="1:17" x14ac:dyDescent="0.25">
      <c r="C9" s="264" t="s">
        <v>194</v>
      </c>
      <c r="D9" s="264"/>
      <c r="E9" s="264"/>
      <c r="F9" s="264"/>
      <c r="G9" s="264"/>
      <c r="H9" s="264"/>
      <c r="I9" s="264"/>
      <c r="Q9" s="141" t="s">
        <v>180</v>
      </c>
    </row>
    <row r="10" spans="1:17" ht="28.5" customHeight="1" x14ac:dyDescent="0.25">
      <c r="C10" s="259" t="s">
        <v>195</v>
      </c>
      <c r="D10" s="259"/>
      <c r="E10" s="259"/>
      <c r="F10" s="259"/>
      <c r="G10" s="259"/>
      <c r="H10" s="259"/>
      <c r="I10" s="259"/>
      <c r="Q10" s="141" t="s">
        <v>174</v>
      </c>
    </row>
    <row r="11" spans="1:17" ht="28.5" customHeight="1" x14ac:dyDescent="0.25">
      <c r="C11" s="259" t="s">
        <v>211</v>
      </c>
      <c r="D11" s="259"/>
      <c r="E11" s="259"/>
      <c r="F11" s="259"/>
      <c r="G11" s="259"/>
      <c r="H11" s="259"/>
      <c r="I11" s="259"/>
      <c r="Q11" s="141" t="s">
        <v>177</v>
      </c>
    </row>
    <row r="12" spans="1:17" x14ac:dyDescent="0.25">
      <c r="C12" t="s">
        <v>212</v>
      </c>
      <c r="Q12" t="s">
        <v>173</v>
      </c>
    </row>
    <row r="13" spans="1:17" x14ac:dyDescent="0.25">
      <c r="C13" t="s">
        <v>213</v>
      </c>
      <c r="Q13" t="s">
        <v>171</v>
      </c>
    </row>
    <row r="14" spans="1:17" x14ac:dyDescent="0.25">
      <c r="Q14" s="141" t="s">
        <v>27</v>
      </c>
    </row>
    <row r="15" spans="1:17" x14ac:dyDescent="0.25">
      <c r="Q15" s="141" t="s">
        <v>170</v>
      </c>
    </row>
    <row r="16" spans="1:17" x14ac:dyDescent="0.25">
      <c r="Q16" s="141" t="s">
        <v>169</v>
      </c>
    </row>
    <row r="17" spans="17:17" x14ac:dyDescent="0.25">
      <c r="Q17" s="141" t="s">
        <v>178</v>
      </c>
    </row>
    <row r="18" spans="17:17" x14ac:dyDescent="0.25">
      <c r="Q18" s="141" t="s">
        <v>187</v>
      </c>
    </row>
    <row r="19" spans="17:17" x14ac:dyDescent="0.25">
      <c r="Q19" s="141" t="s">
        <v>4</v>
      </c>
    </row>
    <row r="20" spans="17:17" x14ac:dyDescent="0.25">
      <c r="Q20" s="141" t="s">
        <v>185</v>
      </c>
    </row>
    <row r="21" spans="17:17" x14ac:dyDescent="0.25">
      <c r="Q21" s="141"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D18" sqref="D18"/>
    </sheetView>
  </sheetViews>
  <sheetFormatPr defaultRowHeight="15" x14ac:dyDescent="0.25"/>
  <cols>
    <col min="1" max="1" width="6.85546875" style="169" customWidth="1"/>
    <col min="2" max="2" width="10.28515625" style="169" customWidth="1"/>
    <col min="3" max="15" width="9.140625" style="169"/>
  </cols>
  <sheetData>
    <row r="1" spans="1:15" x14ac:dyDescent="0.25">
      <c r="A1" s="254" t="s">
        <v>332</v>
      </c>
      <c r="B1"/>
      <c r="C1"/>
      <c r="D1"/>
      <c r="E1"/>
      <c r="F1"/>
      <c r="G1"/>
      <c r="H1"/>
      <c r="I1"/>
      <c r="J1"/>
      <c r="K1"/>
      <c r="L1"/>
      <c r="M1"/>
      <c r="N1"/>
      <c r="O1"/>
    </row>
    <row r="2" spans="1:15" x14ac:dyDescent="0.25">
      <c r="A2"/>
      <c r="B2" s="2" t="s">
        <v>347</v>
      </c>
      <c r="C2"/>
      <c r="D2"/>
      <c r="E2"/>
      <c r="F2"/>
      <c r="G2"/>
      <c r="H2"/>
      <c r="I2"/>
      <c r="J2"/>
      <c r="K2"/>
      <c r="L2"/>
      <c r="M2"/>
      <c r="N2"/>
      <c r="O2"/>
    </row>
    <row r="3" spans="1:15" x14ac:dyDescent="0.25">
      <c r="A3"/>
      <c r="B3" s="23" t="s">
        <v>248</v>
      </c>
      <c r="C3"/>
      <c r="D3"/>
      <c r="E3"/>
      <c r="F3"/>
      <c r="G3"/>
      <c r="H3"/>
      <c r="I3"/>
      <c r="J3"/>
      <c r="K3"/>
      <c r="L3"/>
      <c r="M3"/>
      <c r="N3"/>
      <c r="O3"/>
    </row>
    <row r="4" spans="1:15" ht="15" customHeight="1" x14ac:dyDescent="0.25">
      <c r="A4"/>
      <c r="B4" s="278" t="s">
        <v>75</v>
      </c>
      <c r="C4" s="283" t="s">
        <v>185</v>
      </c>
      <c r="D4" s="283"/>
      <c r="E4" s="283" t="s">
        <v>27</v>
      </c>
      <c r="F4" s="284" t="s">
        <v>5</v>
      </c>
      <c r="G4" s="284"/>
      <c r="H4" s="284" t="s">
        <v>5</v>
      </c>
      <c r="I4" s="283" t="s">
        <v>185</v>
      </c>
      <c r="J4" s="283"/>
      <c r="K4" s="283" t="s">
        <v>27</v>
      </c>
      <c r="L4" s="284" t="s">
        <v>5</v>
      </c>
      <c r="M4" s="284"/>
      <c r="N4" s="284" t="s">
        <v>5</v>
      </c>
      <c r="O4"/>
    </row>
    <row r="5" spans="1:15" x14ac:dyDescent="0.25">
      <c r="A5"/>
      <c r="B5" s="279"/>
      <c r="C5" s="284" t="s">
        <v>28</v>
      </c>
      <c r="D5" s="284"/>
      <c r="E5" s="284"/>
      <c r="F5" s="284"/>
      <c r="G5" s="284"/>
      <c r="H5" s="284"/>
      <c r="I5" s="284" t="s">
        <v>29</v>
      </c>
      <c r="J5" s="284"/>
      <c r="K5" s="284"/>
      <c r="L5" s="284"/>
      <c r="M5" s="284"/>
      <c r="N5" s="284"/>
      <c r="O5"/>
    </row>
    <row r="6" spans="1:15" x14ac:dyDescent="0.25">
      <c r="A6"/>
      <c r="B6" s="282"/>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216</v>
      </c>
      <c r="C7" s="11">
        <v>0</v>
      </c>
      <c r="D7" s="12">
        <v>0</v>
      </c>
      <c r="E7" s="28">
        <v>0</v>
      </c>
      <c r="F7" s="12">
        <v>206</v>
      </c>
      <c r="G7" s="28">
        <v>88</v>
      </c>
      <c r="H7" s="12">
        <v>68</v>
      </c>
      <c r="I7" s="38">
        <v>0</v>
      </c>
      <c r="J7" s="39">
        <v>0</v>
      </c>
      <c r="K7" s="40">
        <v>0</v>
      </c>
      <c r="L7" s="39">
        <v>5.0072921730675741</v>
      </c>
      <c r="M7" s="40">
        <v>2.7734005672864797</v>
      </c>
      <c r="N7" s="39">
        <v>2.2375781507074697</v>
      </c>
      <c r="O7"/>
    </row>
    <row r="8" spans="1:15" x14ac:dyDescent="0.25">
      <c r="A8"/>
      <c r="B8" s="27" t="s">
        <v>32</v>
      </c>
      <c r="C8" s="11">
        <v>4</v>
      </c>
      <c r="D8" s="12">
        <v>1</v>
      </c>
      <c r="E8" s="28">
        <v>1</v>
      </c>
      <c r="F8" s="12">
        <v>950</v>
      </c>
      <c r="G8" s="28">
        <v>698</v>
      </c>
      <c r="H8" s="12">
        <v>734</v>
      </c>
      <c r="I8" s="38">
        <v>36.363636363636367</v>
      </c>
      <c r="J8" s="39">
        <v>25</v>
      </c>
      <c r="K8" s="40">
        <v>20</v>
      </c>
      <c r="L8" s="39">
        <v>23.091881380651433</v>
      </c>
      <c r="M8" s="40">
        <v>21.998109045067761</v>
      </c>
      <c r="N8" s="39">
        <v>24.152681803224745</v>
      </c>
      <c r="O8"/>
    </row>
    <row r="9" spans="1:15" x14ac:dyDescent="0.25">
      <c r="A9"/>
      <c r="B9" s="27" t="s">
        <v>33</v>
      </c>
      <c r="C9" s="11">
        <v>0</v>
      </c>
      <c r="D9" s="12">
        <v>0</v>
      </c>
      <c r="E9" s="28">
        <v>1</v>
      </c>
      <c r="F9" s="12">
        <v>265</v>
      </c>
      <c r="G9" s="28">
        <v>253</v>
      </c>
      <c r="H9" s="12">
        <v>233</v>
      </c>
      <c r="I9" s="38">
        <v>0</v>
      </c>
      <c r="J9" s="39">
        <v>0</v>
      </c>
      <c r="K9" s="40">
        <v>20</v>
      </c>
      <c r="L9" s="39">
        <v>6.4414195430238212</v>
      </c>
      <c r="M9" s="40">
        <v>7.9735266309486299</v>
      </c>
      <c r="N9" s="39">
        <v>7.6669957222770648</v>
      </c>
      <c r="O9"/>
    </row>
    <row r="10" spans="1:15" x14ac:dyDescent="0.25">
      <c r="A10"/>
      <c r="B10" s="27" t="s">
        <v>83</v>
      </c>
      <c r="C10" s="11">
        <v>1</v>
      </c>
      <c r="D10" s="12">
        <v>1</v>
      </c>
      <c r="E10" s="28">
        <v>1</v>
      </c>
      <c r="F10" s="12">
        <v>621</v>
      </c>
      <c r="G10" s="28">
        <v>534</v>
      </c>
      <c r="H10" s="12">
        <v>485</v>
      </c>
      <c r="I10" s="38">
        <v>9.0909090909090917</v>
      </c>
      <c r="J10" s="39">
        <v>25</v>
      </c>
      <c r="K10" s="40">
        <v>20</v>
      </c>
      <c r="L10" s="39">
        <v>15.094798249878464</v>
      </c>
      <c r="M10" s="40">
        <v>16.829498896942958</v>
      </c>
      <c r="N10" s="39">
        <v>15.959197104310629</v>
      </c>
      <c r="O10"/>
    </row>
    <row r="11" spans="1:15" x14ac:dyDescent="0.25">
      <c r="A11"/>
      <c r="B11" s="27" t="s">
        <v>34</v>
      </c>
      <c r="C11" s="11">
        <v>6</v>
      </c>
      <c r="D11" s="12">
        <v>2</v>
      </c>
      <c r="E11" s="28">
        <v>2</v>
      </c>
      <c r="F11" s="12">
        <v>2072</v>
      </c>
      <c r="G11" s="28">
        <v>1600</v>
      </c>
      <c r="H11" s="12">
        <v>1519</v>
      </c>
      <c r="I11" s="38">
        <v>54.54545454545454</v>
      </c>
      <c r="J11" s="39">
        <v>50</v>
      </c>
      <c r="K11" s="40">
        <v>40</v>
      </c>
      <c r="L11" s="39">
        <v>50.36460865337871</v>
      </c>
      <c r="M11" s="40">
        <v>50.425464859754179</v>
      </c>
      <c r="N11" s="39">
        <v>49.983547219480087</v>
      </c>
      <c r="O11"/>
    </row>
    <row r="12" spans="1:15" x14ac:dyDescent="0.25">
      <c r="A12"/>
      <c r="B12" s="25" t="s">
        <v>9</v>
      </c>
      <c r="C12" s="222">
        <v>11</v>
      </c>
      <c r="D12" s="222">
        <v>4</v>
      </c>
      <c r="E12" s="222">
        <v>5</v>
      </c>
      <c r="F12" s="222">
        <v>4114</v>
      </c>
      <c r="G12" s="222">
        <v>3173</v>
      </c>
      <c r="H12" s="222">
        <v>3039</v>
      </c>
      <c r="I12" s="41">
        <v>100</v>
      </c>
      <c r="J12" s="41">
        <v>100</v>
      </c>
      <c r="K12" s="41">
        <v>100</v>
      </c>
      <c r="L12" s="41">
        <v>100</v>
      </c>
      <c r="M12" s="41">
        <v>100</v>
      </c>
      <c r="N12" s="41">
        <v>100</v>
      </c>
      <c r="O12"/>
    </row>
    <row r="13" spans="1:15" x14ac:dyDescent="0.25">
      <c r="A13"/>
      <c r="B13" s="135"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F1" sqref="F1"/>
    </sheetView>
  </sheetViews>
  <sheetFormatPr defaultRowHeight="15" x14ac:dyDescent="0.25"/>
  <cols>
    <col min="1" max="1" width="6.85546875" customWidth="1"/>
    <col min="2" max="2" width="12.140625" bestFit="1" customWidth="1"/>
  </cols>
  <sheetData>
    <row r="1" spans="1:14" x14ac:dyDescent="0.25">
      <c r="A1" s="254" t="s">
        <v>332</v>
      </c>
    </row>
    <row r="2" spans="1:14" x14ac:dyDescent="0.25">
      <c r="B2" s="2" t="s">
        <v>334</v>
      </c>
    </row>
    <row r="3" spans="1:14" x14ac:dyDescent="0.25">
      <c r="B3" s="23" t="s">
        <v>251</v>
      </c>
    </row>
    <row r="4" spans="1:14" x14ac:dyDescent="0.25">
      <c r="B4" s="289" t="s">
        <v>130</v>
      </c>
      <c r="C4" s="291" t="s">
        <v>185</v>
      </c>
      <c r="D4" s="291"/>
      <c r="E4" s="291"/>
      <c r="F4" s="291"/>
      <c r="G4" s="291"/>
      <c r="H4" s="291"/>
      <c r="I4" s="292" t="s">
        <v>5</v>
      </c>
      <c r="J4" s="292"/>
      <c r="K4" s="292"/>
      <c r="L4" s="292"/>
      <c r="M4" s="292"/>
      <c r="N4" s="292"/>
    </row>
    <row r="5" spans="1:14" x14ac:dyDescent="0.25">
      <c r="B5" s="290"/>
      <c r="C5" s="293">
        <v>2010</v>
      </c>
      <c r="D5" s="293"/>
      <c r="E5" s="294">
        <v>2019</v>
      </c>
      <c r="F5" s="294"/>
      <c r="G5" s="293">
        <v>2023</v>
      </c>
      <c r="H5" s="293"/>
      <c r="I5" s="293">
        <v>2010</v>
      </c>
      <c r="J5" s="293"/>
      <c r="K5" s="294">
        <v>2019</v>
      </c>
      <c r="L5" s="294"/>
      <c r="M5" s="293">
        <v>2023</v>
      </c>
      <c r="N5" s="293"/>
    </row>
    <row r="6" spans="1:14" x14ac:dyDescent="0.25">
      <c r="B6" s="290"/>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4" t="s">
        <v>249</v>
      </c>
      <c r="C7" s="144">
        <v>0</v>
      </c>
      <c r="D7" s="145">
        <v>6</v>
      </c>
      <c r="E7" s="146">
        <v>0</v>
      </c>
      <c r="F7" s="171">
        <v>5</v>
      </c>
      <c r="G7" s="146">
        <v>0</v>
      </c>
      <c r="H7" s="171">
        <v>6</v>
      </c>
      <c r="I7" s="147">
        <v>27</v>
      </c>
      <c r="J7" s="145">
        <v>3381</v>
      </c>
      <c r="K7" s="146">
        <v>17</v>
      </c>
      <c r="L7" s="171">
        <v>3167</v>
      </c>
      <c r="M7" s="146">
        <v>18</v>
      </c>
      <c r="N7" s="171">
        <v>2896</v>
      </c>
    </row>
    <row r="8" spans="1:14" x14ac:dyDescent="0.25">
      <c r="B8" s="204" t="s">
        <v>217</v>
      </c>
      <c r="C8" s="148">
        <v>0</v>
      </c>
      <c r="D8" s="145">
        <v>2</v>
      </c>
      <c r="E8" s="144">
        <v>0</v>
      </c>
      <c r="F8" s="171">
        <v>6</v>
      </c>
      <c r="G8" s="144">
        <v>0</v>
      </c>
      <c r="H8" s="171">
        <v>5</v>
      </c>
      <c r="I8" s="147">
        <v>14</v>
      </c>
      <c r="J8" s="145">
        <v>3137</v>
      </c>
      <c r="K8" s="146">
        <v>4</v>
      </c>
      <c r="L8" s="171">
        <v>2821</v>
      </c>
      <c r="M8" s="146">
        <v>8</v>
      </c>
      <c r="N8" s="171">
        <v>2368</v>
      </c>
    </row>
    <row r="9" spans="1:14" x14ac:dyDescent="0.25">
      <c r="B9" s="204" t="s">
        <v>218</v>
      </c>
      <c r="C9" s="146">
        <v>0</v>
      </c>
      <c r="D9" s="145">
        <v>18</v>
      </c>
      <c r="E9" s="148">
        <v>0</v>
      </c>
      <c r="F9" s="171">
        <v>8</v>
      </c>
      <c r="G9" s="148">
        <v>0</v>
      </c>
      <c r="H9" s="171">
        <v>11</v>
      </c>
      <c r="I9" s="147">
        <v>29</v>
      </c>
      <c r="J9" s="145">
        <v>6314</v>
      </c>
      <c r="K9" s="146">
        <v>14</v>
      </c>
      <c r="L9" s="171">
        <v>5101</v>
      </c>
      <c r="M9" s="146">
        <v>15</v>
      </c>
      <c r="N9" s="171">
        <v>4525</v>
      </c>
    </row>
    <row r="10" spans="1:14" x14ac:dyDescent="0.25">
      <c r="B10" s="204" t="s">
        <v>219</v>
      </c>
      <c r="C10" s="147">
        <v>1</v>
      </c>
      <c r="D10" s="145">
        <v>29</v>
      </c>
      <c r="E10" s="148">
        <v>0</v>
      </c>
      <c r="F10" s="171">
        <v>19</v>
      </c>
      <c r="G10" s="148">
        <v>0</v>
      </c>
      <c r="H10" s="171">
        <v>27</v>
      </c>
      <c r="I10" s="147">
        <v>121</v>
      </c>
      <c r="J10" s="145">
        <v>14678</v>
      </c>
      <c r="K10" s="146">
        <v>67</v>
      </c>
      <c r="L10" s="171">
        <v>8711</v>
      </c>
      <c r="M10" s="146">
        <v>51</v>
      </c>
      <c r="N10" s="171">
        <v>9824</v>
      </c>
    </row>
    <row r="11" spans="1:14" x14ac:dyDescent="0.25">
      <c r="B11" s="204" t="s">
        <v>220</v>
      </c>
      <c r="C11" s="147">
        <v>0</v>
      </c>
      <c r="D11" s="145">
        <v>37</v>
      </c>
      <c r="E11" s="146">
        <v>0</v>
      </c>
      <c r="F11" s="171">
        <v>23</v>
      </c>
      <c r="G11" s="146">
        <v>0</v>
      </c>
      <c r="H11" s="171">
        <v>24</v>
      </c>
      <c r="I11" s="147">
        <v>253</v>
      </c>
      <c r="J11" s="145">
        <v>23858</v>
      </c>
      <c r="K11" s="146">
        <v>145</v>
      </c>
      <c r="L11" s="171">
        <v>15657</v>
      </c>
      <c r="M11" s="146">
        <v>136</v>
      </c>
      <c r="N11" s="171">
        <v>15413</v>
      </c>
    </row>
    <row r="12" spans="1:14" x14ac:dyDescent="0.25">
      <c r="B12" s="204" t="s">
        <v>221</v>
      </c>
      <c r="C12" s="144">
        <v>3</v>
      </c>
      <c r="D12" s="145">
        <v>42</v>
      </c>
      <c r="E12" s="146">
        <v>0</v>
      </c>
      <c r="F12" s="171">
        <v>36</v>
      </c>
      <c r="G12" s="146">
        <v>1</v>
      </c>
      <c r="H12" s="171">
        <v>34</v>
      </c>
      <c r="I12" s="147">
        <v>294</v>
      </c>
      <c r="J12" s="145">
        <v>28690</v>
      </c>
      <c r="K12" s="146">
        <v>194</v>
      </c>
      <c r="L12" s="171">
        <v>20213</v>
      </c>
      <c r="M12" s="146">
        <v>177</v>
      </c>
      <c r="N12" s="171">
        <v>19354</v>
      </c>
    </row>
    <row r="13" spans="1:14" x14ac:dyDescent="0.25">
      <c r="B13" s="204" t="s">
        <v>222</v>
      </c>
      <c r="C13" s="147">
        <v>0</v>
      </c>
      <c r="D13" s="145">
        <v>47</v>
      </c>
      <c r="E13" s="146">
        <v>0</v>
      </c>
      <c r="F13" s="171">
        <v>39</v>
      </c>
      <c r="G13" s="146">
        <v>0</v>
      </c>
      <c r="H13" s="171">
        <v>29</v>
      </c>
      <c r="I13" s="147">
        <v>351</v>
      </c>
      <c r="J13" s="145">
        <v>32620</v>
      </c>
      <c r="K13" s="146">
        <v>218</v>
      </c>
      <c r="L13" s="171">
        <v>23093</v>
      </c>
      <c r="M13" s="146">
        <v>183</v>
      </c>
      <c r="N13" s="171">
        <v>20909</v>
      </c>
    </row>
    <row r="14" spans="1:14" x14ac:dyDescent="0.25">
      <c r="B14" s="204" t="s">
        <v>223</v>
      </c>
      <c r="C14" s="147">
        <v>2</v>
      </c>
      <c r="D14" s="145">
        <v>146</v>
      </c>
      <c r="E14" s="146">
        <v>0</v>
      </c>
      <c r="F14" s="171">
        <v>95</v>
      </c>
      <c r="G14" s="146">
        <v>0</v>
      </c>
      <c r="H14" s="171">
        <v>84</v>
      </c>
      <c r="I14" s="147">
        <v>948</v>
      </c>
      <c r="J14" s="145">
        <v>86891</v>
      </c>
      <c r="K14" s="146">
        <v>556</v>
      </c>
      <c r="L14" s="171">
        <v>57333</v>
      </c>
      <c r="M14" s="146">
        <v>489</v>
      </c>
      <c r="N14" s="171">
        <v>50811</v>
      </c>
    </row>
    <row r="15" spans="1:14" x14ac:dyDescent="0.25">
      <c r="B15" s="204" t="s">
        <v>224</v>
      </c>
      <c r="C15" s="147">
        <v>1</v>
      </c>
      <c r="D15" s="145">
        <v>66</v>
      </c>
      <c r="E15" s="146">
        <v>1</v>
      </c>
      <c r="F15" s="171">
        <v>78</v>
      </c>
      <c r="G15" s="146">
        <v>1</v>
      </c>
      <c r="H15" s="171">
        <v>58</v>
      </c>
      <c r="I15" s="147">
        <v>522</v>
      </c>
      <c r="J15" s="145">
        <v>40907</v>
      </c>
      <c r="K15" s="146">
        <v>501</v>
      </c>
      <c r="L15" s="171">
        <v>40046</v>
      </c>
      <c r="M15" s="146">
        <v>420</v>
      </c>
      <c r="N15" s="171">
        <v>36305</v>
      </c>
    </row>
    <row r="16" spans="1:14" x14ac:dyDescent="0.25">
      <c r="B16" s="204" t="s">
        <v>225</v>
      </c>
      <c r="C16" s="147">
        <v>1</v>
      </c>
      <c r="D16" s="145">
        <v>32</v>
      </c>
      <c r="E16" s="146">
        <v>0</v>
      </c>
      <c r="F16" s="171">
        <v>33</v>
      </c>
      <c r="G16" s="146">
        <v>0</v>
      </c>
      <c r="H16" s="171">
        <v>37</v>
      </c>
      <c r="I16" s="147">
        <v>195</v>
      </c>
      <c r="J16" s="145">
        <v>13488</v>
      </c>
      <c r="K16" s="146">
        <v>221</v>
      </c>
      <c r="L16" s="171">
        <v>16712</v>
      </c>
      <c r="M16" s="146">
        <v>237</v>
      </c>
      <c r="N16" s="171">
        <v>17053</v>
      </c>
    </row>
    <row r="17" spans="2:14" x14ac:dyDescent="0.25">
      <c r="B17" s="204" t="s">
        <v>226</v>
      </c>
      <c r="C17" s="147">
        <v>1</v>
      </c>
      <c r="D17" s="145">
        <v>14</v>
      </c>
      <c r="E17" s="146">
        <v>0</v>
      </c>
      <c r="F17" s="171">
        <v>22</v>
      </c>
      <c r="G17" s="146">
        <v>0</v>
      </c>
      <c r="H17" s="171">
        <v>32</v>
      </c>
      <c r="I17" s="147">
        <v>202</v>
      </c>
      <c r="J17" s="145">
        <v>11264</v>
      </c>
      <c r="K17" s="146">
        <v>194</v>
      </c>
      <c r="L17" s="171">
        <v>12060</v>
      </c>
      <c r="M17" s="146">
        <v>206</v>
      </c>
      <c r="N17" s="171">
        <v>12856</v>
      </c>
    </row>
    <row r="18" spans="2:14" x14ac:dyDescent="0.25">
      <c r="B18" s="204" t="s">
        <v>36</v>
      </c>
      <c r="C18" s="147">
        <v>2</v>
      </c>
      <c r="D18" s="145">
        <v>48</v>
      </c>
      <c r="E18" s="146">
        <v>3</v>
      </c>
      <c r="F18" s="171">
        <v>70</v>
      </c>
      <c r="G18" s="146">
        <v>3</v>
      </c>
      <c r="H18" s="171">
        <v>59</v>
      </c>
      <c r="I18" s="147">
        <v>1064</v>
      </c>
      <c r="J18" s="145">
        <v>28223</v>
      </c>
      <c r="K18" s="146">
        <v>994</v>
      </c>
      <c r="L18" s="171">
        <v>31176</v>
      </c>
      <c r="M18" s="146">
        <v>1041</v>
      </c>
      <c r="N18" s="171">
        <v>29402</v>
      </c>
    </row>
    <row r="19" spans="2:14" x14ac:dyDescent="0.25">
      <c r="B19" s="204" t="s">
        <v>250</v>
      </c>
      <c r="C19" s="144">
        <v>0</v>
      </c>
      <c r="D19" s="145">
        <v>11</v>
      </c>
      <c r="E19" s="147">
        <v>0</v>
      </c>
      <c r="F19" s="171">
        <v>4</v>
      </c>
      <c r="G19" s="147">
        <v>0</v>
      </c>
      <c r="H19" s="171">
        <v>5</v>
      </c>
      <c r="I19" s="147">
        <v>94</v>
      </c>
      <c r="J19" s="145">
        <v>11269</v>
      </c>
      <c r="K19" s="146">
        <v>48</v>
      </c>
      <c r="L19" s="171">
        <v>5294</v>
      </c>
      <c r="M19" s="146">
        <v>58</v>
      </c>
      <c r="N19" s="171">
        <v>2918</v>
      </c>
    </row>
    <row r="20" spans="2:14" x14ac:dyDescent="0.25">
      <c r="B20" s="25" t="s">
        <v>9</v>
      </c>
      <c r="C20" s="149">
        <v>11</v>
      </c>
      <c r="D20" s="223">
        <v>498</v>
      </c>
      <c r="E20" s="149">
        <v>4</v>
      </c>
      <c r="F20" s="149">
        <v>438</v>
      </c>
      <c r="G20" s="149">
        <v>5</v>
      </c>
      <c r="H20" s="149">
        <v>411</v>
      </c>
      <c r="I20" s="149">
        <v>4114</v>
      </c>
      <c r="J20" s="223">
        <v>304720</v>
      </c>
      <c r="K20" s="149">
        <v>3173</v>
      </c>
      <c r="L20" s="149">
        <v>241384</v>
      </c>
      <c r="M20" s="149">
        <v>3039</v>
      </c>
      <c r="N20" s="149">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G18" sqref="G18"/>
    </sheetView>
  </sheetViews>
  <sheetFormatPr defaultRowHeight="15" x14ac:dyDescent="0.25"/>
  <cols>
    <col min="1" max="1" width="6.85546875" customWidth="1"/>
    <col min="2" max="2" width="14.28515625" customWidth="1"/>
  </cols>
  <sheetData>
    <row r="1" spans="1:8" x14ac:dyDescent="0.25">
      <c r="A1" s="254" t="s">
        <v>332</v>
      </c>
    </row>
    <row r="2" spans="1:8" x14ac:dyDescent="0.25">
      <c r="B2" s="2" t="s">
        <v>356</v>
      </c>
    </row>
    <row r="3" spans="1:8" x14ac:dyDescent="0.25">
      <c r="B3" s="16" t="s">
        <v>252</v>
      </c>
    </row>
    <row r="4" spans="1:8" x14ac:dyDescent="0.25">
      <c r="B4" s="296" t="s">
        <v>20</v>
      </c>
      <c r="C4" s="295" t="s">
        <v>1</v>
      </c>
      <c r="D4" s="295" t="s">
        <v>2</v>
      </c>
      <c r="E4" s="295" t="s">
        <v>3</v>
      </c>
      <c r="F4" s="295" t="s">
        <v>21</v>
      </c>
      <c r="G4" s="295" t="s">
        <v>22</v>
      </c>
    </row>
    <row r="5" spans="1:8" x14ac:dyDescent="0.25">
      <c r="B5" s="297"/>
      <c r="C5" s="295"/>
      <c r="D5" s="295"/>
      <c r="E5" s="295"/>
      <c r="F5" s="295"/>
      <c r="G5" s="295"/>
    </row>
    <row r="6" spans="1:8" x14ac:dyDescent="0.25">
      <c r="B6" s="17" t="s">
        <v>23</v>
      </c>
      <c r="C6" s="18">
        <v>154</v>
      </c>
      <c r="D6" s="19">
        <v>2</v>
      </c>
      <c r="E6" s="18">
        <v>187</v>
      </c>
      <c r="F6" s="20">
        <v>1.2987</v>
      </c>
      <c r="G6" s="21">
        <v>121.4286</v>
      </c>
    </row>
    <row r="7" spans="1:8" x14ac:dyDescent="0.25">
      <c r="B7" s="17" t="s">
        <v>24</v>
      </c>
      <c r="C7" s="18">
        <v>20</v>
      </c>
      <c r="D7" s="19" t="s">
        <v>30</v>
      </c>
      <c r="E7" s="18">
        <v>43</v>
      </c>
      <c r="F7" s="20" t="s">
        <v>30</v>
      </c>
      <c r="G7" s="21">
        <v>215</v>
      </c>
    </row>
    <row r="8" spans="1:8" x14ac:dyDescent="0.25">
      <c r="B8" s="17" t="s">
        <v>25</v>
      </c>
      <c r="C8" s="18">
        <v>115</v>
      </c>
      <c r="D8" s="19">
        <v>3</v>
      </c>
      <c r="E8" s="18">
        <v>181</v>
      </c>
      <c r="F8" s="20">
        <v>2.6086999999999998</v>
      </c>
      <c r="G8" s="21">
        <v>157.3913</v>
      </c>
    </row>
    <row r="9" spans="1:8" x14ac:dyDescent="0.25">
      <c r="B9" s="224" t="s">
        <v>9</v>
      </c>
      <c r="C9" s="22">
        <v>289</v>
      </c>
      <c r="D9" s="22">
        <v>5</v>
      </c>
      <c r="E9" s="22">
        <v>411</v>
      </c>
      <c r="F9" s="225">
        <v>1.7301</v>
      </c>
      <c r="G9" s="225">
        <v>142.21449999999999</v>
      </c>
    </row>
    <row r="10" spans="1:8" x14ac:dyDescent="0.25">
      <c r="B10" s="32" t="s">
        <v>41</v>
      </c>
      <c r="F10" s="89"/>
      <c r="G10" s="89"/>
    </row>
    <row r="11" spans="1:8" x14ac:dyDescent="0.25">
      <c r="B11" s="32" t="s">
        <v>42</v>
      </c>
      <c r="C11" s="9"/>
      <c r="D11" s="9"/>
      <c r="E11" s="9"/>
      <c r="F11" s="93"/>
      <c r="G11" s="93"/>
      <c r="H11" s="9"/>
    </row>
    <row r="12" spans="1:8" x14ac:dyDescent="0.25">
      <c r="B12" s="32" t="s">
        <v>26</v>
      </c>
      <c r="C12" s="9"/>
      <c r="D12" s="9"/>
      <c r="E12" s="9"/>
      <c r="F12" s="93"/>
      <c r="G12" s="93"/>
      <c r="H12" s="9"/>
    </row>
    <row r="13" spans="1:8" x14ac:dyDescent="0.25">
      <c r="B13" s="32"/>
      <c r="C13" s="9"/>
      <c r="D13" s="9"/>
      <c r="E13" s="9"/>
      <c r="F13" s="93"/>
      <c r="G13" s="93"/>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4" t="s">
        <v>332</v>
      </c>
    </row>
    <row r="2" spans="1:7" x14ac:dyDescent="0.25">
      <c r="B2" s="2" t="s">
        <v>357</v>
      </c>
    </row>
    <row r="3" spans="1:7" x14ac:dyDescent="0.25">
      <c r="B3" s="26" t="s">
        <v>229</v>
      </c>
    </row>
    <row r="4" spans="1:7" x14ac:dyDescent="0.25">
      <c r="B4" s="296" t="s">
        <v>20</v>
      </c>
      <c r="C4" s="295" t="s">
        <v>1</v>
      </c>
      <c r="D4" s="295" t="s">
        <v>2</v>
      </c>
      <c r="E4" s="295" t="s">
        <v>3</v>
      </c>
      <c r="F4" s="295" t="s">
        <v>37</v>
      </c>
      <c r="G4" s="295" t="s">
        <v>38</v>
      </c>
    </row>
    <row r="5" spans="1:7" x14ac:dyDescent="0.25">
      <c r="B5" s="297"/>
      <c r="C5" s="295"/>
      <c r="D5" s="295"/>
      <c r="E5" s="295"/>
      <c r="F5" s="295" t="s">
        <v>39</v>
      </c>
      <c r="G5" s="295" t="s">
        <v>40</v>
      </c>
    </row>
    <row r="6" spans="1:7" x14ac:dyDescent="0.25">
      <c r="B6" s="17" t="s">
        <v>23</v>
      </c>
      <c r="C6" s="18">
        <v>187</v>
      </c>
      <c r="D6" s="19">
        <v>3</v>
      </c>
      <c r="E6" s="18">
        <v>247</v>
      </c>
      <c r="F6" s="20">
        <v>1.6043000000000001</v>
      </c>
      <c r="G6" s="21">
        <v>132.0856</v>
      </c>
    </row>
    <row r="7" spans="1:7" x14ac:dyDescent="0.25">
      <c r="B7" s="17" t="s">
        <v>24</v>
      </c>
      <c r="C7" s="18">
        <v>16</v>
      </c>
      <c r="D7" s="19">
        <v>1</v>
      </c>
      <c r="E7" s="18">
        <v>22</v>
      </c>
      <c r="F7" s="20">
        <v>6.25</v>
      </c>
      <c r="G7" s="21">
        <v>137.5</v>
      </c>
    </row>
    <row r="8" spans="1:7" x14ac:dyDescent="0.25">
      <c r="B8" s="17" t="s">
        <v>25</v>
      </c>
      <c r="C8" s="18">
        <v>124</v>
      </c>
      <c r="D8" s="19">
        <v>6</v>
      </c>
      <c r="E8" s="18">
        <v>178</v>
      </c>
      <c r="F8" s="20">
        <v>4.8387000000000002</v>
      </c>
      <c r="G8" s="21">
        <v>143.54839999999999</v>
      </c>
    </row>
    <row r="9" spans="1:7" x14ac:dyDescent="0.25">
      <c r="B9" s="224" t="s">
        <v>9</v>
      </c>
      <c r="C9" s="22">
        <v>327</v>
      </c>
      <c r="D9" s="22">
        <v>10</v>
      </c>
      <c r="E9" s="22">
        <v>447</v>
      </c>
      <c r="F9" s="225">
        <v>3.0581</v>
      </c>
      <c r="G9" s="225">
        <v>136.69720000000001</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4" t="s">
        <v>332</v>
      </c>
    </row>
    <row r="2" spans="1:6" x14ac:dyDescent="0.25">
      <c r="B2" s="2" t="s">
        <v>358</v>
      </c>
    </row>
    <row r="3" spans="1:6" x14ac:dyDescent="0.25">
      <c r="B3" s="16" t="s">
        <v>253</v>
      </c>
    </row>
    <row r="4" spans="1:6" x14ac:dyDescent="0.25">
      <c r="B4" s="298" t="s">
        <v>43</v>
      </c>
      <c r="C4" s="295" t="s">
        <v>1</v>
      </c>
      <c r="D4" s="295" t="s">
        <v>2</v>
      </c>
      <c r="E4" s="295" t="s">
        <v>3</v>
      </c>
      <c r="F4" s="295" t="s">
        <v>37</v>
      </c>
    </row>
    <row r="5" spans="1:6" x14ac:dyDescent="0.25">
      <c r="B5" s="299"/>
      <c r="C5" s="295"/>
      <c r="D5" s="295"/>
      <c r="E5" s="295"/>
      <c r="F5" s="295" t="s">
        <v>39</v>
      </c>
    </row>
    <row r="6" spans="1:6" x14ac:dyDescent="0.25">
      <c r="B6" s="27" t="s">
        <v>227</v>
      </c>
      <c r="C6" s="11">
        <v>28</v>
      </c>
      <c r="D6" s="12" t="s">
        <v>30</v>
      </c>
      <c r="E6" s="28">
        <v>34</v>
      </c>
      <c r="F6" s="29" t="s">
        <v>30</v>
      </c>
    </row>
    <row r="7" spans="1:6" x14ac:dyDescent="0.25">
      <c r="B7" s="27" t="s">
        <v>228</v>
      </c>
      <c r="C7" s="11">
        <v>234</v>
      </c>
      <c r="D7" s="12">
        <v>4</v>
      </c>
      <c r="E7" s="28">
        <v>326</v>
      </c>
      <c r="F7" s="29">
        <v>1.7094</v>
      </c>
    </row>
    <row r="8" spans="1:6" x14ac:dyDescent="0.25">
      <c r="B8" s="27" t="s">
        <v>44</v>
      </c>
      <c r="C8" s="11">
        <v>27</v>
      </c>
      <c r="D8" s="12">
        <v>1</v>
      </c>
      <c r="E8" s="28">
        <v>51</v>
      </c>
      <c r="F8" s="29">
        <v>3.7037</v>
      </c>
    </row>
    <row r="9" spans="1:6" x14ac:dyDescent="0.25">
      <c r="B9" s="25" t="s">
        <v>9</v>
      </c>
      <c r="C9" s="30">
        <v>289</v>
      </c>
      <c r="D9" s="30">
        <v>5</v>
      </c>
      <c r="E9" s="30">
        <v>411</v>
      </c>
      <c r="F9" s="31">
        <v>1.7301</v>
      </c>
    </row>
    <row r="10" spans="1:6" x14ac:dyDescent="0.25">
      <c r="B10" s="205"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3"/>
  <sheetViews>
    <sheetView showGridLines="0" zoomScaleNormal="100" workbookViewId="0">
      <selection activeCell="B3" sqref="B3"/>
    </sheetView>
  </sheetViews>
  <sheetFormatPr defaultRowHeight="15" x14ac:dyDescent="0.25"/>
  <cols>
    <col min="1" max="1" width="6.7109375" customWidth="1"/>
    <col min="2" max="2" width="13" customWidth="1"/>
  </cols>
  <sheetData>
    <row r="1" spans="1:16" x14ac:dyDescent="0.25">
      <c r="A1" s="254" t="s">
        <v>332</v>
      </c>
    </row>
    <row r="2" spans="1:16" x14ac:dyDescent="0.25">
      <c r="B2" s="2" t="s">
        <v>359</v>
      </c>
      <c r="C2" s="2"/>
      <c r="D2" s="2"/>
      <c r="E2" s="2"/>
      <c r="F2" s="2"/>
      <c r="G2" s="2"/>
      <c r="H2" s="2"/>
      <c r="I2" s="2"/>
      <c r="J2" s="2"/>
      <c r="K2" s="2"/>
      <c r="L2" s="2"/>
      <c r="M2" s="2"/>
      <c r="N2" s="2"/>
      <c r="O2" s="2"/>
      <c r="P2" s="2"/>
    </row>
    <row r="3" spans="1:16" x14ac:dyDescent="0.25">
      <c r="B3" s="26" t="s">
        <v>254</v>
      </c>
      <c r="C3" s="26"/>
      <c r="D3" s="26"/>
      <c r="E3" s="26"/>
      <c r="F3" s="26"/>
      <c r="G3" s="26"/>
      <c r="H3" s="26"/>
      <c r="I3" s="2"/>
      <c r="J3" s="2"/>
      <c r="K3" s="2"/>
      <c r="L3" s="2"/>
      <c r="M3" s="2"/>
      <c r="N3" s="2"/>
      <c r="O3" s="2"/>
      <c r="P3" s="2"/>
    </row>
    <row r="4" spans="1:16" x14ac:dyDescent="0.25">
      <c r="B4" s="300" t="s">
        <v>0</v>
      </c>
      <c r="C4" s="283" t="s">
        <v>45</v>
      </c>
      <c r="D4" s="283"/>
      <c r="E4" s="283"/>
      <c r="F4" s="283"/>
      <c r="G4" s="283"/>
      <c r="H4" s="283"/>
      <c r="I4" s="283"/>
      <c r="J4" s="284" t="s">
        <v>46</v>
      </c>
      <c r="K4" s="284"/>
      <c r="L4" s="284"/>
      <c r="M4" s="284"/>
      <c r="N4" s="284"/>
      <c r="O4" s="284"/>
      <c r="P4" s="284"/>
    </row>
    <row r="5" spans="1:16" ht="66.75" customHeight="1" x14ac:dyDescent="0.25">
      <c r="B5" s="301"/>
      <c r="C5" s="3" t="s">
        <v>47</v>
      </c>
      <c r="D5" s="3" t="s">
        <v>48</v>
      </c>
      <c r="E5" s="3" t="s">
        <v>49</v>
      </c>
      <c r="F5" s="3" t="s">
        <v>50</v>
      </c>
      <c r="G5" s="3" t="s">
        <v>51</v>
      </c>
      <c r="H5" s="3" t="s">
        <v>52</v>
      </c>
      <c r="I5" s="132" t="s">
        <v>9</v>
      </c>
      <c r="J5" s="3" t="s">
        <v>47</v>
      </c>
      <c r="K5" s="3" t="s">
        <v>48</v>
      </c>
      <c r="L5" s="3" t="s">
        <v>49</v>
      </c>
      <c r="M5" s="3" t="s">
        <v>50</v>
      </c>
      <c r="N5" s="3" t="s">
        <v>51</v>
      </c>
      <c r="O5" s="3" t="s">
        <v>52</v>
      </c>
      <c r="P5" s="132" t="s">
        <v>9</v>
      </c>
    </row>
    <row r="6" spans="1:16" x14ac:dyDescent="0.25">
      <c r="B6" s="194" t="s">
        <v>186</v>
      </c>
      <c r="C6" s="196">
        <v>13</v>
      </c>
      <c r="D6" s="196">
        <v>13</v>
      </c>
      <c r="E6" s="196">
        <v>16</v>
      </c>
      <c r="F6" s="196">
        <v>92</v>
      </c>
      <c r="G6" s="196">
        <v>16</v>
      </c>
      <c r="H6" s="196">
        <v>4</v>
      </c>
      <c r="I6" s="197">
        <v>154</v>
      </c>
      <c r="J6" s="198">
        <v>4</v>
      </c>
      <c r="K6" s="198">
        <v>1</v>
      </c>
      <c r="L6" s="198">
        <v>12</v>
      </c>
      <c r="M6" s="198">
        <v>73</v>
      </c>
      <c r="N6" s="198">
        <v>42</v>
      </c>
      <c r="O6" s="198">
        <v>3</v>
      </c>
      <c r="P6" s="199">
        <v>135</v>
      </c>
    </row>
    <row r="7" spans="1:16" x14ac:dyDescent="0.25">
      <c r="B7" s="194" t="s">
        <v>185</v>
      </c>
      <c r="C7" s="196">
        <v>13</v>
      </c>
      <c r="D7" s="196">
        <v>13</v>
      </c>
      <c r="E7" s="196">
        <v>16</v>
      </c>
      <c r="F7" s="196">
        <v>92</v>
      </c>
      <c r="G7" s="196">
        <v>16</v>
      </c>
      <c r="H7" s="196">
        <v>4</v>
      </c>
      <c r="I7" s="197">
        <v>154</v>
      </c>
      <c r="J7" s="198">
        <v>4</v>
      </c>
      <c r="K7" s="198">
        <v>1</v>
      </c>
      <c r="L7" s="198">
        <v>12</v>
      </c>
      <c r="M7" s="198">
        <v>73</v>
      </c>
      <c r="N7" s="198">
        <v>42</v>
      </c>
      <c r="O7" s="198">
        <v>3</v>
      </c>
      <c r="P7" s="199">
        <v>135</v>
      </c>
    </row>
    <row r="8" spans="1:16" x14ac:dyDescent="0.25">
      <c r="B8" s="194"/>
      <c r="C8" s="196"/>
      <c r="D8" s="196"/>
      <c r="E8" s="196"/>
      <c r="F8" s="196"/>
      <c r="G8" s="196"/>
      <c r="H8" s="196"/>
      <c r="I8" s="197"/>
      <c r="J8" s="198"/>
      <c r="K8" s="198"/>
      <c r="L8" s="198"/>
      <c r="M8" s="198"/>
      <c r="N8" s="198"/>
      <c r="O8" s="198"/>
      <c r="P8" s="199"/>
    </row>
    <row r="9" spans="1:16" x14ac:dyDescent="0.25">
      <c r="B9" s="194"/>
      <c r="C9" s="196"/>
      <c r="D9" s="196"/>
      <c r="E9" s="196"/>
      <c r="F9" s="196"/>
      <c r="G9" s="196"/>
      <c r="H9" s="196"/>
      <c r="I9" s="197"/>
      <c r="J9" s="198"/>
      <c r="K9" s="198"/>
      <c r="L9" s="198"/>
      <c r="M9" s="198"/>
      <c r="N9" s="198"/>
      <c r="O9" s="198"/>
      <c r="P9" s="199"/>
    </row>
    <row r="10" spans="1:16" x14ac:dyDescent="0.25">
      <c r="B10" s="194"/>
      <c r="C10" s="196"/>
      <c r="D10" s="196"/>
      <c r="E10" s="196"/>
      <c r="F10" s="196"/>
      <c r="G10" s="196"/>
      <c r="H10" s="196"/>
      <c r="I10" s="197"/>
      <c r="J10" s="198"/>
      <c r="K10" s="198"/>
      <c r="L10" s="198"/>
      <c r="M10" s="198"/>
      <c r="N10" s="198"/>
      <c r="O10" s="198"/>
      <c r="P10" s="199"/>
    </row>
    <row r="11" spans="1:16" x14ac:dyDescent="0.25">
      <c r="B11" s="194"/>
      <c r="C11" s="196"/>
      <c r="D11" s="196"/>
      <c r="E11" s="196"/>
      <c r="F11" s="196"/>
      <c r="G11" s="196"/>
      <c r="H11" s="196"/>
      <c r="I11" s="197"/>
      <c r="J11" s="198"/>
      <c r="K11" s="198"/>
      <c r="L11" s="198"/>
      <c r="M11" s="198"/>
      <c r="N11" s="198"/>
      <c r="O11" s="198"/>
      <c r="P11" s="199"/>
    </row>
    <row r="12" spans="1:16" x14ac:dyDescent="0.25">
      <c r="B12" s="194"/>
      <c r="C12" s="196"/>
      <c r="D12" s="196"/>
      <c r="E12" s="196"/>
      <c r="F12" s="196"/>
      <c r="G12" s="196"/>
      <c r="H12" s="196"/>
      <c r="I12" s="197"/>
      <c r="J12" s="198"/>
      <c r="K12" s="198"/>
      <c r="L12" s="198"/>
      <c r="M12" s="198"/>
      <c r="N12" s="198"/>
      <c r="O12" s="198"/>
      <c r="P12" s="199"/>
    </row>
    <row r="13" spans="1:16" x14ac:dyDescent="0.25">
      <c r="B13" s="194"/>
      <c r="C13" s="196"/>
      <c r="D13" s="196"/>
      <c r="E13" s="196"/>
      <c r="F13" s="196"/>
      <c r="G13" s="196"/>
      <c r="H13" s="196"/>
      <c r="I13" s="197"/>
      <c r="J13" s="198"/>
      <c r="K13" s="198"/>
      <c r="L13" s="198"/>
      <c r="M13" s="198"/>
      <c r="N13" s="198"/>
      <c r="O13" s="198"/>
      <c r="P13" s="199"/>
    </row>
  </sheetData>
  <mergeCells count="3">
    <mergeCell ref="B4:B5"/>
    <mergeCell ref="C4:I4"/>
    <mergeCell ref="J4:P4"/>
  </mergeCells>
  <conditionalFormatting sqref="B6:P13">
    <cfRule type="expression" dxfId="40" priority="1">
      <formula>$B6= "Italia"</formula>
    </cfRule>
    <cfRule type="expression" dxfId="38" priority="10">
      <formula>$B6 &lt;&gt; ""</formula>
    </cfRule>
    <cfRule type="expression" dxfId="37" priority="11">
      <formula>$B6 = ""</formula>
    </cfRule>
  </conditionalFormatting>
  <conditionalFormatting sqref="C6:C13 E6:E13 G6:G13 I6:I13 K6:K13 M6:M13 O6:O13">
    <cfRule type="expression" dxfId="36"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1"/>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4" t="s">
        <v>332</v>
      </c>
    </row>
    <row r="2" spans="1:12" x14ac:dyDescent="0.25">
      <c r="B2" s="238" t="s">
        <v>360</v>
      </c>
      <c r="C2" s="238"/>
      <c r="D2" s="238"/>
      <c r="E2" s="238"/>
      <c r="F2" s="238"/>
      <c r="G2" s="238"/>
      <c r="H2" s="238"/>
      <c r="I2" s="238"/>
      <c r="J2" s="206"/>
      <c r="K2" s="206"/>
      <c r="L2" s="206"/>
    </row>
    <row r="3" spans="1:12" ht="15" customHeight="1" x14ac:dyDescent="0.25">
      <c r="B3" s="305" t="s">
        <v>255</v>
      </c>
      <c r="C3" s="305"/>
      <c r="D3" s="305"/>
      <c r="E3" s="305"/>
      <c r="F3" s="305"/>
      <c r="G3" s="305"/>
      <c r="H3" s="305"/>
      <c r="I3" s="305"/>
    </row>
    <row r="4" spans="1:12" x14ac:dyDescent="0.25">
      <c r="B4" s="302" t="s">
        <v>0</v>
      </c>
      <c r="C4" s="304" t="s">
        <v>45</v>
      </c>
      <c r="D4" s="304"/>
      <c r="E4" s="304"/>
      <c r="F4" s="304"/>
      <c r="G4" s="304"/>
      <c r="H4" s="304"/>
      <c r="I4" s="304"/>
    </row>
    <row r="5" spans="1:12" ht="69" customHeight="1" x14ac:dyDescent="0.25">
      <c r="B5" s="303"/>
      <c r="C5" s="46" t="s">
        <v>47</v>
      </c>
      <c r="D5" s="46" t="s">
        <v>48</v>
      </c>
      <c r="E5" s="46" t="s">
        <v>49</v>
      </c>
      <c r="F5" s="46" t="s">
        <v>50</v>
      </c>
      <c r="G5" s="46" t="s">
        <v>51</v>
      </c>
      <c r="H5" s="3" t="s">
        <v>53</v>
      </c>
      <c r="I5" s="47" t="s">
        <v>9</v>
      </c>
    </row>
    <row r="6" spans="1:12" x14ac:dyDescent="0.25">
      <c r="B6" s="194" t="s">
        <v>186</v>
      </c>
      <c r="C6" s="195">
        <v>8.44</v>
      </c>
      <c r="D6" s="195">
        <v>8.44</v>
      </c>
      <c r="E6" s="195">
        <v>10.39</v>
      </c>
      <c r="F6" s="195">
        <v>59.74</v>
      </c>
      <c r="G6" s="195">
        <v>10.39</v>
      </c>
      <c r="H6" s="195">
        <v>2.6</v>
      </c>
      <c r="I6" s="195">
        <v>100</v>
      </c>
    </row>
    <row r="7" spans="1:12" x14ac:dyDescent="0.25">
      <c r="B7" s="194" t="s">
        <v>185</v>
      </c>
      <c r="C7" s="195">
        <v>8.44</v>
      </c>
      <c r="D7" s="195">
        <v>8.44</v>
      </c>
      <c r="E7" s="195">
        <v>10.39</v>
      </c>
      <c r="F7" s="195">
        <v>59.74</v>
      </c>
      <c r="G7" s="195">
        <v>10.39</v>
      </c>
      <c r="H7" s="195">
        <v>2.6</v>
      </c>
      <c r="I7" s="195">
        <v>100</v>
      </c>
    </row>
    <row r="8" spans="1:12" x14ac:dyDescent="0.25">
      <c r="B8" s="194"/>
      <c r="C8" s="195"/>
      <c r="D8" s="195"/>
      <c r="E8" s="195"/>
      <c r="F8" s="195"/>
      <c r="G8" s="195"/>
      <c r="H8" s="195"/>
      <c r="I8" s="195"/>
    </row>
    <row r="9" spans="1:12" x14ac:dyDescent="0.25">
      <c r="B9" s="194"/>
      <c r="C9" s="195"/>
      <c r="D9" s="195"/>
      <c r="E9" s="195"/>
      <c r="F9" s="195"/>
      <c r="G9" s="195"/>
      <c r="H9" s="195"/>
      <c r="I9" s="195"/>
    </row>
    <row r="10" spans="1:12" x14ac:dyDescent="0.25">
      <c r="B10" s="194"/>
      <c r="C10" s="195"/>
      <c r="D10" s="195"/>
      <c r="E10" s="195"/>
      <c r="F10" s="195"/>
      <c r="G10" s="195"/>
      <c r="H10" s="195"/>
      <c r="I10" s="195"/>
    </row>
    <row r="11" spans="1:12" x14ac:dyDescent="0.25">
      <c r="B11" s="194"/>
      <c r="C11" s="195"/>
      <c r="D11" s="195"/>
      <c r="E11" s="195"/>
      <c r="F11" s="195"/>
      <c r="G11" s="195"/>
      <c r="H11" s="195"/>
      <c r="I11" s="195"/>
    </row>
  </sheetData>
  <sortState xmlns:xlrd2="http://schemas.microsoft.com/office/spreadsheetml/2017/richdata2" ref="N6:V8">
    <sortCondition ref="O6:O8"/>
  </sortState>
  <mergeCells count="3">
    <mergeCell ref="B4:B5"/>
    <mergeCell ref="C4:I4"/>
    <mergeCell ref="B3:I3"/>
  </mergeCells>
  <conditionalFormatting sqref="B6:I11">
    <cfRule type="expression" dxfId="35" priority="1">
      <formula>$B6 ="Italia"</formula>
    </cfRule>
    <cfRule type="expression" dxfId="33" priority="10">
      <formula>$B6 &lt;&gt; ""</formula>
    </cfRule>
    <cfRule type="expression" dxfId="32" priority="11">
      <formula>$B6 =""</formula>
    </cfRule>
  </conditionalFormatting>
  <conditionalFormatting sqref="C6:C11 E6:E11 G6:G11 I6:I11">
    <cfRule type="expression" dxfId="31"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0"/>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4" t="s">
        <v>332</v>
      </c>
    </row>
    <row r="2" spans="1:9" x14ac:dyDescent="0.25">
      <c r="B2" s="2" t="s">
        <v>361</v>
      </c>
    </row>
    <row r="3" spans="1:9" x14ac:dyDescent="0.25">
      <c r="B3" s="306" t="s">
        <v>255</v>
      </c>
      <c r="C3" s="307"/>
      <c r="D3" s="307"/>
      <c r="E3" s="307"/>
      <c r="F3" s="307"/>
      <c r="G3" s="307"/>
      <c r="H3" s="307"/>
    </row>
    <row r="4" spans="1:9" x14ac:dyDescent="0.25">
      <c r="B4" s="302" t="s">
        <v>0</v>
      </c>
      <c r="C4" s="308" t="s">
        <v>46</v>
      </c>
      <c r="D4" s="308"/>
      <c r="E4" s="308"/>
      <c r="F4" s="308"/>
      <c r="G4" s="308"/>
      <c r="H4" s="308"/>
      <c r="I4" s="308"/>
    </row>
    <row r="5" spans="1:9" ht="69" customHeight="1" x14ac:dyDescent="0.25">
      <c r="B5" s="303"/>
      <c r="C5" s="46" t="s">
        <v>47</v>
      </c>
      <c r="D5" s="46" t="s">
        <v>48</v>
      </c>
      <c r="E5" s="46" t="s">
        <v>49</v>
      </c>
      <c r="F5" s="46" t="s">
        <v>50</v>
      </c>
      <c r="G5" s="46" t="s">
        <v>51</v>
      </c>
      <c r="H5" s="3" t="s">
        <v>52</v>
      </c>
      <c r="I5" s="47" t="s">
        <v>9</v>
      </c>
    </row>
    <row r="6" spans="1:9" x14ac:dyDescent="0.25">
      <c r="B6" s="194" t="s">
        <v>186</v>
      </c>
      <c r="C6" s="195">
        <v>2.96</v>
      </c>
      <c r="D6" s="195">
        <v>0.74</v>
      </c>
      <c r="E6" s="195">
        <v>8.89</v>
      </c>
      <c r="F6" s="195">
        <v>54.07</v>
      </c>
      <c r="G6" s="195">
        <v>31.11</v>
      </c>
      <c r="H6" s="195">
        <v>2.2200000000000002</v>
      </c>
      <c r="I6" s="195">
        <v>100</v>
      </c>
    </row>
    <row r="7" spans="1:9" x14ac:dyDescent="0.25">
      <c r="B7" s="194" t="s">
        <v>185</v>
      </c>
      <c r="C7" s="195">
        <v>2.96</v>
      </c>
      <c r="D7" s="195">
        <v>0.74</v>
      </c>
      <c r="E7" s="195">
        <v>8.89</v>
      </c>
      <c r="F7" s="195">
        <v>54.07</v>
      </c>
      <c r="G7" s="195">
        <v>31.11</v>
      </c>
      <c r="H7" s="195">
        <v>2.2200000000000002</v>
      </c>
      <c r="I7" s="195">
        <v>100</v>
      </c>
    </row>
    <row r="8" spans="1:9" x14ac:dyDescent="0.25">
      <c r="B8" s="194"/>
      <c r="C8" s="195"/>
      <c r="D8" s="195"/>
      <c r="E8" s="195"/>
      <c r="F8" s="195"/>
      <c r="G8" s="195"/>
      <c r="H8" s="195"/>
      <c r="I8" s="195"/>
    </row>
    <row r="9" spans="1:9" x14ac:dyDescent="0.25">
      <c r="B9" s="194"/>
      <c r="C9" s="195"/>
      <c r="D9" s="195"/>
      <c r="E9" s="195"/>
      <c r="F9" s="195"/>
      <c r="G9" s="195"/>
      <c r="H9" s="195"/>
      <c r="I9" s="195"/>
    </row>
    <row r="10" spans="1:9" x14ac:dyDescent="0.25">
      <c r="B10" s="194"/>
      <c r="C10" s="195"/>
      <c r="D10" s="195"/>
      <c r="E10" s="195"/>
      <c r="F10" s="195"/>
      <c r="G10" s="195"/>
      <c r="H10" s="195"/>
      <c r="I10" s="195"/>
    </row>
  </sheetData>
  <mergeCells count="3">
    <mergeCell ref="B3:H3"/>
    <mergeCell ref="B4:B5"/>
    <mergeCell ref="C4:I4"/>
  </mergeCells>
  <conditionalFormatting sqref="B6:I10">
    <cfRule type="expression" dxfId="29" priority="2">
      <formula>$B6="Italia"</formula>
    </cfRule>
    <cfRule type="expression" dxfId="28" priority="7">
      <formula>$B6&lt;&gt;""</formula>
    </cfRule>
    <cfRule type="expression" dxfId="27" priority="8">
      <formula>$B6=""</formula>
    </cfRule>
  </conditionalFormatting>
  <conditionalFormatting sqref="C6:C10 E6:E10 G6:G10 I6:I10">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U14" sqref="U14"/>
    </sheetView>
  </sheetViews>
  <sheetFormatPr defaultRowHeight="15" x14ac:dyDescent="0.25"/>
  <cols>
    <col min="1" max="1" width="6.7109375" customWidth="1"/>
  </cols>
  <sheetData>
    <row r="1" spans="1:8" x14ac:dyDescent="0.25">
      <c r="A1" s="254" t="s">
        <v>332</v>
      </c>
    </row>
    <row r="2" spans="1:8" x14ac:dyDescent="0.25">
      <c r="B2" s="61" t="s">
        <v>362</v>
      </c>
      <c r="C2" s="59"/>
      <c r="D2" s="59"/>
      <c r="E2" s="59"/>
      <c r="F2" s="60"/>
      <c r="G2" s="60"/>
      <c r="H2" s="60"/>
    </row>
    <row r="3" spans="1:8" x14ac:dyDescent="0.25">
      <c r="B3" s="306" t="s">
        <v>256</v>
      </c>
      <c r="C3" s="307"/>
      <c r="D3" s="307"/>
      <c r="E3" s="307"/>
      <c r="F3" s="307"/>
      <c r="G3" s="307"/>
      <c r="H3" s="307"/>
    </row>
    <row r="4" spans="1:8" x14ac:dyDescent="0.25">
      <c r="B4" s="309" t="s">
        <v>54</v>
      </c>
      <c r="C4" s="311" t="s">
        <v>28</v>
      </c>
      <c r="D4" s="311"/>
      <c r="E4" s="311"/>
      <c r="F4" s="312" t="s">
        <v>29</v>
      </c>
      <c r="G4" s="312"/>
      <c r="H4" s="312"/>
    </row>
    <row r="5" spans="1:8" x14ac:dyDescent="0.25">
      <c r="B5" s="310"/>
      <c r="C5" s="49" t="s">
        <v>1</v>
      </c>
      <c r="D5" s="49" t="s">
        <v>2</v>
      </c>
      <c r="E5" s="49" t="s">
        <v>3</v>
      </c>
      <c r="F5" s="49" t="s">
        <v>1</v>
      </c>
      <c r="G5" s="49" t="s">
        <v>2</v>
      </c>
      <c r="H5" s="49" t="s">
        <v>3</v>
      </c>
    </row>
    <row r="6" spans="1:8" x14ac:dyDescent="0.25">
      <c r="B6" s="50" t="s">
        <v>55</v>
      </c>
      <c r="C6" s="51">
        <v>25</v>
      </c>
      <c r="D6" s="52">
        <v>0</v>
      </c>
      <c r="E6" s="51">
        <v>44</v>
      </c>
      <c r="F6" s="53">
        <v>8.6504999999999992</v>
      </c>
      <c r="G6" s="54">
        <v>0</v>
      </c>
      <c r="H6" s="53">
        <v>10.7056</v>
      </c>
    </row>
    <row r="7" spans="1:8" x14ac:dyDescent="0.25">
      <c r="B7" s="50" t="s">
        <v>56</v>
      </c>
      <c r="C7" s="51">
        <v>12</v>
      </c>
      <c r="D7" s="52">
        <v>1</v>
      </c>
      <c r="E7" s="51">
        <v>12</v>
      </c>
      <c r="F7" s="53">
        <v>4.1521999999999997</v>
      </c>
      <c r="G7" s="54">
        <v>20</v>
      </c>
      <c r="H7" s="53">
        <v>2.9197000000000002</v>
      </c>
    </row>
    <row r="8" spans="1:8" x14ac:dyDescent="0.25">
      <c r="B8" s="50" t="s">
        <v>57</v>
      </c>
      <c r="C8" s="51">
        <v>23</v>
      </c>
      <c r="D8" s="52">
        <v>0</v>
      </c>
      <c r="E8" s="51">
        <v>34</v>
      </c>
      <c r="F8" s="53">
        <v>7.9584999999999999</v>
      </c>
      <c r="G8" s="54">
        <v>0</v>
      </c>
      <c r="H8" s="53">
        <v>8.2725000000000009</v>
      </c>
    </row>
    <row r="9" spans="1:8" x14ac:dyDescent="0.25">
      <c r="B9" s="50" t="s">
        <v>58</v>
      </c>
      <c r="C9" s="51">
        <v>30</v>
      </c>
      <c r="D9" s="52">
        <v>0</v>
      </c>
      <c r="E9" s="51">
        <v>41</v>
      </c>
      <c r="F9" s="53">
        <v>10.380599999999999</v>
      </c>
      <c r="G9" s="54">
        <v>0</v>
      </c>
      <c r="H9" s="53">
        <v>9.9756999999999998</v>
      </c>
    </row>
    <row r="10" spans="1:8" x14ac:dyDescent="0.25">
      <c r="B10" s="50" t="s">
        <v>59</v>
      </c>
      <c r="C10" s="51">
        <v>22</v>
      </c>
      <c r="D10" s="52">
        <v>0</v>
      </c>
      <c r="E10" s="51">
        <v>43</v>
      </c>
      <c r="F10" s="53">
        <v>7.6124999999999998</v>
      </c>
      <c r="G10" s="54">
        <v>0</v>
      </c>
      <c r="H10" s="53">
        <v>10.462300000000001</v>
      </c>
    </row>
    <row r="11" spans="1:8" x14ac:dyDescent="0.25">
      <c r="B11" s="50" t="s">
        <v>60</v>
      </c>
      <c r="C11" s="51">
        <v>18</v>
      </c>
      <c r="D11" s="52">
        <v>0</v>
      </c>
      <c r="E11" s="51">
        <v>22</v>
      </c>
      <c r="F11" s="53">
        <v>6.2283999999999997</v>
      </c>
      <c r="G11" s="54">
        <v>0</v>
      </c>
      <c r="H11" s="53">
        <v>5.3528000000000002</v>
      </c>
    </row>
    <row r="12" spans="1:8" x14ac:dyDescent="0.25">
      <c r="B12" s="50" t="s">
        <v>61</v>
      </c>
      <c r="C12" s="51">
        <v>31</v>
      </c>
      <c r="D12" s="52">
        <v>2</v>
      </c>
      <c r="E12" s="51">
        <v>44</v>
      </c>
      <c r="F12" s="53">
        <v>10.726599999999999</v>
      </c>
      <c r="G12" s="54">
        <v>40</v>
      </c>
      <c r="H12" s="53">
        <v>10.7056</v>
      </c>
    </row>
    <row r="13" spans="1:8" x14ac:dyDescent="0.25">
      <c r="B13" s="50" t="s">
        <v>62</v>
      </c>
      <c r="C13" s="51">
        <v>38</v>
      </c>
      <c r="D13" s="52">
        <v>1</v>
      </c>
      <c r="E13" s="51">
        <v>58</v>
      </c>
      <c r="F13" s="53">
        <v>13.1488</v>
      </c>
      <c r="G13" s="54">
        <v>20</v>
      </c>
      <c r="H13" s="53">
        <v>14.1119</v>
      </c>
    </row>
    <row r="14" spans="1:8" x14ac:dyDescent="0.25">
      <c r="B14" s="50" t="s">
        <v>63</v>
      </c>
      <c r="C14" s="51">
        <v>25</v>
      </c>
      <c r="D14" s="52">
        <v>0</v>
      </c>
      <c r="E14" s="51">
        <v>32</v>
      </c>
      <c r="F14" s="53">
        <v>8.6504999999999992</v>
      </c>
      <c r="G14" s="54">
        <v>0</v>
      </c>
      <c r="H14" s="53">
        <v>7.7858999999999998</v>
      </c>
    </row>
    <row r="15" spans="1:8" x14ac:dyDescent="0.25">
      <c r="B15" s="50" t="s">
        <v>64</v>
      </c>
      <c r="C15" s="51">
        <v>25</v>
      </c>
      <c r="D15" s="52">
        <v>1</v>
      </c>
      <c r="E15" s="51">
        <v>28</v>
      </c>
      <c r="F15" s="53">
        <v>8.6504999999999992</v>
      </c>
      <c r="G15" s="54">
        <v>20</v>
      </c>
      <c r="H15" s="53">
        <v>6.8127000000000004</v>
      </c>
    </row>
    <row r="16" spans="1:8" x14ac:dyDescent="0.25">
      <c r="B16" s="50" t="s">
        <v>65</v>
      </c>
      <c r="C16" s="51">
        <v>17</v>
      </c>
      <c r="D16" s="52">
        <v>0</v>
      </c>
      <c r="E16" s="51">
        <v>24</v>
      </c>
      <c r="F16" s="53">
        <v>5.8823999999999996</v>
      </c>
      <c r="G16" s="54">
        <v>0</v>
      </c>
      <c r="H16" s="53">
        <v>5.8394000000000004</v>
      </c>
    </row>
    <row r="17" spans="2:8" x14ac:dyDescent="0.25">
      <c r="B17" s="50" t="s">
        <v>66</v>
      </c>
      <c r="C17" s="51">
        <v>23</v>
      </c>
      <c r="D17" s="55">
        <v>0</v>
      </c>
      <c r="E17" s="56">
        <v>29</v>
      </c>
      <c r="F17" s="57">
        <v>7.9584999999999999</v>
      </c>
      <c r="G17" s="58">
        <v>0</v>
      </c>
      <c r="H17" s="57">
        <v>7.056</v>
      </c>
    </row>
    <row r="18" spans="2:8" x14ac:dyDescent="0.25">
      <c r="B18" s="219" t="s">
        <v>9</v>
      </c>
      <c r="C18" s="220">
        <v>289</v>
      </c>
      <c r="D18" s="220">
        <v>5</v>
      </c>
      <c r="E18" s="220">
        <v>411</v>
      </c>
      <c r="F18" s="221">
        <v>100</v>
      </c>
      <c r="G18" s="221">
        <v>100</v>
      </c>
      <c r="H18" s="221">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4" t="s">
        <v>332</v>
      </c>
    </row>
    <row r="2" spans="1:8" x14ac:dyDescent="0.25">
      <c r="B2" s="61" t="s">
        <v>363</v>
      </c>
      <c r="C2" s="59"/>
      <c r="D2" s="59"/>
      <c r="E2" s="59"/>
      <c r="F2" s="60"/>
      <c r="G2" s="60"/>
      <c r="H2" s="60"/>
    </row>
    <row r="3" spans="1:8" x14ac:dyDescent="0.25">
      <c r="B3" s="306" t="s">
        <v>256</v>
      </c>
      <c r="C3" s="307"/>
      <c r="D3" s="307"/>
      <c r="E3" s="307"/>
      <c r="F3" s="307"/>
      <c r="G3" s="307"/>
      <c r="H3" s="307"/>
    </row>
    <row r="4" spans="1:8" ht="19.5" customHeight="1" x14ac:dyDescent="0.25">
      <c r="B4" s="300" t="s">
        <v>67</v>
      </c>
      <c r="C4" s="313" t="s">
        <v>28</v>
      </c>
      <c r="D4" s="313"/>
      <c r="E4" s="313"/>
      <c r="F4" s="314" t="s">
        <v>29</v>
      </c>
      <c r="G4" s="314"/>
      <c r="H4" s="314"/>
    </row>
    <row r="5" spans="1:8" ht="20.25" customHeight="1" x14ac:dyDescent="0.25">
      <c r="B5" s="301"/>
      <c r="C5" s="46" t="s">
        <v>1</v>
      </c>
      <c r="D5" s="46" t="s">
        <v>2</v>
      </c>
      <c r="E5" s="46" t="s">
        <v>3</v>
      </c>
      <c r="F5" s="46" t="s">
        <v>1</v>
      </c>
      <c r="G5" s="46" t="s">
        <v>2</v>
      </c>
      <c r="H5" s="46" t="s">
        <v>3</v>
      </c>
    </row>
    <row r="6" spans="1:8" x14ac:dyDescent="0.25">
      <c r="B6" s="62" t="s">
        <v>68</v>
      </c>
      <c r="C6" s="35">
        <v>48</v>
      </c>
      <c r="D6" s="12">
        <v>2</v>
      </c>
      <c r="E6" s="28">
        <v>68</v>
      </c>
      <c r="F6" s="14">
        <v>16.609000000000002</v>
      </c>
      <c r="G6" s="84">
        <v>40</v>
      </c>
      <c r="H6" s="29">
        <v>16.545000000000002</v>
      </c>
    </row>
    <row r="7" spans="1:8" x14ac:dyDescent="0.25">
      <c r="B7" s="62" t="s">
        <v>69</v>
      </c>
      <c r="C7" s="35">
        <v>40</v>
      </c>
      <c r="D7" s="12">
        <v>0</v>
      </c>
      <c r="E7" s="28">
        <v>45</v>
      </c>
      <c r="F7" s="14">
        <v>13.8408</v>
      </c>
      <c r="G7" s="84">
        <v>0</v>
      </c>
      <c r="H7" s="29">
        <v>10.9489</v>
      </c>
    </row>
    <row r="8" spans="1:8" x14ac:dyDescent="0.25">
      <c r="B8" s="62" t="s">
        <v>70</v>
      </c>
      <c r="C8" s="35">
        <v>40</v>
      </c>
      <c r="D8" s="12">
        <v>0</v>
      </c>
      <c r="E8" s="28">
        <v>56</v>
      </c>
      <c r="F8" s="14">
        <v>13.8408</v>
      </c>
      <c r="G8" s="84">
        <v>0</v>
      </c>
      <c r="H8" s="29">
        <v>13.625299999999999</v>
      </c>
    </row>
    <row r="9" spans="1:8" x14ac:dyDescent="0.25">
      <c r="B9" s="62" t="s">
        <v>71</v>
      </c>
      <c r="C9" s="35">
        <v>35</v>
      </c>
      <c r="D9" s="12">
        <v>0</v>
      </c>
      <c r="E9" s="28">
        <v>44</v>
      </c>
      <c r="F9" s="14">
        <v>12.1107</v>
      </c>
      <c r="G9" s="84">
        <v>0</v>
      </c>
      <c r="H9" s="29">
        <v>10.7056</v>
      </c>
    </row>
    <row r="10" spans="1:8" x14ac:dyDescent="0.25">
      <c r="B10" s="62" t="s">
        <v>72</v>
      </c>
      <c r="C10" s="35">
        <v>46</v>
      </c>
      <c r="D10" s="12">
        <v>2</v>
      </c>
      <c r="E10" s="28">
        <v>64</v>
      </c>
      <c r="F10" s="14">
        <v>15.917</v>
      </c>
      <c r="G10" s="84">
        <v>40</v>
      </c>
      <c r="H10" s="29">
        <v>15.5718</v>
      </c>
    </row>
    <row r="11" spans="1:8" x14ac:dyDescent="0.25">
      <c r="B11" s="62" t="s">
        <v>73</v>
      </c>
      <c r="C11" s="35">
        <v>42</v>
      </c>
      <c r="D11" s="12">
        <v>1</v>
      </c>
      <c r="E11" s="28">
        <v>66</v>
      </c>
      <c r="F11" s="14">
        <v>14.5329</v>
      </c>
      <c r="G11" s="84">
        <v>20</v>
      </c>
      <c r="H11" s="29">
        <v>16.058399999999999</v>
      </c>
    </row>
    <row r="12" spans="1:8" x14ac:dyDescent="0.25">
      <c r="B12" s="62" t="s">
        <v>74</v>
      </c>
      <c r="C12" s="35">
        <v>38</v>
      </c>
      <c r="D12" s="12">
        <v>0</v>
      </c>
      <c r="E12" s="28">
        <v>68</v>
      </c>
      <c r="F12" s="14">
        <v>13.1488</v>
      </c>
      <c r="G12" s="84">
        <v>0</v>
      </c>
      <c r="H12" s="29">
        <v>16.545000000000002</v>
      </c>
    </row>
    <row r="13" spans="1:8" x14ac:dyDescent="0.25">
      <c r="B13" s="25" t="s">
        <v>9</v>
      </c>
      <c r="C13" s="30">
        <v>289</v>
      </c>
      <c r="D13" s="63">
        <v>5</v>
      </c>
      <c r="E13" s="30">
        <v>411</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2" sqref="D12"/>
    </sheetView>
  </sheetViews>
  <sheetFormatPr defaultRowHeight="11.25" x14ac:dyDescent="0.2"/>
  <cols>
    <col min="1" max="1" width="13.28515625" style="230" bestFit="1" customWidth="1"/>
    <col min="2" max="2" width="116.7109375" style="230" bestFit="1" customWidth="1"/>
    <col min="3" max="16384" width="9.140625" style="230"/>
  </cols>
  <sheetData>
    <row r="1" spans="1:14" ht="12.75" x14ac:dyDescent="0.25">
      <c r="A1" s="242" t="s">
        <v>273</v>
      </c>
      <c r="B1" s="243"/>
    </row>
    <row r="2" spans="1:14" ht="12.75" x14ac:dyDescent="0.25">
      <c r="A2" s="244"/>
      <c r="B2" s="244"/>
    </row>
    <row r="3" spans="1:14" ht="12.75" x14ac:dyDescent="0.25">
      <c r="A3" s="245" t="s">
        <v>274</v>
      </c>
      <c r="B3" s="245" t="s">
        <v>275</v>
      </c>
      <c r="C3" s="246"/>
      <c r="D3" s="246"/>
      <c r="E3" s="246"/>
      <c r="F3" s="246"/>
      <c r="G3" s="246"/>
      <c r="H3" s="246"/>
      <c r="I3" s="246"/>
      <c r="J3" s="246"/>
      <c r="K3" s="246"/>
    </row>
    <row r="4" spans="1:14" ht="15" x14ac:dyDescent="0.25">
      <c r="A4" s="247" t="s">
        <v>276</v>
      </c>
      <c r="B4" s="248" t="s">
        <v>277</v>
      </c>
      <c r="C4" s="246"/>
      <c r="D4" s="246"/>
      <c r="E4" s="246"/>
      <c r="F4" s="246"/>
      <c r="G4" s="246"/>
      <c r="H4" s="246"/>
      <c r="I4" s="246"/>
      <c r="J4" s="246"/>
      <c r="K4" s="246"/>
    </row>
    <row r="5" spans="1:14" ht="15" x14ac:dyDescent="0.25">
      <c r="A5" s="249" t="s">
        <v>278</v>
      </c>
      <c r="B5" s="250" t="s">
        <v>335</v>
      </c>
      <c r="C5" s="246"/>
      <c r="D5" s="246"/>
      <c r="E5" s="246"/>
      <c r="F5" s="246"/>
      <c r="G5" s="246"/>
      <c r="H5" s="246"/>
      <c r="I5" s="246"/>
      <c r="J5" s="246"/>
      <c r="K5" s="246"/>
      <c r="L5" s="251"/>
      <c r="M5" s="251"/>
      <c r="N5" s="251"/>
    </row>
    <row r="6" spans="1:14" ht="15" x14ac:dyDescent="0.25">
      <c r="A6" s="249" t="s">
        <v>279</v>
      </c>
      <c r="B6" s="250" t="s">
        <v>336</v>
      </c>
      <c r="C6" s="246"/>
      <c r="D6" s="246"/>
      <c r="E6" s="246"/>
      <c r="F6" s="246"/>
      <c r="G6" s="246"/>
      <c r="H6" s="246"/>
      <c r="I6" s="246"/>
      <c r="J6" s="246"/>
      <c r="K6" s="246"/>
    </row>
    <row r="7" spans="1:14" ht="15" x14ac:dyDescent="0.25">
      <c r="A7" s="249" t="s">
        <v>280</v>
      </c>
      <c r="B7" s="250" t="s">
        <v>337</v>
      </c>
      <c r="C7" s="246"/>
      <c r="D7" s="246"/>
      <c r="E7" s="246"/>
      <c r="F7" s="246"/>
      <c r="G7" s="246"/>
      <c r="H7" s="246"/>
      <c r="I7" s="246"/>
      <c r="J7" s="246"/>
      <c r="K7" s="246"/>
    </row>
    <row r="8" spans="1:14" ht="15" x14ac:dyDescent="0.25">
      <c r="A8" s="249" t="s">
        <v>281</v>
      </c>
      <c r="B8" s="250" t="s">
        <v>338</v>
      </c>
      <c r="C8" s="246"/>
      <c r="D8" s="246"/>
      <c r="E8" s="246"/>
      <c r="F8" s="246"/>
      <c r="G8" s="246"/>
      <c r="H8" s="246"/>
      <c r="I8" s="246"/>
      <c r="J8" s="246"/>
      <c r="K8" s="246"/>
    </row>
    <row r="9" spans="1:14" ht="15" x14ac:dyDescent="0.25">
      <c r="A9" s="249" t="s">
        <v>282</v>
      </c>
      <c r="B9" s="250" t="s">
        <v>283</v>
      </c>
      <c r="C9" s="246"/>
      <c r="D9" s="246"/>
      <c r="E9" s="246"/>
      <c r="F9" s="246"/>
      <c r="G9" s="246"/>
      <c r="H9" s="246"/>
      <c r="I9" s="246"/>
      <c r="J9" s="246"/>
      <c r="K9" s="246"/>
    </row>
    <row r="10" spans="1:14" ht="15" x14ac:dyDescent="0.25">
      <c r="A10" s="249" t="s">
        <v>284</v>
      </c>
      <c r="B10" s="250" t="s">
        <v>285</v>
      </c>
      <c r="C10" s="246"/>
      <c r="D10" s="246"/>
      <c r="E10" s="246"/>
      <c r="F10" s="246"/>
      <c r="G10" s="246"/>
      <c r="H10" s="246"/>
      <c r="I10" s="246"/>
      <c r="J10" s="246"/>
      <c r="K10" s="246"/>
    </row>
    <row r="11" spans="1:14" ht="15" x14ac:dyDescent="0.25">
      <c r="A11" s="249" t="s">
        <v>286</v>
      </c>
      <c r="B11" s="250" t="s">
        <v>339</v>
      </c>
      <c r="C11" s="246"/>
      <c r="D11" s="246"/>
      <c r="E11" s="246"/>
      <c r="F11" s="246"/>
      <c r="G11" s="246"/>
      <c r="H11" s="246"/>
      <c r="I11" s="246"/>
      <c r="J11" s="246"/>
      <c r="K11" s="246"/>
    </row>
    <row r="12" spans="1:14" ht="15" x14ac:dyDescent="0.25">
      <c r="A12" s="249" t="s">
        <v>287</v>
      </c>
      <c r="B12" s="250" t="s">
        <v>288</v>
      </c>
      <c r="C12" s="246"/>
      <c r="D12" s="246"/>
      <c r="E12" s="246"/>
      <c r="F12" s="246"/>
      <c r="G12" s="246"/>
      <c r="H12" s="246"/>
      <c r="I12" s="246"/>
      <c r="J12" s="246"/>
      <c r="K12" s="246"/>
    </row>
    <row r="13" spans="1:14" ht="15" x14ac:dyDescent="0.25">
      <c r="A13" s="249" t="s">
        <v>289</v>
      </c>
      <c r="B13" s="250" t="s">
        <v>340</v>
      </c>
      <c r="C13" s="246"/>
      <c r="D13" s="246"/>
      <c r="E13" s="246"/>
      <c r="F13" s="246"/>
      <c r="G13" s="246"/>
      <c r="H13" s="246"/>
      <c r="I13" s="246"/>
      <c r="J13" s="246"/>
      <c r="K13" s="246"/>
    </row>
    <row r="14" spans="1:14" ht="15" x14ac:dyDescent="0.25">
      <c r="A14" s="249" t="s">
        <v>290</v>
      </c>
      <c r="B14" s="250" t="s">
        <v>341</v>
      </c>
      <c r="C14" s="246"/>
      <c r="D14" s="246"/>
      <c r="E14" s="246"/>
      <c r="F14" s="246"/>
      <c r="G14" s="246"/>
      <c r="H14" s="246"/>
      <c r="I14" s="246"/>
      <c r="J14" s="246"/>
      <c r="K14" s="246"/>
    </row>
    <row r="15" spans="1:14" ht="15" x14ac:dyDescent="0.25">
      <c r="A15" s="249" t="s">
        <v>291</v>
      </c>
      <c r="B15" s="250" t="s">
        <v>292</v>
      </c>
      <c r="C15" s="246"/>
      <c r="D15" s="246"/>
      <c r="E15" s="246"/>
      <c r="F15" s="246"/>
      <c r="G15" s="246"/>
      <c r="H15" s="246"/>
      <c r="I15" s="246"/>
      <c r="J15" s="246"/>
      <c r="K15" s="246"/>
    </row>
    <row r="16" spans="1:14" ht="15" x14ac:dyDescent="0.25">
      <c r="A16" s="249" t="s">
        <v>293</v>
      </c>
      <c r="B16" s="250" t="s">
        <v>294</v>
      </c>
      <c r="C16" s="246"/>
      <c r="D16" s="246"/>
      <c r="E16" s="246"/>
      <c r="F16" s="246"/>
      <c r="G16" s="246"/>
      <c r="H16" s="246"/>
      <c r="I16" s="246"/>
      <c r="J16" s="246"/>
      <c r="K16" s="246"/>
    </row>
    <row r="17" spans="1:11" ht="15" x14ac:dyDescent="0.25">
      <c r="A17" s="249" t="s">
        <v>295</v>
      </c>
      <c r="B17" s="250" t="s">
        <v>342</v>
      </c>
      <c r="C17" s="246"/>
      <c r="D17" s="246"/>
      <c r="E17" s="246"/>
      <c r="F17" s="246"/>
      <c r="G17" s="246"/>
      <c r="H17" s="246"/>
      <c r="I17" s="246"/>
      <c r="J17" s="246"/>
      <c r="K17" s="246"/>
    </row>
    <row r="18" spans="1:11" ht="15" x14ac:dyDescent="0.25">
      <c r="A18" s="249" t="s">
        <v>296</v>
      </c>
      <c r="B18" s="250" t="s">
        <v>343</v>
      </c>
      <c r="C18" s="246"/>
      <c r="D18" s="246"/>
      <c r="E18" s="246"/>
      <c r="F18" s="246"/>
      <c r="G18" s="246"/>
      <c r="H18" s="246"/>
      <c r="I18" s="246"/>
      <c r="J18" s="246"/>
      <c r="K18" s="246"/>
    </row>
    <row r="19" spans="1:11" ht="15" x14ac:dyDescent="0.25">
      <c r="A19" s="249" t="s">
        <v>297</v>
      </c>
      <c r="B19" s="250" t="s">
        <v>298</v>
      </c>
      <c r="C19" s="246"/>
      <c r="D19" s="246"/>
      <c r="E19" s="246"/>
      <c r="F19" s="246"/>
      <c r="G19" s="246"/>
      <c r="H19" s="246"/>
      <c r="I19" s="246"/>
      <c r="J19" s="246"/>
      <c r="K19" s="246"/>
    </row>
    <row r="20" spans="1:11" ht="15" x14ac:dyDescent="0.25">
      <c r="A20" s="249" t="s">
        <v>299</v>
      </c>
      <c r="B20" s="250" t="s">
        <v>300</v>
      </c>
      <c r="C20" s="246"/>
      <c r="D20" s="246"/>
      <c r="E20" s="246"/>
      <c r="F20" s="246"/>
      <c r="G20" s="246"/>
      <c r="H20" s="246"/>
      <c r="I20" s="246"/>
      <c r="J20" s="246"/>
      <c r="K20" s="246"/>
    </row>
    <row r="21" spans="1:11" ht="15" x14ac:dyDescent="0.25">
      <c r="A21" s="249" t="s">
        <v>301</v>
      </c>
      <c r="B21" s="250" t="s">
        <v>302</v>
      </c>
      <c r="C21" s="246"/>
      <c r="D21" s="246"/>
      <c r="E21" s="246"/>
      <c r="F21" s="246"/>
      <c r="G21" s="246"/>
      <c r="H21" s="246"/>
      <c r="I21" s="246"/>
      <c r="J21" s="246"/>
      <c r="K21" s="246"/>
    </row>
    <row r="22" spans="1:11" ht="15" x14ac:dyDescent="0.25">
      <c r="A22" s="249" t="s">
        <v>303</v>
      </c>
      <c r="B22" s="250" t="s">
        <v>304</v>
      </c>
    </row>
    <row r="23" spans="1:11" ht="15" x14ac:dyDescent="0.25">
      <c r="A23" s="249" t="s">
        <v>305</v>
      </c>
      <c r="B23" s="250" t="s">
        <v>306</v>
      </c>
    </row>
    <row r="24" spans="1:11" ht="15" x14ac:dyDescent="0.25">
      <c r="A24" s="249" t="s">
        <v>307</v>
      </c>
      <c r="B24" s="250" t="s">
        <v>308</v>
      </c>
    </row>
    <row r="25" spans="1:11" ht="15" x14ac:dyDescent="0.25">
      <c r="A25" s="249" t="s">
        <v>309</v>
      </c>
      <c r="B25" s="250" t="s">
        <v>344</v>
      </c>
    </row>
    <row r="26" spans="1:11" ht="15" x14ac:dyDescent="0.25">
      <c r="A26" s="249" t="s">
        <v>310</v>
      </c>
      <c r="B26" s="250" t="s">
        <v>345</v>
      </c>
    </row>
    <row r="27" spans="1:11" ht="15" x14ac:dyDescent="0.25">
      <c r="A27" s="249" t="s">
        <v>311</v>
      </c>
      <c r="B27" s="250" t="s">
        <v>346</v>
      </c>
    </row>
    <row r="28" spans="1:11" ht="15" x14ac:dyDescent="0.25">
      <c r="A28" s="249" t="s">
        <v>312</v>
      </c>
      <c r="B28" s="250" t="s">
        <v>313</v>
      </c>
    </row>
    <row r="29" spans="1:11" ht="15" x14ac:dyDescent="0.25">
      <c r="A29" s="249" t="s">
        <v>314</v>
      </c>
      <c r="B29" s="250" t="s">
        <v>315</v>
      </c>
    </row>
    <row r="30" spans="1:11" ht="15" x14ac:dyDescent="0.25">
      <c r="A30" s="249" t="s">
        <v>316</v>
      </c>
      <c r="B30" s="250" t="s">
        <v>317</v>
      </c>
    </row>
    <row r="31" spans="1:11" ht="15" x14ac:dyDescent="0.25">
      <c r="A31" s="249" t="s">
        <v>318</v>
      </c>
      <c r="B31" s="250" t="s">
        <v>319</v>
      </c>
    </row>
    <row r="32" spans="1:11" ht="15" x14ac:dyDescent="0.25">
      <c r="A32" s="249" t="s">
        <v>320</v>
      </c>
      <c r="B32" s="250" t="s">
        <v>321</v>
      </c>
    </row>
    <row r="33" spans="1:2" ht="15" x14ac:dyDescent="0.25">
      <c r="A33" s="249" t="s">
        <v>322</v>
      </c>
      <c r="B33" s="250" t="s">
        <v>323</v>
      </c>
    </row>
    <row r="34" spans="1:2" ht="15" x14ac:dyDescent="0.25">
      <c r="A34" s="249" t="s">
        <v>324</v>
      </c>
      <c r="B34" s="250" t="s">
        <v>325</v>
      </c>
    </row>
    <row r="35" spans="1:2" ht="15" x14ac:dyDescent="0.25">
      <c r="A35" s="249" t="s">
        <v>326</v>
      </c>
      <c r="B35" s="250" t="s">
        <v>327</v>
      </c>
    </row>
    <row r="36" spans="1:2" ht="15" x14ac:dyDescent="0.25">
      <c r="A36" s="249" t="s">
        <v>328</v>
      </c>
      <c r="B36" s="250" t="s">
        <v>329</v>
      </c>
    </row>
    <row r="37" spans="1:2" ht="15" x14ac:dyDescent="0.25">
      <c r="A37" s="252" t="s">
        <v>330</v>
      </c>
      <c r="B37" s="253" t="s">
        <v>331</v>
      </c>
    </row>
    <row r="38" spans="1:2" ht="12.75" x14ac:dyDescent="0.25">
      <c r="A38" s="246"/>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L19" sqref="L19"/>
    </sheetView>
  </sheetViews>
  <sheetFormatPr defaultRowHeight="15" x14ac:dyDescent="0.25"/>
  <cols>
    <col min="1" max="1" width="6.7109375" customWidth="1"/>
    <col min="2" max="2" width="12.140625" bestFit="1" customWidth="1"/>
    <col min="6" max="6" width="9.140625" style="131"/>
  </cols>
  <sheetData>
    <row r="1" spans="1:8" x14ac:dyDescent="0.25">
      <c r="A1" s="254" t="s">
        <v>332</v>
      </c>
    </row>
    <row r="2" spans="1:8" x14ac:dyDescent="0.25">
      <c r="B2" s="2" t="s">
        <v>364</v>
      </c>
      <c r="C2" s="59"/>
      <c r="D2" s="59"/>
      <c r="E2" s="59"/>
      <c r="F2" s="137"/>
      <c r="G2" s="60"/>
      <c r="H2" s="60"/>
    </row>
    <row r="3" spans="1:8" x14ac:dyDescent="0.25">
      <c r="B3" s="26" t="s">
        <v>257</v>
      </c>
      <c r="C3" s="26"/>
      <c r="D3" s="26"/>
      <c r="E3" s="26"/>
      <c r="F3" s="138"/>
      <c r="G3" s="26"/>
      <c r="H3" s="26"/>
    </row>
    <row r="4" spans="1:8" ht="27" x14ac:dyDescent="0.25">
      <c r="B4" s="74" t="s">
        <v>89</v>
      </c>
      <c r="C4" s="75" t="s">
        <v>1</v>
      </c>
      <c r="D4" s="75" t="s">
        <v>2</v>
      </c>
      <c r="E4" s="75" t="s">
        <v>3</v>
      </c>
      <c r="F4" s="76" t="s">
        <v>37</v>
      </c>
      <c r="G4" s="76" t="s">
        <v>38</v>
      </c>
      <c r="H4" s="77"/>
    </row>
    <row r="5" spans="1:8" x14ac:dyDescent="0.25">
      <c r="B5" s="78" t="s">
        <v>378</v>
      </c>
      <c r="C5" s="79">
        <v>3</v>
      </c>
      <c r="D5" s="81">
        <v>0</v>
      </c>
      <c r="E5" s="79">
        <v>6</v>
      </c>
      <c r="F5" s="82">
        <v>0</v>
      </c>
      <c r="G5" s="80">
        <v>200</v>
      </c>
      <c r="H5" s="77"/>
    </row>
    <row r="6" spans="1:8" x14ac:dyDescent="0.25">
      <c r="B6" s="78" t="s">
        <v>379</v>
      </c>
      <c r="C6" s="79">
        <v>2</v>
      </c>
      <c r="D6" s="81">
        <v>0</v>
      </c>
      <c r="E6" s="79">
        <v>2</v>
      </c>
      <c r="F6" s="4">
        <v>0</v>
      </c>
      <c r="G6" s="80">
        <v>100</v>
      </c>
      <c r="H6" s="77"/>
    </row>
    <row r="7" spans="1:8" x14ac:dyDescent="0.25">
      <c r="B7" s="78" t="s">
        <v>380</v>
      </c>
      <c r="C7" s="79">
        <v>3</v>
      </c>
      <c r="D7" s="81">
        <v>0</v>
      </c>
      <c r="E7" s="79">
        <v>8</v>
      </c>
      <c r="F7" s="4">
        <v>0</v>
      </c>
      <c r="G7" s="80">
        <v>266.66669999999999</v>
      </c>
      <c r="H7" s="77"/>
    </row>
    <row r="8" spans="1:8" x14ac:dyDescent="0.25">
      <c r="B8" s="78" t="s">
        <v>381</v>
      </c>
      <c r="C8" s="79">
        <v>1</v>
      </c>
      <c r="D8" s="81">
        <v>0</v>
      </c>
      <c r="E8" s="79">
        <v>1</v>
      </c>
      <c r="F8" s="4">
        <v>0</v>
      </c>
      <c r="G8" s="80">
        <v>100</v>
      </c>
      <c r="H8" s="77"/>
    </row>
    <row r="9" spans="1:8" x14ac:dyDescent="0.25">
      <c r="B9" s="78" t="s">
        <v>382</v>
      </c>
      <c r="C9" s="79">
        <v>4</v>
      </c>
      <c r="D9" s="81">
        <v>0</v>
      </c>
      <c r="E9" s="79">
        <v>4</v>
      </c>
      <c r="F9" s="4">
        <v>0</v>
      </c>
      <c r="G9" s="80">
        <v>100</v>
      </c>
      <c r="H9" s="77"/>
    </row>
    <row r="10" spans="1:8" x14ac:dyDescent="0.25">
      <c r="B10" s="78" t="s">
        <v>383</v>
      </c>
      <c r="C10" s="79">
        <v>2</v>
      </c>
      <c r="D10" s="81">
        <v>0</v>
      </c>
      <c r="E10" s="79">
        <v>2</v>
      </c>
      <c r="F10" s="82">
        <v>0</v>
      </c>
      <c r="G10" s="80">
        <v>100</v>
      </c>
      <c r="H10" s="77"/>
    </row>
    <row r="11" spans="1:8" x14ac:dyDescent="0.25">
      <c r="B11" s="78" t="s">
        <v>384</v>
      </c>
      <c r="C11" s="79">
        <v>9</v>
      </c>
      <c r="D11" s="81">
        <v>1</v>
      </c>
      <c r="E11" s="79">
        <v>9</v>
      </c>
      <c r="F11" s="82">
        <v>11.1111</v>
      </c>
      <c r="G11" s="80">
        <v>100</v>
      </c>
      <c r="H11" s="77"/>
    </row>
    <row r="12" spans="1:8" x14ac:dyDescent="0.25">
      <c r="B12" s="78" t="s">
        <v>385</v>
      </c>
      <c r="C12" s="79">
        <v>7</v>
      </c>
      <c r="D12" s="81">
        <v>0</v>
      </c>
      <c r="E12" s="79">
        <v>11</v>
      </c>
      <c r="F12" s="82">
        <v>0</v>
      </c>
      <c r="G12" s="80">
        <v>157.1429</v>
      </c>
      <c r="H12" s="77"/>
    </row>
    <row r="13" spans="1:8" x14ac:dyDescent="0.25">
      <c r="B13" s="78" t="s">
        <v>386</v>
      </c>
      <c r="C13" s="79">
        <v>9</v>
      </c>
      <c r="D13" s="81">
        <v>0</v>
      </c>
      <c r="E13" s="79">
        <v>11</v>
      </c>
      <c r="F13" s="4">
        <v>0</v>
      </c>
      <c r="G13" s="80">
        <v>122.2222</v>
      </c>
      <c r="H13" s="77"/>
    </row>
    <row r="14" spans="1:8" x14ac:dyDescent="0.25">
      <c r="B14" s="78" t="s">
        <v>387</v>
      </c>
      <c r="C14" s="79">
        <v>10</v>
      </c>
      <c r="D14" s="81">
        <v>0</v>
      </c>
      <c r="E14" s="79">
        <v>11</v>
      </c>
      <c r="F14" s="82">
        <v>0</v>
      </c>
      <c r="G14" s="80">
        <v>110</v>
      </c>
      <c r="H14" s="77"/>
    </row>
    <row r="15" spans="1:8" x14ac:dyDescent="0.25">
      <c r="B15" s="78" t="s">
        <v>388</v>
      </c>
      <c r="C15" s="79">
        <v>19</v>
      </c>
      <c r="D15" s="81">
        <v>1</v>
      </c>
      <c r="E15" s="79">
        <v>26</v>
      </c>
      <c r="F15" s="82">
        <v>5.2632000000000003</v>
      </c>
      <c r="G15" s="80">
        <v>136.84209999999999</v>
      </c>
      <c r="H15" s="77"/>
    </row>
    <row r="16" spans="1:8" x14ac:dyDescent="0.25">
      <c r="B16" s="78" t="s">
        <v>389</v>
      </c>
      <c r="C16" s="79">
        <v>14</v>
      </c>
      <c r="D16" s="81">
        <v>0</v>
      </c>
      <c r="E16" s="79">
        <v>17</v>
      </c>
      <c r="F16" s="82">
        <v>0</v>
      </c>
      <c r="G16" s="80">
        <v>121.4286</v>
      </c>
      <c r="H16" s="77"/>
    </row>
    <row r="17" spans="2:8" x14ac:dyDescent="0.25">
      <c r="B17" s="78" t="s">
        <v>390</v>
      </c>
      <c r="C17" s="79">
        <v>25</v>
      </c>
      <c r="D17" s="81">
        <v>0</v>
      </c>
      <c r="E17" s="79">
        <v>40</v>
      </c>
      <c r="F17" s="82">
        <v>0</v>
      </c>
      <c r="G17" s="80">
        <v>160</v>
      </c>
      <c r="H17" s="77"/>
    </row>
    <row r="18" spans="2:8" x14ac:dyDescent="0.25">
      <c r="B18" s="78" t="s">
        <v>391</v>
      </c>
      <c r="C18" s="79">
        <v>21</v>
      </c>
      <c r="D18" s="81">
        <v>0</v>
      </c>
      <c r="E18" s="79">
        <v>27</v>
      </c>
      <c r="F18" s="82">
        <v>0</v>
      </c>
      <c r="G18" s="80">
        <v>128.57140000000001</v>
      </c>
      <c r="H18" s="77"/>
    </row>
    <row r="19" spans="2:8" x14ac:dyDescent="0.25">
      <c r="B19" s="78" t="s">
        <v>392</v>
      </c>
      <c r="C19" s="79">
        <v>14</v>
      </c>
      <c r="D19" s="81">
        <v>0</v>
      </c>
      <c r="E19" s="79">
        <v>22</v>
      </c>
      <c r="F19" s="82">
        <v>0</v>
      </c>
      <c r="G19" s="80">
        <v>157.1429</v>
      </c>
      <c r="H19" s="77"/>
    </row>
    <row r="20" spans="2:8" x14ac:dyDescent="0.25">
      <c r="B20" s="78" t="s">
        <v>393</v>
      </c>
      <c r="C20" s="79">
        <v>27</v>
      </c>
      <c r="D20" s="81">
        <v>0</v>
      </c>
      <c r="E20" s="79">
        <v>37</v>
      </c>
      <c r="F20" s="82">
        <v>0</v>
      </c>
      <c r="G20" s="80">
        <v>137.03700000000001</v>
      </c>
      <c r="H20" s="77"/>
    </row>
    <row r="21" spans="2:8" x14ac:dyDescent="0.25">
      <c r="B21" s="78" t="s">
        <v>394</v>
      </c>
      <c r="C21" s="79">
        <v>22</v>
      </c>
      <c r="D21" s="81">
        <v>0</v>
      </c>
      <c r="E21" s="79">
        <v>34</v>
      </c>
      <c r="F21" s="82">
        <v>0</v>
      </c>
      <c r="G21" s="80">
        <v>154.5455</v>
      </c>
      <c r="H21" s="77"/>
    </row>
    <row r="22" spans="2:8" x14ac:dyDescent="0.25">
      <c r="B22" s="78" t="s">
        <v>395</v>
      </c>
      <c r="C22" s="79">
        <v>26</v>
      </c>
      <c r="D22" s="81">
        <v>0</v>
      </c>
      <c r="E22" s="79">
        <v>38</v>
      </c>
      <c r="F22" s="82">
        <v>0</v>
      </c>
      <c r="G22" s="80">
        <v>146.15379999999999</v>
      </c>
      <c r="H22" s="77"/>
    </row>
    <row r="23" spans="2:8" x14ac:dyDescent="0.25">
      <c r="B23" s="78" t="s">
        <v>396</v>
      </c>
      <c r="C23" s="79">
        <v>22</v>
      </c>
      <c r="D23" s="81">
        <v>2</v>
      </c>
      <c r="E23" s="79">
        <v>26</v>
      </c>
      <c r="F23" s="82">
        <v>9.0908999999999995</v>
      </c>
      <c r="G23" s="80">
        <v>118.1818</v>
      </c>
      <c r="H23" s="77"/>
    </row>
    <row r="24" spans="2:8" x14ac:dyDescent="0.25">
      <c r="B24" s="78" t="s">
        <v>397</v>
      </c>
      <c r="C24" s="79">
        <v>20</v>
      </c>
      <c r="D24" s="81">
        <v>0</v>
      </c>
      <c r="E24" s="79">
        <v>27</v>
      </c>
      <c r="F24" s="82">
        <v>0</v>
      </c>
      <c r="G24" s="80">
        <v>135</v>
      </c>
      <c r="H24" s="77"/>
    </row>
    <row r="25" spans="2:8" x14ac:dyDescent="0.25">
      <c r="B25" s="78" t="s">
        <v>398</v>
      </c>
      <c r="C25" s="79">
        <v>8</v>
      </c>
      <c r="D25" s="81">
        <v>0</v>
      </c>
      <c r="E25" s="79">
        <v>12</v>
      </c>
      <c r="F25" s="4">
        <v>0</v>
      </c>
      <c r="G25" s="80">
        <v>150</v>
      </c>
      <c r="H25" s="77"/>
    </row>
    <row r="26" spans="2:8" x14ac:dyDescent="0.25">
      <c r="B26" s="78" t="s">
        <v>399</v>
      </c>
      <c r="C26" s="79">
        <v>6</v>
      </c>
      <c r="D26" s="81">
        <v>1</v>
      </c>
      <c r="E26" s="79">
        <v>10</v>
      </c>
      <c r="F26" s="4">
        <v>16.666699999999999</v>
      </c>
      <c r="G26" s="80">
        <v>166.66669999999999</v>
      </c>
      <c r="H26" s="77"/>
    </row>
    <row r="27" spans="2:8" x14ac:dyDescent="0.25">
      <c r="B27" s="66" t="s">
        <v>400</v>
      </c>
      <c r="C27" s="79">
        <v>4</v>
      </c>
      <c r="D27" s="37">
        <v>0</v>
      </c>
      <c r="E27" s="83">
        <v>7</v>
      </c>
      <c r="F27" s="14">
        <v>0</v>
      </c>
      <c r="G27" s="84">
        <v>175</v>
      </c>
      <c r="H27" s="77"/>
    </row>
    <row r="28" spans="2:8" x14ac:dyDescent="0.25">
      <c r="B28" s="66" t="s">
        <v>401</v>
      </c>
      <c r="C28" s="79">
        <v>11</v>
      </c>
      <c r="D28" s="81">
        <v>0</v>
      </c>
      <c r="E28" s="83">
        <v>23</v>
      </c>
      <c r="F28" s="4">
        <v>0</v>
      </c>
      <c r="G28" s="84">
        <v>209.0909</v>
      </c>
      <c r="H28" s="77"/>
    </row>
    <row r="29" spans="2:8" x14ac:dyDescent="0.25">
      <c r="B29" s="66" t="s">
        <v>402</v>
      </c>
      <c r="C29" s="258" t="s">
        <v>30</v>
      </c>
      <c r="D29" s="81" t="s">
        <v>30</v>
      </c>
      <c r="E29" s="83" t="s">
        <v>30</v>
      </c>
      <c r="F29" s="4" t="s">
        <v>30</v>
      </c>
      <c r="G29" s="84" t="s">
        <v>30</v>
      </c>
      <c r="H29" s="77"/>
    </row>
    <row r="30" spans="2:8" x14ac:dyDescent="0.25">
      <c r="B30" s="91" t="s">
        <v>9</v>
      </c>
      <c r="C30" s="85">
        <v>289</v>
      </c>
      <c r="D30" s="22">
        <v>5</v>
      </c>
      <c r="E30" s="85">
        <v>411</v>
      </c>
      <c r="F30" s="48">
        <v>1.7301</v>
      </c>
      <c r="G30" s="86">
        <v>142.21449999999999</v>
      </c>
      <c r="H30" s="77"/>
    </row>
    <row r="31" spans="2:8" ht="28.5" customHeight="1" x14ac:dyDescent="0.25">
      <c r="B31" s="315" t="s">
        <v>41</v>
      </c>
      <c r="C31" s="316"/>
      <c r="D31" s="316"/>
      <c r="E31" s="316"/>
      <c r="F31" s="316"/>
      <c r="G31" s="316"/>
      <c r="H31" s="87"/>
    </row>
    <row r="32" spans="2:8" ht="23.25" customHeight="1" x14ac:dyDescent="0.25">
      <c r="B32" s="317" t="s">
        <v>42</v>
      </c>
      <c r="C32" s="317"/>
      <c r="D32" s="317"/>
      <c r="E32" s="317"/>
      <c r="F32" s="317"/>
      <c r="G32" s="317"/>
      <c r="H32" s="88"/>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0"/>
  <sheetViews>
    <sheetView showGridLines="0" zoomScaleNormal="100" workbookViewId="0">
      <selection activeCell="B3" sqref="B3"/>
    </sheetView>
  </sheetViews>
  <sheetFormatPr defaultRowHeight="15" x14ac:dyDescent="0.25"/>
  <cols>
    <col min="1" max="1" width="6.7109375" customWidth="1"/>
    <col min="2" max="2" width="11.42578125" bestFit="1" customWidth="1"/>
  </cols>
  <sheetData>
    <row r="1" spans="1:18" x14ac:dyDescent="0.25">
      <c r="A1" s="254" t="s">
        <v>332</v>
      </c>
    </row>
    <row r="2" spans="1:18" x14ac:dyDescent="0.25">
      <c r="B2" s="2" t="s">
        <v>365</v>
      </c>
      <c r="C2" s="77"/>
      <c r="D2" s="77"/>
      <c r="E2" s="77"/>
      <c r="F2" s="89"/>
      <c r="G2" s="77"/>
      <c r="H2" s="77"/>
      <c r="I2" s="77"/>
      <c r="J2" s="89"/>
      <c r="K2" s="77"/>
      <c r="L2" s="77"/>
      <c r="M2" s="77"/>
      <c r="N2" s="89"/>
      <c r="O2" s="77"/>
      <c r="P2" s="77"/>
      <c r="Q2" s="77"/>
      <c r="R2" s="89"/>
    </row>
    <row r="3" spans="1:18" x14ac:dyDescent="0.25">
      <c r="B3" s="26" t="s">
        <v>258</v>
      </c>
      <c r="C3" s="26"/>
      <c r="D3" s="26"/>
      <c r="E3" s="26"/>
      <c r="F3" s="26"/>
      <c r="G3" s="26"/>
      <c r="H3" s="26"/>
      <c r="I3" s="77"/>
      <c r="J3" s="89"/>
      <c r="K3" s="77"/>
      <c r="L3" s="77"/>
      <c r="M3" s="77"/>
      <c r="N3" s="89"/>
      <c r="O3" s="77"/>
      <c r="P3" s="77"/>
      <c r="Q3" s="77"/>
      <c r="R3" s="89"/>
    </row>
    <row r="4" spans="1:18" x14ac:dyDescent="0.25">
      <c r="B4" s="302"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3"/>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5" t="s">
        <v>186</v>
      </c>
      <c r="C7" s="200">
        <v>8</v>
      </c>
      <c r="D7" s="200">
        <v>1</v>
      </c>
      <c r="E7" s="200">
        <v>15</v>
      </c>
      <c r="F7" s="239">
        <v>12.5</v>
      </c>
      <c r="G7" s="200">
        <v>8</v>
      </c>
      <c r="H7" s="200">
        <v>0</v>
      </c>
      <c r="I7" s="200">
        <v>11</v>
      </c>
      <c r="J7" s="239">
        <v>0</v>
      </c>
      <c r="K7" s="200">
        <v>20</v>
      </c>
      <c r="L7" s="200">
        <v>0</v>
      </c>
      <c r="M7" s="200">
        <v>37</v>
      </c>
      <c r="N7" s="239">
        <v>0</v>
      </c>
      <c r="O7" s="200">
        <v>36</v>
      </c>
      <c r="P7" s="200">
        <v>1</v>
      </c>
      <c r="Q7" s="200">
        <v>63</v>
      </c>
      <c r="R7" s="239">
        <v>2.7778</v>
      </c>
    </row>
    <row r="8" spans="1:18" x14ac:dyDescent="0.25">
      <c r="B8" s="235" t="s">
        <v>185</v>
      </c>
      <c r="C8" s="200">
        <v>8</v>
      </c>
      <c r="D8" s="200">
        <v>1</v>
      </c>
      <c r="E8" s="200">
        <v>15</v>
      </c>
      <c r="F8" s="239">
        <v>12.5</v>
      </c>
      <c r="G8" s="200">
        <v>8</v>
      </c>
      <c r="H8" s="200">
        <v>0</v>
      </c>
      <c r="I8" s="200">
        <v>11</v>
      </c>
      <c r="J8" s="239">
        <v>0</v>
      </c>
      <c r="K8" s="200">
        <v>20</v>
      </c>
      <c r="L8" s="200">
        <v>0</v>
      </c>
      <c r="M8" s="200">
        <v>37</v>
      </c>
      <c r="N8" s="239">
        <v>0</v>
      </c>
      <c r="O8" s="200">
        <v>36</v>
      </c>
      <c r="P8" s="200">
        <v>1</v>
      </c>
      <c r="Q8" s="200">
        <v>63</v>
      </c>
      <c r="R8" s="239">
        <v>2.7778</v>
      </c>
    </row>
    <row r="9" spans="1:18" x14ac:dyDescent="0.25">
      <c r="B9" s="92" t="s">
        <v>94</v>
      </c>
      <c r="C9" s="9"/>
      <c r="D9" s="9"/>
      <c r="E9" s="9"/>
      <c r="F9" s="93"/>
      <c r="G9" s="9"/>
      <c r="H9" s="9"/>
      <c r="I9" s="77"/>
      <c r="J9" s="89"/>
      <c r="K9" s="77"/>
      <c r="L9" s="77"/>
      <c r="M9" s="77"/>
      <c r="N9" s="89"/>
      <c r="O9" s="77"/>
      <c r="P9" s="77"/>
      <c r="Q9" s="77"/>
      <c r="R9" s="89"/>
    </row>
    <row r="10" spans="1:18" x14ac:dyDescent="0.25">
      <c r="B10" s="92" t="s">
        <v>95</v>
      </c>
      <c r="C10" s="9"/>
      <c r="D10" s="9"/>
      <c r="E10" s="9"/>
      <c r="F10" s="93"/>
      <c r="G10" s="9"/>
      <c r="H10" s="9"/>
      <c r="I10" s="77"/>
      <c r="J10" s="89"/>
      <c r="K10" s="77"/>
      <c r="L10" s="77"/>
      <c r="M10" s="77"/>
      <c r="N10" s="89"/>
      <c r="O10" s="77"/>
      <c r="P10" s="77"/>
      <c r="Q10" s="77"/>
      <c r="R10" s="89"/>
    </row>
  </sheetData>
  <mergeCells count="6">
    <mergeCell ref="B4:B6"/>
    <mergeCell ref="C4:R4"/>
    <mergeCell ref="C5:F5"/>
    <mergeCell ref="G5:J5"/>
    <mergeCell ref="K5:N5"/>
    <mergeCell ref="O5:R5"/>
  </mergeCells>
  <conditionalFormatting sqref="B7:R8">
    <cfRule type="expression" dxfId="24" priority="10">
      <formula>$B7&lt;&gt;""</formula>
    </cfRule>
    <cfRule type="expression" dxfId="23" priority="11">
      <formula>$B7=""</formula>
    </cfRule>
  </conditionalFormatting>
  <conditionalFormatting sqref="C7:C8 E7:E8 G7:G8 I7:I8 K7:K8 M7:M8 O7:O8 Q7:Q8">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0"/>
  <sheetViews>
    <sheetView showGridLines="0" workbookViewId="0">
      <selection activeCell="B3" sqref="B3"/>
    </sheetView>
  </sheetViews>
  <sheetFormatPr defaultRowHeight="15" x14ac:dyDescent="0.25"/>
  <cols>
    <col min="1" max="1" width="6.7109375" customWidth="1"/>
  </cols>
  <sheetData>
    <row r="1" spans="1:18" x14ac:dyDescent="0.25">
      <c r="A1" s="254" t="s">
        <v>332</v>
      </c>
    </row>
    <row r="2" spans="1:18" x14ac:dyDescent="0.25">
      <c r="B2" s="2" t="s">
        <v>366</v>
      </c>
      <c r="C2" s="77"/>
      <c r="D2" s="77"/>
      <c r="E2" s="77"/>
      <c r="F2" s="89"/>
      <c r="G2" s="77"/>
      <c r="H2" s="77"/>
      <c r="I2" s="77"/>
      <c r="J2" s="89"/>
      <c r="K2" s="77"/>
      <c r="L2" s="77"/>
      <c r="M2" s="77"/>
      <c r="N2" s="89"/>
      <c r="O2" s="77"/>
      <c r="P2" s="77"/>
      <c r="Q2" s="77"/>
      <c r="R2" s="89"/>
    </row>
    <row r="3" spans="1:18" x14ac:dyDescent="0.25">
      <c r="B3" s="26" t="s">
        <v>258</v>
      </c>
      <c r="C3" s="26"/>
      <c r="D3" s="26"/>
      <c r="E3" s="26"/>
      <c r="F3" s="26"/>
      <c r="G3" s="26"/>
      <c r="H3" s="26"/>
      <c r="I3" s="77"/>
      <c r="J3" s="89"/>
      <c r="K3" s="77"/>
      <c r="L3" s="77"/>
      <c r="M3" s="77"/>
      <c r="N3" s="89"/>
      <c r="O3" s="77"/>
      <c r="P3" s="77"/>
      <c r="Q3" s="77"/>
      <c r="R3" s="89"/>
    </row>
    <row r="4" spans="1:18" x14ac:dyDescent="0.25">
      <c r="B4" s="302"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3"/>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5" t="s">
        <v>186</v>
      </c>
      <c r="C7" s="200">
        <v>3</v>
      </c>
      <c r="D7" s="200">
        <v>1</v>
      </c>
      <c r="E7" s="200">
        <v>3</v>
      </c>
      <c r="F7" s="239">
        <v>33.333300000000001</v>
      </c>
      <c r="G7" s="200">
        <v>3</v>
      </c>
      <c r="H7" s="200">
        <v>0</v>
      </c>
      <c r="I7" s="200">
        <v>3</v>
      </c>
      <c r="J7" s="239">
        <v>0</v>
      </c>
      <c r="K7" s="200">
        <v>7</v>
      </c>
      <c r="L7" s="200">
        <v>0</v>
      </c>
      <c r="M7" s="200">
        <v>9</v>
      </c>
      <c r="N7" s="239">
        <v>0</v>
      </c>
      <c r="O7" s="200">
        <v>13</v>
      </c>
      <c r="P7" s="200">
        <v>1</v>
      </c>
      <c r="Q7" s="200">
        <v>15</v>
      </c>
      <c r="R7" s="239">
        <v>7.6923000000000004</v>
      </c>
    </row>
    <row r="8" spans="1:18" x14ac:dyDescent="0.25">
      <c r="B8" s="235" t="s">
        <v>185</v>
      </c>
      <c r="C8" s="200">
        <v>3</v>
      </c>
      <c r="D8" s="200">
        <v>1</v>
      </c>
      <c r="E8" s="200">
        <v>3</v>
      </c>
      <c r="F8" s="239">
        <v>33.333300000000001</v>
      </c>
      <c r="G8" s="200">
        <v>3</v>
      </c>
      <c r="H8" s="200">
        <v>0</v>
      </c>
      <c r="I8" s="200">
        <v>3</v>
      </c>
      <c r="J8" s="239">
        <v>0</v>
      </c>
      <c r="K8" s="200">
        <v>7</v>
      </c>
      <c r="L8" s="200">
        <v>0</v>
      </c>
      <c r="M8" s="200">
        <v>9</v>
      </c>
      <c r="N8" s="239">
        <v>0</v>
      </c>
      <c r="O8" s="200">
        <v>13</v>
      </c>
      <c r="P8" s="200">
        <v>1</v>
      </c>
      <c r="Q8" s="200">
        <v>15</v>
      </c>
      <c r="R8" s="239">
        <v>7.6923000000000004</v>
      </c>
    </row>
    <row r="9" spans="1:18" x14ac:dyDescent="0.25">
      <c r="B9" s="92" t="s">
        <v>94</v>
      </c>
      <c r="C9" s="9"/>
      <c r="D9" s="9"/>
      <c r="E9" s="9"/>
      <c r="F9" s="93"/>
      <c r="G9" s="9"/>
      <c r="H9" s="9"/>
      <c r="I9" s="77"/>
      <c r="J9" s="89"/>
      <c r="K9" s="77"/>
      <c r="L9" s="77"/>
      <c r="M9" s="77"/>
      <c r="N9" s="89"/>
      <c r="O9" s="77"/>
      <c r="P9" s="77"/>
      <c r="Q9" s="77"/>
      <c r="R9" s="89"/>
    </row>
    <row r="10" spans="1:18" x14ac:dyDescent="0.25">
      <c r="B10" s="92" t="s">
        <v>95</v>
      </c>
      <c r="C10" s="9"/>
      <c r="D10" s="9"/>
      <c r="E10" s="9"/>
      <c r="F10" s="93"/>
      <c r="G10" s="9"/>
      <c r="H10" s="9"/>
      <c r="I10" s="77"/>
      <c r="J10" s="89"/>
      <c r="K10" s="77"/>
      <c r="L10" s="77"/>
      <c r="M10" s="77"/>
      <c r="N10" s="89"/>
      <c r="O10" s="77"/>
      <c r="P10" s="77"/>
      <c r="Q10" s="77"/>
      <c r="R10" s="89"/>
    </row>
  </sheetData>
  <mergeCells count="6">
    <mergeCell ref="B4:B6"/>
    <mergeCell ref="C4:R4"/>
    <mergeCell ref="C5:F5"/>
    <mergeCell ref="G5:J5"/>
    <mergeCell ref="K5:N5"/>
    <mergeCell ref="O5:R5"/>
  </mergeCells>
  <conditionalFormatting sqref="B7:R8">
    <cfRule type="expression" dxfId="20" priority="10">
      <formula>$B7&lt;&gt;""</formula>
    </cfRule>
    <cfRule type="expression" dxfId="19" priority="11">
      <formula>$B7=""</formula>
    </cfRule>
  </conditionalFormatting>
  <conditionalFormatting sqref="C7:C8 E7:E8 G7:G8 I7:I8 K7:K8 M7:M8 O7:O8 Q7:Q8">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0"/>
  <sheetViews>
    <sheetView showGridLines="0" workbookViewId="0">
      <selection activeCell="B3" sqref="B3"/>
    </sheetView>
  </sheetViews>
  <sheetFormatPr defaultRowHeight="15" x14ac:dyDescent="0.25"/>
  <cols>
    <col min="1" max="1" width="6.7109375" customWidth="1"/>
  </cols>
  <sheetData>
    <row r="1" spans="1:18" x14ac:dyDescent="0.25">
      <c r="A1" s="254" t="s">
        <v>332</v>
      </c>
    </row>
    <row r="2" spans="1:18" x14ac:dyDescent="0.25">
      <c r="B2" s="2" t="s">
        <v>367</v>
      </c>
      <c r="C2" s="77"/>
      <c r="D2" s="77"/>
      <c r="E2" s="77"/>
      <c r="F2" s="89"/>
      <c r="G2" s="77"/>
      <c r="H2" s="77"/>
      <c r="I2" s="77"/>
      <c r="J2" s="89"/>
      <c r="K2" s="77"/>
      <c r="L2" s="77"/>
      <c r="M2" s="77"/>
      <c r="N2" s="89"/>
      <c r="O2" s="77"/>
      <c r="P2" s="77"/>
      <c r="Q2" s="77"/>
      <c r="R2" s="89"/>
    </row>
    <row r="3" spans="1:18" x14ac:dyDescent="0.25">
      <c r="B3" s="26" t="s">
        <v>258</v>
      </c>
      <c r="C3" s="26"/>
      <c r="D3" s="26"/>
      <c r="E3" s="26"/>
      <c r="F3" s="26"/>
      <c r="G3" s="26"/>
      <c r="H3" s="26"/>
      <c r="I3" s="77"/>
      <c r="J3" s="89"/>
      <c r="K3" s="77"/>
      <c r="L3" s="77"/>
      <c r="M3" s="77"/>
      <c r="N3" s="89"/>
      <c r="O3" s="77"/>
      <c r="P3" s="77"/>
      <c r="Q3" s="77"/>
      <c r="R3" s="89"/>
    </row>
    <row r="4" spans="1:18" x14ac:dyDescent="0.25">
      <c r="B4" s="302"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3"/>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6" t="s">
        <v>186</v>
      </c>
      <c r="C7" s="207">
        <v>5</v>
      </c>
      <c r="D7" s="207">
        <v>0</v>
      </c>
      <c r="E7" s="207">
        <v>12</v>
      </c>
      <c r="F7" s="240">
        <v>0</v>
      </c>
      <c r="G7" s="207">
        <v>5</v>
      </c>
      <c r="H7" s="207">
        <v>0</v>
      </c>
      <c r="I7" s="207">
        <v>8</v>
      </c>
      <c r="J7" s="240">
        <v>0</v>
      </c>
      <c r="K7" s="207">
        <v>13</v>
      </c>
      <c r="L7" s="207">
        <v>0</v>
      </c>
      <c r="M7" s="207">
        <v>28</v>
      </c>
      <c r="N7" s="240">
        <v>0</v>
      </c>
      <c r="O7" s="207">
        <v>23</v>
      </c>
      <c r="P7" s="207">
        <v>0</v>
      </c>
      <c r="Q7" s="207">
        <v>48</v>
      </c>
      <c r="R7" s="240">
        <v>0</v>
      </c>
    </row>
    <row r="8" spans="1:18" x14ac:dyDescent="0.25">
      <c r="B8" s="235" t="s">
        <v>185</v>
      </c>
      <c r="C8" s="200">
        <v>5</v>
      </c>
      <c r="D8" s="200">
        <v>0</v>
      </c>
      <c r="E8" s="200">
        <v>12</v>
      </c>
      <c r="F8" s="239">
        <v>0</v>
      </c>
      <c r="G8" s="200">
        <v>5</v>
      </c>
      <c r="H8" s="200">
        <v>0</v>
      </c>
      <c r="I8" s="200">
        <v>8</v>
      </c>
      <c r="J8" s="239">
        <v>0</v>
      </c>
      <c r="K8" s="200">
        <v>13</v>
      </c>
      <c r="L8" s="200">
        <v>0</v>
      </c>
      <c r="M8" s="200">
        <v>28</v>
      </c>
      <c r="N8" s="239">
        <v>0</v>
      </c>
      <c r="O8" s="200">
        <v>23</v>
      </c>
      <c r="P8" s="200">
        <v>0</v>
      </c>
      <c r="Q8" s="200">
        <v>48</v>
      </c>
      <c r="R8" s="239">
        <v>0</v>
      </c>
    </row>
    <row r="9" spans="1:18" x14ac:dyDescent="0.25">
      <c r="B9" s="92" t="s">
        <v>94</v>
      </c>
      <c r="C9" s="9"/>
      <c r="D9" s="9"/>
      <c r="E9" s="9"/>
      <c r="F9" s="93"/>
      <c r="G9" s="9"/>
      <c r="H9" s="9"/>
      <c r="I9" s="77"/>
      <c r="J9" s="89"/>
      <c r="K9" s="77"/>
      <c r="L9" s="77"/>
      <c r="M9" s="77"/>
      <c r="N9" s="89"/>
      <c r="O9" s="77"/>
      <c r="P9" s="77"/>
      <c r="Q9" s="77"/>
      <c r="R9" s="89"/>
    </row>
    <row r="10" spans="1:18" x14ac:dyDescent="0.25">
      <c r="B10" s="92" t="s">
        <v>95</v>
      </c>
      <c r="C10" s="9"/>
      <c r="D10" s="9"/>
      <c r="E10" s="9"/>
      <c r="F10" s="93"/>
      <c r="G10" s="9"/>
      <c r="H10" s="9"/>
      <c r="I10" s="77"/>
      <c r="J10" s="89"/>
      <c r="K10" s="77"/>
      <c r="L10" s="77"/>
      <c r="M10" s="77"/>
      <c r="N10" s="89"/>
      <c r="O10" s="77"/>
      <c r="P10" s="77"/>
      <c r="Q10" s="77"/>
      <c r="R10" s="89"/>
    </row>
  </sheetData>
  <mergeCells count="6">
    <mergeCell ref="B4:B6"/>
    <mergeCell ref="C4:R4"/>
    <mergeCell ref="C5:F5"/>
    <mergeCell ref="G5:J5"/>
    <mergeCell ref="K5:N5"/>
    <mergeCell ref="O5:R5"/>
  </mergeCells>
  <conditionalFormatting sqref="B7:R8">
    <cfRule type="expression" dxfId="16" priority="11">
      <formula>$B7&lt;&gt;""</formula>
    </cfRule>
    <cfRule type="expression" dxfId="15" priority="12">
      <formula>$B7=""</formula>
    </cfRule>
  </conditionalFormatting>
  <conditionalFormatting sqref="C7:C8 E7:E8 G7:G8 I7:I8 K7:K8 M7:M8 O7:O8 Q7:Q8">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4" t="s">
        <v>332</v>
      </c>
    </row>
    <row r="2" spans="1:13" x14ac:dyDescent="0.25">
      <c r="B2" s="61" t="s">
        <v>368</v>
      </c>
    </row>
    <row r="3" spans="1:13" x14ac:dyDescent="0.25">
      <c r="B3" s="16" t="s">
        <v>259</v>
      </c>
    </row>
    <row r="4" spans="1:13" x14ac:dyDescent="0.25">
      <c r="B4" s="321" t="s">
        <v>96</v>
      </c>
      <c r="C4" s="322">
        <v>2023</v>
      </c>
      <c r="D4" s="322"/>
      <c r="E4" s="322"/>
      <c r="F4" s="322"/>
      <c r="G4" s="322"/>
      <c r="H4" s="322"/>
      <c r="I4" s="322"/>
      <c r="J4" s="322"/>
      <c r="K4" s="323" t="s">
        <v>97</v>
      </c>
      <c r="L4" s="323"/>
      <c r="M4" s="323"/>
    </row>
    <row r="5" spans="1:13" x14ac:dyDescent="0.25">
      <c r="B5" s="321"/>
      <c r="C5" s="322"/>
      <c r="D5" s="322"/>
      <c r="E5" s="322"/>
      <c r="F5" s="322"/>
      <c r="G5" s="322"/>
      <c r="H5" s="322"/>
      <c r="I5" s="322"/>
      <c r="J5" s="322"/>
      <c r="K5" s="324" t="s">
        <v>260</v>
      </c>
      <c r="L5" s="324"/>
      <c r="M5" s="324"/>
    </row>
    <row r="6" spans="1:13" ht="27" x14ac:dyDescent="0.25">
      <c r="B6" s="321"/>
      <c r="C6" s="94" t="s">
        <v>98</v>
      </c>
      <c r="D6" s="95" t="s">
        <v>99</v>
      </c>
      <c r="E6" s="94" t="s">
        <v>1</v>
      </c>
      <c r="F6" s="95" t="s">
        <v>99</v>
      </c>
      <c r="G6" s="94" t="s">
        <v>2</v>
      </c>
      <c r="H6" s="95" t="s">
        <v>99</v>
      </c>
      <c r="I6" s="94" t="s">
        <v>3</v>
      </c>
      <c r="J6" s="95" t="s">
        <v>99</v>
      </c>
      <c r="K6" s="96" t="s">
        <v>1</v>
      </c>
      <c r="L6" s="96" t="s">
        <v>2</v>
      </c>
      <c r="M6" s="96" t="s">
        <v>3</v>
      </c>
    </row>
    <row r="7" spans="1:13" x14ac:dyDescent="0.25">
      <c r="B7" s="97" t="s">
        <v>100</v>
      </c>
      <c r="C7" s="150">
        <v>1</v>
      </c>
      <c r="D7" s="5">
        <v>1.35</v>
      </c>
      <c r="E7" s="98">
        <v>98</v>
      </c>
      <c r="F7" s="6">
        <v>33.909999999999997</v>
      </c>
      <c r="G7" s="99">
        <v>1</v>
      </c>
      <c r="H7" s="5">
        <v>20</v>
      </c>
      <c r="I7" s="98">
        <v>127</v>
      </c>
      <c r="J7" s="6">
        <v>30.9</v>
      </c>
      <c r="K7" s="153">
        <v>-18</v>
      </c>
      <c r="L7" s="153">
        <v>1</v>
      </c>
      <c r="M7" s="153">
        <v>-21</v>
      </c>
    </row>
    <row r="8" spans="1:13" x14ac:dyDescent="0.25">
      <c r="B8" s="97" t="s">
        <v>101</v>
      </c>
      <c r="C8" s="150">
        <v>0</v>
      </c>
      <c r="D8" s="5">
        <v>0</v>
      </c>
      <c r="E8" s="98">
        <v>0</v>
      </c>
      <c r="F8" s="6">
        <v>0</v>
      </c>
      <c r="G8" s="99">
        <v>0</v>
      </c>
      <c r="H8" s="5">
        <v>0</v>
      </c>
      <c r="I8" s="98">
        <v>0</v>
      </c>
      <c r="J8" s="6">
        <v>0</v>
      </c>
      <c r="K8" s="153">
        <v>0</v>
      </c>
      <c r="L8" s="153">
        <v>0</v>
      </c>
      <c r="M8" s="153">
        <v>0</v>
      </c>
    </row>
    <row r="9" spans="1:13" x14ac:dyDescent="0.25">
      <c r="B9" s="97" t="s">
        <v>102</v>
      </c>
      <c r="C9" s="150">
        <v>32</v>
      </c>
      <c r="D9" s="5">
        <v>43.24</v>
      </c>
      <c r="E9" s="98">
        <v>136</v>
      </c>
      <c r="F9" s="6">
        <v>47.06</v>
      </c>
      <c r="G9" s="99">
        <v>2</v>
      </c>
      <c r="H9" s="5">
        <v>40</v>
      </c>
      <c r="I9" s="98">
        <v>187</v>
      </c>
      <c r="J9" s="6">
        <v>45.5</v>
      </c>
      <c r="K9" s="153">
        <v>-2</v>
      </c>
      <c r="L9" s="153">
        <v>-3</v>
      </c>
      <c r="M9" s="153">
        <v>-11</v>
      </c>
    </row>
    <row r="10" spans="1:13" x14ac:dyDescent="0.25">
      <c r="B10" s="100" t="s">
        <v>103</v>
      </c>
      <c r="C10" s="151">
        <v>33</v>
      </c>
      <c r="D10" s="102">
        <v>44.59</v>
      </c>
      <c r="E10" s="103">
        <v>234</v>
      </c>
      <c r="F10" s="104">
        <v>80.97</v>
      </c>
      <c r="G10" s="105">
        <v>3</v>
      </c>
      <c r="H10" s="102">
        <v>60</v>
      </c>
      <c r="I10" s="103">
        <v>314</v>
      </c>
      <c r="J10" s="104">
        <v>76.400000000000006</v>
      </c>
      <c r="K10" s="154">
        <v>-20</v>
      </c>
      <c r="L10" s="154">
        <v>-2</v>
      </c>
      <c r="M10" s="154">
        <v>-32</v>
      </c>
    </row>
    <row r="11" spans="1:13" x14ac:dyDescent="0.25">
      <c r="B11" s="97" t="s">
        <v>104</v>
      </c>
      <c r="C11" s="150">
        <v>28</v>
      </c>
      <c r="D11" s="5">
        <v>37.840000000000003</v>
      </c>
      <c r="E11" s="106">
        <v>44</v>
      </c>
      <c r="F11" s="6">
        <v>15.22</v>
      </c>
      <c r="G11" s="99">
        <v>2</v>
      </c>
      <c r="H11" s="5">
        <v>40</v>
      </c>
      <c r="I11" s="98">
        <v>80</v>
      </c>
      <c r="J11" s="6">
        <v>19.46</v>
      </c>
      <c r="K11" s="153">
        <v>-14</v>
      </c>
      <c r="L11" s="153">
        <v>-2</v>
      </c>
      <c r="M11" s="153">
        <v>-3</v>
      </c>
    </row>
    <row r="12" spans="1:13" x14ac:dyDescent="0.25">
      <c r="B12" s="97" t="s">
        <v>105</v>
      </c>
      <c r="C12" s="150">
        <v>13</v>
      </c>
      <c r="D12" s="5">
        <v>17.57</v>
      </c>
      <c r="E12" s="106">
        <v>11</v>
      </c>
      <c r="F12" s="6">
        <v>3.81</v>
      </c>
      <c r="G12" s="99">
        <v>0</v>
      </c>
      <c r="H12" s="5">
        <v>0</v>
      </c>
      <c r="I12" s="106">
        <v>17</v>
      </c>
      <c r="J12" s="6">
        <v>4.1399999999999997</v>
      </c>
      <c r="K12" s="153">
        <v>-4</v>
      </c>
      <c r="L12" s="153">
        <v>-1</v>
      </c>
      <c r="M12" s="153">
        <v>-1</v>
      </c>
    </row>
    <row r="13" spans="1:13" x14ac:dyDescent="0.25">
      <c r="B13" s="97" t="s">
        <v>197</v>
      </c>
      <c r="C13" s="150">
        <v>0</v>
      </c>
      <c r="D13" s="5">
        <v>0</v>
      </c>
      <c r="E13" s="106">
        <v>0</v>
      </c>
      <c r="F13" s="6">
        <v>0</v>
      </c>
      <c r="G13" s="99">
        <v>0</v>
      </c>
      <c r="H13" s="5">
        <v>0</v>
      </c>
      <c r="I13" s="106">
        <v>0</v>
      </c>
      <c r="J13" s="6">
        <v>0</v>
      </c>
      <c r="K13" s="153">
        <v>0</v>
      </c>
      <c r="L13" s="153">
        <v>0</v>
      </c>
      <c r="M13" s="153">
        <v>0</v>
      </c>
    </row>
    <row r="14" spans="1:13" x14ac:dyDescent="0.25">
      <c r="B14" s="107" t="s">
        <v>198</v>
      </c>
      <c r="C14" s="151">
        <v>41</v>
      </c>
      <c r="D14" s="102">
        <v>55.41</v>
      </c>
      <c r="E14" s="108">
        <v>55</v>
      </c>
      <c r="F14" s="104">
        <v>19.03</v>
      </c>
      <c r="G14" s="101">
        <v>2</v>
      </c>
      <c r="H14" s="102">
        <v>40</v>
      </c>
      <c r="I14" s="108">
        <v>97</v>
      </c>
      <c r="J14" s="104">
        <v>23.6</v>
      </c>
      <c r="K14" s="154">
        <v>-18</v>
      </c>
      <c r="L14" s="154">
        <v>-3</v>
      </c>
      <c r="M14" s="154">
        <v>-4</v>
      </c>
    </row>
    <row r="15" spans="1:13" x14ac:dyDescent="0.25">
      <c r="B15" s="109" t="s">
        <v>185</v>
      </c>
      <c r="C15" s="152">
        <v>74</v>
      </c>
      <c r="D15" s="8">
        <v>100</v>
      </c>
      <c r="E15" s="110">
        <v>289</v>
      </c>
      <c r="F15" s="8">
        <v>100</v>
      </c>
      <c r="G15" s="110">
        <v>5</v>
      </c>
      <c r="H15" s="8">
        <v>100</v>
      </c>
      <c r="I15" s="110">
        <v>411</v>
      </c>
      <c r="J15" s="8">
        <v>100</v>
      </c>
      <c r="K15" s="155">
        <v>-38</v>
      </c>
      <c r="L15" s="155">
        <v>-5</v>
      </c>
      <c r="M15" s="155">
        <v>-36</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4" t="s">
        <v>332</v>
      </c>
    </row>
    <row r="2" spans="1:10" x14ac:dyDescent="0.25">
      <c r="B2" s="2" t="s">
        <v>369</v>
      </c>
      <c r="C2" s="2"/>
      <c r="D2" s="2"/>
      <c r="E2" s="2"/>
      <c r="F2" s="2"/>
    </row>
    <row r="3" spans="1:10" x14ac:dyDescent="0.25">
      <c r="B3" s="285" t="s">
        <v>261</v>
      </c>
      <c r="C3" s="285"/>
      <c r="D3" s="285"/>
      <c r="E3" s="285"/>
      <c r="F3" s="285"/>
    </row>
    <row r="4" spans="1:10" x14ac:dyDescent="0.25">
      <c r="B4" s="323" t="s">
        <v>96</v>
      </c>
      <c r="C4" s="325">
        <v>2023</v>
      </c>
      <c r="D4" s="325"/>
      <c r="E4" s="273">
        <v>2022</v>
      </c>
      <c r="F4" s="273"/>
      <c r="G4" s="265">
        <v>2019</v>
      </c>
      <c r="H4" s="265"/>
    </row>
    <row r="5" spans="1:10" x14ac:dyDescent="0.25">
      <c r="B5" s="329"/>
      <c r="C5" s="326"/>
      <c r="D5" s="326"/>
      <c r="E5" s="274"/>
      <c r="F5" s="274"/>
      <c r="G5" s="267"/>
      <c r="H5" s="267"/>
    </row>
    <row r="6" spans="1:10" ht="27" x14ac:dyDescent="0.25">
      <c r="B6" s="324"/>
      <c r="C6" s="185" t="s">
        <v>12</v>
      </c>
      <c r="D6" s="185" t="s">
        <v>8</v>
      </c>
      <c r="E6" s="185" t="s">
        <v>12</v>
      </c>
      <c r="F6" s="185" t="s">
        <v>8</v>
      </c>
      <c r="G6" s="185" t="s">
        <v>12</v>
      </c>
      <c r="H6" s="185" t="s">
        <v>8</v>
      </c>
    </row>
    <row r="7" spans="1:10" x14ac:dyDescent="0.25">
      <c r="B7" s="179" t="s">
        <v>100</v>
      </c>
      <c r="C7" s="180">
        <v>1.0204081632653061</v>
      </c>
      <c r="D7" s="181">
        <v>0.78125</v>
      </c>
      <c r="E7" s="182">
        <v>0</v>
      </c>
      <c r="F7" s="183">
        <v>0</v>
      </c>
      <c r="G7" s="184">
        <v>0</v>
      </c>
      <c r="H7" s="181">
        <v>0</v>
      </c>
    </row>
    <row r="8" spans="1:10" x14ac:dyDescent="0.25">
      <c r="B8" s="97" t="s">
        <v>101</v>
      </c>
      <c r="C8" s="177" t="s">
        <v>30</v>
      </c>
      <c r="D8" s="5" t="s">
        <v>30</v>
      </c>
      <c r="E8" s="172" t="s">
        <v>30</v>
      </c>
      <c r="F8" s="6" t="s">
        <v>30</v>
      </c>
      <c r="G8" s="174" t="s">
        <v>30</v>
      </c>
      <c r="H8" s="5" t="s">
        <v>30</v>
      </c>
    </row>
    <row r="9" spans="1:10" x14ac:dyDescent="0.25">
      <c r="B9" s="97" t="s">
        <v>102</v>
      </c>
      <c r="C9" s="177">
        <v>1.4705882352941175</v>
      </c>
      <c r="D9" s="5">
        <v>1.0582010582010581</v>
      </c>
      <c r="E9" s="172">
        <v>3.6231884057971016</v>
      </c>
      <c r="F9" s="6">
        <v>2.4630541871921183</v>
      </c>
      <c r="G9" s="174">
        <v>1.3157894736842104</v>
      </c>
      <c r="H9" s="5">
        <v>0.90909090909090906</v>
      </c>
    </row>
    <row r="10" spans="1:10" x14ac:dyDescent="0.25">
      <c r="B10" s="100" t="s">
        <v>103</v>
      </c>
      <c r="C10" s="178">
        <v>1.2820512820512819</v>
      </c>
      <c r="D10" s="102">
        <v>0.94637223974763407</v>
      </c>
      <c r="E10" s="173">
        <v>1.9685039370078741</v>
      </c>
      <c r="F10" s="104">
        <v>1.4245014245014245</v>
      </c>
      <c r="G10" s="175">
        <v>0.76628352490421447</v>
      </c>
      <c r="H10" s="102">
        <v>0.54495912806539504</v>
      </c>
    </row>
    <row r="11" spans="1:10" x14ac:dyDescent="0.25">
      <c r="B11" s="97" t="s">
        <v>104</v>
      </c>
      <c r="C11" s="177">
        <v>4.5454545454545459</v>
      </c>
      <c r="D11" s="5">
        <v>2.4390243902439024</v>
      </c>
      <c r="E11" s="172">
        <v>6.8965517241379306</v>
      </c>
      <c r="F11" s="6">
        <v>4.5977011494252871</v>
      </c>
      <c r="G11" s="174">
        <v>4.5454545454545459</v>
      </c>
      <c r="H11" s="5">
        <v>3.1746031746031744</v>
      </c>
    </row>
    <row r="12" spans="1:10" x14ac:dyDescent="0.25">
      <c r="B12" s="97" t="s">
        <v>105</v>
      </c>
      <c r="C12" s="177">
        <v>0</v>
      </c>
      <c r="D12" s="5">
        <v>0</v>
      </c>
      <c r="E12" s="172">
        <v>6.666666666666667</v>
      </c>
      <c r="F12" s="6">
        <v>5.2631578947368416</v>
      </c>
      <c r="G12" s="174">
        <v>0</v>
      </c>
      <c r="H12" s="5">
        <v>0</v>
      </c>
    </row>
    <row r="13" spans="1:10" x14ac:dyDescent="0.25">
      <c r="B13" s="97" t="s">
        <v>197</v>
      </c>
      <c r="C13" s="177" t="s">
        <v>30</v>
      </c>
      <c r="D13" s="5" t="s">
        <v>30</v>
      </c>
      <c r="E13" s="172" t="s">
        <v>30</v>
      </c>
      <c r="F13" s="6" t="s">
        <v>30</v>
      </c>
      <c r="G13" s="174" t="s">
        <v>30</v>
      </c>
      <c r="H13" s="5" t="s">
        <v>30</v>
      </c>
    </row>
    <row r="14" spans="1:10" x14ac:dyDescent="0.25">
      <c r="B14" s="107" t="s">
        <v>198</v>
      </c>
      <c r="C14" s="178">
        <v>3.6363636363636362</v>
      </c>
      <c r="D14" s="102">
        <v>2.0202020202020203</v>
      </c>
      <c r="E14" s="104">
        <v>6.8493150684931505</v>
      </c>
      <c r="F14" s="104">
        <v>4.716981132075472</v>
      </c>
      <c r="G14" s="176">
        <v>3.8461538461538463</v>
      </c>
      <c r="H14" s="102">
        <v>2.666666666666667</v>
      </c>
    </row>
    <row r="15" spans="1:10" x14ac:dyDescent="0.25">
      <c r="B15" s="109" t="s">
        <v>185</v>
      </c>
      <c r="C15" s="31">
        <v>1.7301038062283738</v>
      </c>
      <c r="D15" s="31">
        <v>1.2019230769230771</v>
      </c>
      <c r="E15" s="31">
        <v>3.0581039755351682</v>
      </c>
      <c r="F15" s="31">
        <v>2.1881838074398248</v>
      </c>
      <c r="G15" s="31">
        <v>1.2779552715654952</v>
      </c>
      <c r="H15" s="31">
        <v>0.90497737556561098</v>
      </c>
      <c r="J15" s="201"/>
    </row>
    <row r="16" spans="1:10" ht="16.5" x14ac:dyDescent="0.3">
      <c r="B16" s="327" t="s">
        <v>41</v>
      </c>
      <c r="C16" s="328"/>
      <c r="D16" s="328"/>
      <c r="E16" s="328"/>
      <c r="F16" s="328"/>
      <c r="G16" s="328"/>
      <c r="H16" s="328"/>
      <c r="I16" s="328"/>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4" t="s">
        <v>332</v>
      </c>
    </row>
    <row r="2" spans="1:9" x14ac:dyDescent="0.25">
      <c r="B2" s="2" t="s">
        <v>370</v>
      </c>
      <c r="F2" s="117"/>
      <c r="G2" s="117"/>
      <c r="H2" s="117"/>
    </row>
    <row r="3" spans="1:9" x14ac:dyDescent="0.25">
      <c r="B3" s="118" t="s">
        <v>262</v>
      </c>
      <c r="F3" s="117"/>
      <c r="G3" s="117"/>
      <c r="H3" s="117"/>
    </row>
    <row r="4" spans="1:9" x14ac:dyDescent="0.25">
      <c r="B4" s="300" t="s">
        <v>106</v>
      </c>
      <c r="C4" s="330" t="s">
        <v>28</v>
      </c>
      <c r="D4" s="330" t="s">
        <v>2</v>
      </c>
      <c r="E4" s="330" t="s">
        <v>3</v>
      </c>
      <c r="F4" s="333" t="s">
        <v>107</v>
      </c>
      <c r="G4" s="333"/>
      <c r="H4" s="333"/>
      <c r="I4" s="331" t="s">
        <v>37</v>
      </c>
    </row>
    <row r="5" spans="1:9" x14ac:dyDescent="0.25">
      <c r="B5" s="301"/>
      <c r="C5" s="106" t="s">
        <v>1</v>
      </c>
      <c r="D5" s="106" t="s">
        <v>2</v>
      </c>
      <c r="E5" s="106" t="s">
        <v>3</v>
      </c>
      <c r="F5" s="106" t="s">
        <v>1</v>
      </c>
      <c r="G5" s="106" t="s">
        <v>2</v>
      </c>
      <c r="H5" s="106" t="s">
        <v>3</v>
      </c>
      <c r="I5" s="332"/>
    </row>
    <row r="6" spans="1:9" x14ac:dyDescent="0.25">
      <c r="B6" s="42" t="s">
        <v>108</v>
      </c>
      <c r="C6" s="18">
        <v>13</v>
      </c>
      <c r="D6" s="19">
        <v>0</v>
      </c>
      <c r="E6" s="18">
        <v>32</v>
      </c>
      <c r="F6" s="111">
        <v>4.4983000000000004</v>
      </c>
      <c r="G6" s="21">
        <v>0</v>
      </c>
      <c r="H6" s="111">
        <v>7.7858999999999998</v>
      </c>
      <c r="I6" s="21">
        <v>0</v>
      </c>
    </row>
    <row r="7" spans="1:9" x14ac:dyDescent="0.25">
      <c r="B7" s="42" t="s">
        <v>109</v>
      </c>
      <c r="C7" s="18">
        <v>75</v>
      </c>
      <c r="D7" s="19">
        <v>1</v>
      </c>
      <c r="E7" s="18">
        <v>117</v>
      </c>
      <c r="F7" s="111">
        <v>25.951599999999999</v>
      </c>
      <c r="G7" s="21">
        <v>20</v>
      </c>
      <c r="H7" s="111">
        <v>28.467199999999998</v>
      </c>
      <c r="I7" s="21">
        <v>1.3333333333333335</v>
      </c>
    </row>
    <row r="8" spans="1:9" x14ac:dyDescent="0.25">
      <c r="B8" s="42" t="s">
        <v>110</v>
      </c>
      <c r="C8" s="18">
        <v>32</v>
      </c>
      <c r="D8" s="19">
        <v>0</v>
      </c>
      <c r="E8" s="18">
        <v>43</v>
      </c>
      <c r="F8" s="111">
        <v>11.072699999999999</v>
      </c>
      <c r="G8" s="21">
        <v>0</v>
      </c>
      <c r="H8" s="111">
        <v>10.462300000000001</v>
      </c>
      <c r="I8" s="21">
        <v>0</v>
      </c>
    </row>
    <row r="9" spans="1:9" x14ac:dyDescent="0.25">
      <c r="B9" s="42" t="s">
        <v>111</v>
      </c>
      <c r="C9" s="18">
        <v>43</v>
      </c>
      <c r="D9" s="19">
        <v>0</v>
      </c>
      <c r="E9" s="18">
        <v>67</v>
      </c>
      <c r="F9" s="111">
        <v>14.8789</v>
      </c>
      <c r="G9" s="21">
        <v>0</v>
      </c>
      <c r="H9" s="111">
        <v>16.3017</v>
      </c>
      <c r="I9" s="21">
        <v>0</v>
      </c>
    </row>
    <row r="10" spans="1:9" ht="15" customHeight="1" x14ac:dyDescent="0.25">
      <c r="B10" s="42" t="s">
        <v>112</v>
      </c>
      <c r="C10" s="18">
        <v>21</v>
      </c>
      <c r="D10" s="19">
        <v>0</v>
      </c>
      <c r="E10" s="18">
        <v>36</v>
      </c>
      <c r="F10" s="111">
        <v>7.2664</v>
      </c>
      <c r="G10" s="21">
        <v>0</v>
      </c>
      <c r="H10" s="111">
        <v>8.7591000000000001</v>
      </c>
      <c r="I10" s="21">
        <v>0</v>
      </c>
    </row>
    <row r="11" spans="1:9" x14ac:dyDescent="0.25">
      <c r="B11" s="112" t="s">
        <v>113</v>
      </c>
      <c r="C11" s="113">
        <v>184</v>
      </c>
      <c r="D11" s="114">
        <v>1</v>
      </c>
      <c r="E11" s="113">
        <v>295</v>
      </c>
      <c r="F11" s="115">
        <v>63.6678</v>
      </c>
      <c r="G11" s="116">
        <v>20</v>
      </c>
      <c r="H11" s="115">
        <v>71.776200000000003</v>
      </c>
      <c r="I11" s="116">
        <v>0.54347826086956519</v>
      </c>
    </row>
    <row r="12" spans="1:9" x14ac:dyDescent="0.25">
      <c r="B12" s="42" t="s">
        <v>114</v>
      </c>
      <c r="C12" s="18">
        <v>38</v>
      </c>
      <c r="D12" s="19">
        <v>1</v>
      </c>
      <c r="E12" s="18">
        <v>42</v>
      </c>
      <c r="F12" s="111">
        <v>13.1488</v>
      </c>
      <c r="G12" s="21">
        <v>20</v>
      </c>
      <c r="H12" s="111">
        <v>10.218999999999999</v>
      </c>
      <c r="I12" s="21">
        <v>2.6315789473684208</v>
      </c>
    </row>
    <row r="13" spans="1:9" x14ac:dyDescent="0.25">
      <c r="B13" s="42" t="s">
        <v>115</v>
      </c>
      <c r="C13" s="18">
        <v>1</v>
      </c>
      <c r="D13" s="19">
        <v>0</v>
      </c>
      <c r="E13" s="18">
        <v>1</v>
      </c>
      <c r="F13" s="111">
        <v>0.34599999999999997</v>
      </c>
      <c r="G13" s="21">
        <v>0</v>
      </c>
      <c r="H13" s="111">
        <v>0.24329999999999999</v>
      </c>
      <c r="I13" s="21">
        <v>0</v>
      </c>
    </row>
    <row r="14" spans="1:9" x14ac:dyDescent="0.25">
      <c r="B14" s="42" t="s">
        <v>116</v>
      </c>
      <c r="C14" s="18">
        <v>35</v>
      </c>
      <c r="D14" s="19">
        <v>0</v>
      </c>
      <c r="E14" s="18">
        <v>42</v>
      </c>
      <c r="F14" s="111">
        <v>12.1107</v>
      </c>
      <c r="G14" s="21">
        <v>0</v>
      </c>
      <c r="H14" s="111">
        <v>10.218999999999999</v>
      </c>
      <c r="I14" s="21">
        <v>0</v>
      </c>
    </row>
    <row r="15" spans="1:9" x14ac:dyDescent="0.25">
      <c r="B15" s="42" t="s">
        <v>117</v>
      </c>
      <c r="C15" s="18">
        <v>25</v>
      </c>
      <c r="D15" s="19">
        <v>1</v>
      </c>
      <c r="E15" s="18">
        <v>27</v>
      </c>
      <c r="F15" s="111">
        <v>8.6504999999999992</v>
      </c>
      <c r="G15" s="21">
        <v>20</v>
      </c>
      <c r="H15" s="111">
        <v>6.5693000000000001</v>
      </c>
      <c r="I15" s="21">
        <v>4</v>
      </c>
    </row>
    <row r="16" spans="1:9" x14ac:dyDescent="0.25">
      <c r="B16" s="42" t="s">
        <v>118</v>
      </c>
      <c r="C16" s="18">
        <v>2</v>
      </c>
      <c r="D16" s="19">
        <v>1</v>
      </c>
      <c r="E16" s="18">
        <v>1</v>
      </c>
      <c r="F16" s="111">
        <v>0.69199999999999995</v>
      </c>
      <c r="G16" s="21">
        <v>20</v>
      </c>
      <c r="H16" s="111">
        <v>0.24329999999999999</v>
      </c>
      <c r="I16" s="21">
        <v>50</v>
      </c>
    </row>
    <row r="17" spans="2:9" x14ac:dyDescent="0.25">
      <c r="B17" s="42" t="s">
        <v>119</v>
      </c>
      <c r="C17" s="18">
        <v>4</v>
      </c>
      <c r="D17" s="19">
        <v>1</v>
      </c>
      <c r="E17" s="18">
        <v>3</v>
      </c>
      <c r="F17" s="111">
        <v>1.3841000000000001</v>
      </c>
      <c r="G17" s="21">
        <v>20</v>
      </c>
      <c r="H17" s="111">
        <v>0.72989999999999999</v>
      </c>
      <c r="I17" s="21">
        <v>25</v>
      </c>
    </row>
    <row r="18" spans="2:9" x14ac:dyDescent="0.25">
      <c r="B18" s="112" t="s">
        <v>120</v>
      </c>
      <c r="C18" s="113">
        <v>105</v>
      </c>
      <c r="D18" s="114">
        <v>4</v>
      </c>
      <c r="E18" s="113">
        <v>116</v>
      </c>
      <c r="F18" s="115">
        <v>36.3322</v>
      </c>
      <c r="G18" s="116">
        <v>80</v>
      </c>
      <c r="H18" s="115">
        <v>28.223800000000001</v>
      </c>
      <c r="I18" s="116">
        <v>3.8095238095238098</v>
      </c>
    </row>
    <row r="19" spans="2:9" x14ac:dyDescent="0.25">
      <c r="B19" s="255" t="s">
        <v>121</v>
      </c>
      <c r="C19" s="256">
        <v>289</v>
      </c>
      <c r="D19" s="256">
        <v>5</v>
      </c>
      <c r="E19" s="256">
        <v>411</v>
      </c>
      <c r="F19" s="257">
        <v>100</v>
      </c>
      <c r="G19" s="257">
        <v>100</v>
      </c>
      <c r="H19" s="257">
        <v>100</v>
      </c>
      <c r="I19" s="257">
        <v>1.7301038062283738</v>
      </c>
    </row>
    <row r="20" spans="2:9" x14ac:dyDescent="0.25">
      <c r="B20" s="7" t="s">
        <v>41</v>
      </c>
      <c r="F20" s="117"/>
      <c r="G20" s="117"/>
      <c r="H20" s="117"/>
    </row>
    <row r="21" spans="2:9" x14ac:dyDescent="0.25">
      <c r="B21" s="7"/>
      <c r="F21" s="117"/>
      <c r="G21" s="117"/>
      <c r="H21" s="117"/>
    </row>
    <row r="22" spans="2:9" x14ac:dyDescent="0.25">
      <c r="B22" s="7"/>
      <c r="F22" s="117"/>
      <c r="G22" s="117"/>
      <c r="H22" s="117"/>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2"/>
  <sheetViews>
    <sheetView showGridLines="0" workbookViewId="0">
      <selection activeCell="B3" sqref="B3"/>
    </sheetView>
  </sheetViews>
  <sheetFormatPr defaultRowHeight="15" x14ac:dyDescent="0.25"/>
  <cols>
    <col min="1" max="1" width="6.7109375" customWidth="1"/>
    <col min="2" max="2" width="49.85546875" customWidth="1"/>
  </cols>
  <sheetData>
    <row r="1" spans="1:8" x14ac:dyDescent="0.25">
      <c r="A1" s="254" t="s">
        <v>332</v>
      </c>
    </row>
    <row r="2" spans="1:8" x14ac:dyDescent="0.25">
      <c r="B2" s="2" t="s">
        <v>371</v>
      </c>
    </row>
    <row r="3" spans="1:8" x14ac:dyDescent="0.25">
      <c r="B3" s="16" t="s">
        <v>263</v>
      </c>
    </row>
    <row r="4" spans="1:8" x14ac:dyDescent="0.25">
      <c r="B4" s="334" t="s">
        <v>133</v>
      </c>
      <c r="C4" s="283" t="s">
        <v>23</v>
      </c>
      <c r="D4" s="283"/>
      <c r="E4" s="336" t="s">
        <v>134</v>
      </c>
      <c r="F4" s="336"/>
      <c r="G4" s="283" t="s">
        <v>9</v>
      </c>
      <c r="H4" s="283"/>
    </row>
    <row r="5" spans="1:8" x14ac:dyDescent="0.25">
      <c r="B5" s="335"/>
      <c r="C5" s="126" t="s">
        <v>28</v>
      </c>
      <c r="D5" s="126" t="s">
        <v>99</v>
      </c>
      <c r="E5" s="126" t="s">
        <v>28</v>
      </c>
      <c r="F5" s="126" t="s">
        <v>99</v>
      </c>
      <c r="G5" s="126" t="s">
        <v>28</v>
      </c>
      <c r="H5" s="126" t="s">
        <v>99</v>
      </c>
    </row>
    <row r="6" spans="1:8" x14ac:dyDescent="0.25">
      <c r="B6" s="66" t="s">
        <v>135</v>
      </c>
      <c r="C6" s="11">
        <v>21</v>
      </c>
      <c r="D6" s="14">
        <v>11.1</v>
      </c>
      <c r="E6" s="11">
        <v>36</v>
      </c>
      <c r="F6" s="14">
        <v>19.399999999999999</v>
      </c>
      <c r="G6" s="11">
        <v>57</v>
      </c>
      <c r="H6" s="14">
        <v>15.2</v>
      </c>
    </row>
    <row r="7" spans="1:8" x14ac:dyDescent="0.25">
      <c r="B7" s="66" t="s">
        <v>136</v>
      </c>
      <c r="C7" s="11">
        <v>22</v>
      </c>
      <c r="D7" s="14">
        <v>11.6</v>
      </c>
      <c r="E7" s="11">
        <v>8</v>
      </c>
      <c r="F7" s="14">
        <v>4.3</v>
      </c>
      <c r="G7" s="11">
        <v>30</v>
      </c>
      <c r="H7" s="14">
        <v>8</v>
      </c>
    </row>
    <row r="8" spans="1:8" x14ac:dyDescent="0.25">
      <c r="B8" s="66" t="s">
        <v>230</v>
      </c>
      <c r="C8" s="11">
        <v>3</v>
      </c>
      <c r="D8" s="14">
        <v>1.6</v>
      </c>
      <c r="E8" s="11">
        <v>3</v>
      </c>
      <c r="F8" s="14">
        <v>1.6</v>
      </c>
      <c r="G8" s="11">
        <v>6</v>
      </c>
      <c r="H8" s="14">
        <v>1.6</v>
      </c>
    </row>
    <row r="9" spans="1:8" x14ac:dyDescent="0.25">
      <c r="B9" s="66" t="s">
        <v>231</v>
      </c>
      <c r="C9" s="11">
        <v>4</v>
      </c>
      <c r="D9" s="14">
        <v>2.1</v>
      </c>
      <c r="E9" s="11">
        <v>3</v>
      </c>
      <c r="F9" s="14">
        <v>1.6</v>
      </c>
      <c r="G9" s="11">
        <v>7</v>
      </c>
      <c r="H9" s="14">
        <v>1.9</v>
      </c>
    </row>
    <row r="10" spans="1:8" x14ac:dyDescent="0.25">
      <c r="B10" s="66" t="s">
        <v>232</v>
      </c>
      <c r="C10" s="11">
        <v>12</v>
      </c>
      <c r="D10" s="14">
        <v>6.3</v>
      </c>
      <c r="E10" s="11">
        <v>1</v>
      </c>
      <c r="F10" s="14">
        <v>0.5</v>
      </c>
      <c r="G10" s="11">
        <v>13</v>
      </c>
      <c r="H10" s="14">
        <v>3.5</v>
      </c>
    </row>
    <row r="11" spans="1:8" x14ac:dyDescent="0.25">
      <c r="B11" s="66" t="s">
        <v>233</v>
      </c>
      <c r="C11" s="11">
        <v>3</v>
      </c>
      <c r="D11" s="14">
        <v>1.6</v>
      </c>
      <c r="E11" s="11">
        <v>1</v>
      </c>
      <c r="F11" s="14">
        <v>0.5</v>
      </c>
      <c r="G11" s="11">
        <v>4</v>
      </c>
      <c r="H11" s="14">
        <v>1.1000000000000001</v>
      </c>
    </row>
    <row r="12" spans="1:8" x14ac:dyDescent="0.25">
      <c r="B12" s="66" t="s">
        <v>137</v>
      </c>
      <c r="C12" s="11">
        <v>13</v>
      </c>
      <c r="D12" s="14">
        <v>6.8</v>
      </c>
      <c r="E12" s="11">
        <v>23</v>
      </c>
      <c r="F12" s="14">
        <v>12.4</v>
      </c>
      <c r="G12" s="11">
        <v>36</v>
      </c>
      <c r="H12" s="14">
        <v>9.6</v>
      </c>
    </row>
    <row r="13" spans="1:8" x14ac:dyDescent="0.25">
      <c r="B13" s="66" t="s">
        <v>234</v>
      </c>
      <c r="C13" s="11">
        <v>13</v>
      </c>
      <c r="D13" s="14">
        <v>6.8</v>
      </c>
      <c r="E13" s="11">
        <v>21</v>
      </c>
      <c r="F13" s="14">
        <v>11.3</v>
      </c>
      <c r="G13" s="11">
        <v>34</v>
      </c>
      <c r="H13" s="14">
        <v>9</v>
      </c>
    </row>
    <row r="14" spans="1:8" x14ac:dyDescent="0.25">
      <c r="B14" s="66" t="s">
        <v>235</v>
      </c>
      <c r="C14" s="11" t="s">
        <v>30</v>
      </c>
      <c r="D14" s="14" t="s">
        <v>30</v>
      </c>
      <c r="E14" s="11">
        <v>2</v>
      </c>
      <c r="F14" s="14">
        <v>1.1000000000000001</v>
      </c>
      <c r="G14" s="11">
        <v>2</v>
      </c>
      <c r="H14" s="14">
        <v>0.5</v>
      </c>
    </row>
    <row r="15" spans="1:8" x14ac:dyDescent="0.25">
      <c r="B15" s="66" t="s">
        <v>138</v>
      </c>
      <c r="C15" s="11">
        <v>13</v>
      </c>
      <c r="D15" s="14">
        <v>6.8</v>
      </c>
      <c r="E15" s="11">
        <v>17</v>
      </c>
      <c r="F15" s="14">
        <v>9.1</v>
      </c>
      <c r="G15" s="11">
        <v>30</v>
      </c>
      <c r="H15" s="14">
        <v>8</v>
      </c>
    </row>
    <row r="16" spans="1:8" x14ac:dyDescent="0.25">
      <c r="B16" s="66" t="s">
        <v>139</v>
      </c>
      <c r="C16" s="11">
        <v>21</v>
      </c>
      <c r="D16" s="14">
        <v>11.1</v>
      </c>
      <c r="E16" s="11">
        <v>18</v>
      </c>
      <c r="F16" s="14">
        <v>9.6999999999999993</v>
      </c>
      <c r="G16" s="11">
        <v>39</v>
      </c>
      <c r="H16" s="14">
        <v>10.4</v>
      </c>
    </row>
    <row r="17" spans="2:8" x14ac:dyDescent="0.25">
      <c r="B17" s="66" t="s">
        <v>140</v>
      </c>
      <c r="C17" s="11">
        <v>4</v>
      </c>
      <c r="D17" s="14">
        <v>2.1</v>
      </c>
      <c r="E17" s="11">
        <v>3</v>
      </c>
      <c r="F17" s="14">
        <v>1.6</v>
      </c>
      <c r="G17" s="11">
        <v>7</v>
      </c>
      <c r="H17" s="14">
        <v>1.9</v>
      </c>
    </row>
    <row r="18" spans="2:8" x14ac:dyDescent="0.25">
      <c r="B18" s="66" t="s">
        <v>141</v>
      </c>
      <c r="C18" s="11">
        <v>9</v>
      </c>
      <c r="D18" s="14">
        <v>4.7</v>
      </c>
      <c r="E18" s="11">
        <v>7</v>
      </c>
      <c r="F18" s="14">
        <v>3.8</v>
      </c>
      <c r="G18" s="11">
        <v>16</v>
      </c>
      <c r="H18" s="14">
        <v>4.3</v>
      </c>
    </row>
    <row r="19" spans="2:8" x14ac:dyDescent="0.25">
      <c r="B19" s="66" t="s">
        <v>142</v>
      </c>
      <c r="C19" s="11">
        <v>4</v>
      </c>
      <c r="D19" s="14">
        <v>2.1</v>
      </c>
      <c r="E19" s="11">
        <v>2</v>
      </c>
      <c r="F19" s="14">
        <v>1.1000000000000001</v>
      </c>
      <c r="G19" s="11">
        <v>6</v>
      </c>
      <c r="H19" s="14">
        <v>1.6</v>
      </c>
    </row>
    <row r="20" spans="2:8" x14ac:dyDescent="0.25">
      <c r="B20" s="66" t="s">
        <v>144</v>
      </c>
      <c r="C20" s="11">
        <v>2</v>
      </c>
      <c r="D20" s="14">
        <v>1.1000000000000001</v>
      </c>
      <c r="E20" s="11">
        <v>5</v>
      </c>
      <c r="F20" s="14">
        <v>2.7</v>
      </c>
      <c r="G20" s="11">
        <v>7</v>
      </c>
      <c r="H20" s="14">
        <v>1.9</v>
      </c>
    </row>
    <row r="21" spans="2:8" x14ac:dyDescent="0.25">
      <c r="B21" s="66" t="s">
        <v>146</v>
      </c>
      <c r="C21" s="11">
        <v>1</v>
      </c>
      <c r="D21" s="14">
        <v>0.5</v>
      </c>
      <c r="E21" s="11" t="s">
        <v>30</v>
      </c>
      <c r="F21" s="14" t="s">
        <v>30</v>
      </c>
      <c r="G21" s="11">
        <v>1</v>
      </c>
      <c r="H21" s="14">
        <v>0.3</v>
      </c>
    </row>
    <row r="22" spans="2:8" x14ac:dyDescent="0.25">
      <c r="B22" s="66" t="s">
        <v>143</v>
      </c>
      <c r="C22" s="11">
        <v>23</v>
      </c>
      <c r="D22" s="14">
        <v>12.1</v>
      </c>
      <c r="E22" s="11">
        <v>2</v>
      </c>
      <c r="F22" s="14">
        <v>1.1000000000000001</v>
      </c>
      <c r="G22" s="11">
        <v>25</v>
      </c>
      <c r="H22" s="14">
        <v>6.6</v>
      </c>
    </row>
    <row r="23" spans="2:8" x14ac:dyDescent="0.25">
      <c r="B23" s="66" t="s">
        <v>147</v>
      </c>
      <c r="C23" s="11" t="s">
        <v>30</v>
      </c>
      <c r="D23" s="14" t="s">
        <v>30</v>
      </c>
      <c r="E23" s="11">
        <v>2</v>
      </c>
      <c r="F23" s="14">
        <v>1.1000000000000001</v>
      </c>
      <c r="G23" s="11">
        <v>2</v>
      </c>
      <c r="H23" s="14">
        <v>0.5</v>
      </c>
    </row>
    <row r="24" spans="2:8" x14ac:dyDescent="0.25">
      <c r="B24" s="66" t="s">
        <v>148</v>
      </c>
      <c r="C24" s="11">
        <v>22</v>
      </c>
      <c r="D24" s="14">
        <v>11.6</v>
      </c>
      <c r="E24" s="11">
        <v>4</v>
      </c>
      <c r="F24" s="14">
        <v>2.2000000000000002</v>
      </c>
      <c r="G24" s="11">
        <v>26</v>
      </c>
      <c r="H24" s="14">
        <v>6.9</v>
      </c>
    </row>
    <row r="25" spans="2:8" x14ac:dyDescent="0.25">
      <c r="B25" s="66" t="s">
        <v>145</v>
      </c>
      <c r="C25" s="11">
        <v>3</v>
      </c>
      <c r="D25" s="14">
        <v>1.6</v>
      </c>
      <c r="E25" s="11">
        <v>5</v>
      </c>
      <c r="F25" s="14">
        <v>2.7</v>
      </c>
      <c r="G25" s="11">
        <v>8</v>
      </c>
      <c r="H25" s="14">
        <v>2.1</v>
      </c>
    </row>
    <row r="26" spans="2:8" x14ac:dyDescent="0.25">
      <c r="B26" s="66" t="s">
        <v>149</v>
      </c>
      <c r="C26" s="11">
        <v>8</v>
      </c>
      <c r="D26" s="14">
        <v>4.2</v>
      </c>
      <c r="E26" s="11">
        <v>5</v>
      </c>
      <c r="F26" s="14">
        <v>2.7</v>
      </c>
      <c r="G26" s="11">
        <v>13</v>
      </c>
      <c r="H26" s="14">
        <v>3.5</v>
      </c>
    </row>
    <row r="27" spans="2:8" x14ac:dyDescent="0.25">
      <c r="B27" s="66" t="s">
        <v>150</v>
      </c>
      <c r="C27" s="11">
        <v>5</v>
      </c>
      <c r="D27" s="14">
        <v>2.6</v>
      </c>
      <c r="E27" s="11">
        <v>2</v>
      </c>
      <c r="F27" s="14">
        <v>1.1000000000000001</v>
      </c>
      <c r="G27" s="11">
        <v>7</v>
      </c>
      <c r="H27" s="14">
        <v>1.9</v>
      </c>
    </row>
    <row r="28" spans="2:8" x14ac:dyDescent="0.25">
      <c r="B28" s="66" t="s">
        <v>183</v>
      </c>
      <c r="C28" s="11">
        <v>171</v>
      </c>
      <c r="D28" s="14">
        <v>90</v>
      </c>
      <c r="E28" s="11">
        <v>139</v>
      </c>
      <c r="F28" s="14">
        <v>74.7</v>
      </c>
      <c r="G28" s="11">
        <v>310</v>
      </c>
      <c r="H28" s="14">
        <v>82.4</v>
      </c>
    </row>
    <row r="29" spans="2:8" x14ac:dyDescent="0.25">
      <c r="B29" s="66" t="s">
        <v>199</v>
      </c>
      <c r="C29" s="11">
        <v>19</v>
      </c>
      <c r="D29" s="14">
        <v>10</v>
      </c>
      <c r="E29" s="11">
        <v>47</v>
      </c>
      <c r="F29" s="14">
        <v>25.3</v>
      </c>
      <c r="G29" s="11">
        <v>66</v>
      </c>
      <c r="H29" s="14">
        <v>17.600000000000001</v>
      </c>
    </row>
    <row r="30" spans="2:8" x14ac:dyDescent="0.25">
      <c r="B30" s="25" t="s">
        <v>151</v>
      </c>
      <c r="C30" s="30">
        <v>190</v>
      </c>
      <c r="D30" s="226">
        <v>100</v>
      </c>
      <c r="E30" s="30">
        <v>186</v>
      </c>
      <c r="F30" s="31">
        <v>100</v>
      </c>
      <c r="G30" s="30">
        <v>376</v>
      </c>
      <c r="H30" s="31">
        <v>100</v>
      </c>
    </row>
    <row r="31" spans="2:8" ht="23.25" customHeight="1" x14ac:dyDescent="0.25">
      <c r="B31" s="337" t="s">
        <v>152</v>
      </c>
      <c r="C31" s="338"/>
      <c r="D31" s="338"/>
      <c r="E31" s="338"/>
      <c r="F31" s="338"/>
      <c r="G31" s="338"/>
      <c r="H31" s="338"/>
    </row>
    <row r="32" spans="2:8" ht="59.25" customHeight="1" x14ac:dyDescent="0.25">
      <c r="B32" s="315" t="s">
        <v>153</v>
      </c>
      <c r="C32" s="316"/>
      <c r="D32" s="316"/>
      <c r="E32" s="316"/>
      <c r="F32" s="316"/>
      <c r="G32" s="316"/>
      <c r="H32" s="316"/>
    </row>
  </sheetData>
  <mergeCells count="6">
    <mergeCell ref="B32:H32"/>
    <mergeCell ref="B4:B5"/>
    <mergeCell ref="C4:D4"/>
    <mergeCell ref="E4:F4"/>
    <mergeCell ref="G4:H4"/>
    <mergeCell ref="B31:H31"/>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Q15" sqref="Q15"/>
    </sheetView>
  </sheetViews>
  <sheetFormatPr defaultRowHeight="15" x14ac:dyDescent="0.25"/>
  <cols>
    <col min="1" max="1" width="6.7109375" customWidth="1"/>
    <col min="2" max="2" width="12.28515625" customWidth="1"/>
    <col min="3" max="5" width="11.5703125" customWidth="1"/>
    <col min="6" max="6" width="11.5703125" style="208" customWidth="1"/>
    <col min="7" max="9" width="11.5703125" customWidth="1"/>
    <col min="10" max="10" width="11.5703125" style="208" customWidth="1"/>
  </cols>
  <sheetData>
    <row r="1" spans="1:19" x14ac:dyDescent="0.25">
      <c r="A1" s="254" t="s">
        <v>332</v>
      </c>
      <c r="B1" s="254"/>
    </row>
    <row r="2" spans="1:19" x14ac:dyDescent="0.25">
      <c r="A2" s="254"/>
      <c r="B2" s="64" t="s">
        <v>372</v>
      </c>
    </row>
    <row r="3" spans="1:19" x14ac:dyDescent="0.25">
      <c r="B3" s="16" t="s">
        <v>264</v>
      </c>
    </row>
    <row r="4" spans="1:19" x14ac:dyDescent="0.25">
      <c r="B4" s="300" t="s">
        <v>130</v>
      </c>
      <c r="C4" s="339" t="s">
        <v>2</v>
      </c>
      <c r="D4" s="339"/>
      <c r="E4" s="339"/>
      <c r="F4" s="339"/>
      <c r="G4" s="340" t="s">
        <v>3</v>
      </c>
      <c r="H4" s="340"/>
      <c r="I4" s="340"/>
      <c r="J4" s="340"/>
    </row>
    <row r="5" spans="1:19" ht="27" x14ac:dyDescent="0.25">
      <c r="B5" s="301"/>
      <c r="C5" s="122" t="s">
        <v>81</v>
      </c>
      <c r="D5" s="122" t="s">
        <v>82</v>
      </c>
      <c r="E5" s="122" t="s">
        <v>83</v>
      </c>
      <c r="F5" s="123" t="s">
        <v>9</v>
      </c>
      <c r="G5" s="122" t="s">
        <v>81</v>
      </c>
      <c r="H5" s="122" t="s">
        <v>82</v>
      </c>
      <c r="I5" s="122" t="s">
        <v>83</v>
      </c>
      <c r="J5" s="123" t="s">
        <v>9</v>
      </c>
    </row>
    <row r="6" spans="1:19" x14ac:dyDescent="0.25">
      <c r="B6" s="124"/>
      <c r="C6" s="341" t="s">
        <v>131</v>
      </c>
      <c r="D6" s="341"/>
      <c r="E6" s="341"/>
      <c r="F6" s="341"/>
      <c r="G6" s="341"/>
      <c r="H6" s="341"/>
      <c r="I6" s="341"/>
      <c r="J6" s="341"/>
    </row>
    <row r="7" spans="1:19" x14ac:dyDescent="0.25">
      <c r="B7" s="237" t="s">
        <v>272</v>
      </c>
      <c r="C7" s="11" t="s">
        <v>30</v>
      </c>
      <c r="D7" s="12" t="s">
        <v>30</v>
      </c>
      <c r="E7" s="11" t="s">
        <v>30</v>
      </c>
      <c r="F7" s="209" t="s">
        <v>30</v>
      </c>
      <c r="G7" s="11">
        <v>3</v>
      </c>
      <c r="H7" s="12">
        <v>16</v>
      </c>
      <c r="I7" s="11">
        <v>3</v>
      </c>
      <c r="J7" s="209">
        <v>22</v>
      </c>
    </row>
    <row r="8" spans="1:19" x14ac:dyDescent="0.25">
      <c r="B8" s="125" t="s">
        <v>269</v>
      </c>
      <c r="C8" s="11">
        <v>1</v>
      </c>
      <c r="D8" s="12" t="s">
        <v>30</v>
      </c>
      <c r="E8" s="11" t="s">
        <v>30</v>
      </c>
      <c r="F8" s="209">
        <v>1</v>
      </c>
      <c r="G8" s="11">
        <v>75</v>
      </c>
      <c r="H8" s="12">
        <v>32</v>
      </c>
      <c r="I8" s="11">
        <v>7</v>
      </c>
      <c r="J8" s="209">
        <v>114</v>
      </c>
    </row>
    <row r="9" spans="1:19" x14ac:dyDescent="0.25">
      <c r="B9" s="125" t="s">
        <v>270</v>
      </c>
      <c r="C9" s="11" t="s">
        <v>30</v>
      </c>
      <c r="D9" s="12" t="s">
        <v>30</v>
      </c>
      <c r="E9" s="11" t="s">
        <v>30</v>
      </c>
      <c r="F9" s="209" t="s">
        <v>30</v>
      </c>
      <c r="G9" s="11">
        <v>64</v>
      </c>
      <c r="H9" s="12">
        <v>15</v>
      </c>
      <c r="I9" s="11">
        <v>5</v>
      </c>
      <c r="J9" s="209">
        <v>84</v>
      </c>
      <c r="O9" s="156"/>
    </row>
    <row r="10" spans="1:19" x14ac:dyDescent="0.25">
      <c r="B10" s="125" t="s">
        <v>271</v>
      </c>
      <c r="C10" s="11">
        <v>1</v>
      </c>
      <c r="D10" s="12" t="s">
        <v>30</v>
      </c>
      <c r="E10" s="11" t="s">
        <v>30</v>
      </c>
      <c r="F10" s="209">
        <v>1</v>
      </c>
      <c r="G10" s="11">
        <v>94</v>
      </c>
      <c r="H10" s="12">
        <v>21</v>
      </c>
      <c r="I10" s="11">
        <v>12</v>
      </c>
      <c r="J10" s="209">
        <v>127</v>
      </c>
      <c r="O10" s="156"/>
    </row>
    <row r="11" spans="1:19" x14ac:dyDescent="0.25">
      <c r="B11" s="125" t="s">
        <v>36</v>
      </c>
      <c r="C11" s="11">
        <v>2</v>
      </c>
      <c r="D11" s="12" t="s">
        <v>30</v>
      </c>
      <c r="E11" s="11">
        <v>1</v>
      </c>
      <c r="F11" s="209">
        <v>3</v>
      </c>
      <c r="G11" s="11">
        <v>36</v>
      </c>
      <c r="H11" s="12">
        <v>8</v>
      </c>
      <c r="I11" s="11">
        <v>15</v>
      </c>
      <c r="J11" s="209">
        <v>59</v>
      </c>
    </row>
    <row r="12" spans="1:19" x14ac:dyDescent="0.25">
      <c r="B12" s="125" t="s">
        <v>237</v>
      </c>
      <c r="C12" s="11" t="s">
        <v>30</v>
      </c>
      <c r="D12" s="12" t="s">
        <v>30</v>
      </c>
      <c r="E12" s="11" t="s">
        <v>30</v>
      </c>
      <c r="F12" s="209" t="s">
        <v>30</v>
      </c>
      <c r="G12" s="11">
        <v>3</v>
      </c>
      <c r="H12" s="12">
        <v>2</v>
      </c>
      <c r="I12" s="11" t="s">
        <v>30</v>
      </c>
      <c r="J12" s="209">
        <v>5</v>
      </c>
    </row>
    <row r="13" spans="1:19" x14ac:dyDescent="0.25">
      <c r="B13" s="227" t="s">
        <v>9</v>
      </c>
      <c r="C13" s="30">
        <v>4</v>
      </c>
      <c r="D13" s="30" t="s">
        <v>30</v>
      </c>
      <c r="E13" s="30">
        <v>1</v>
      </c>
      <c r="F13" s="30">
        <v>5</v>
      </c>
      <c r="G13" s="30">
        <v>275</v>
      </c>
      <c r="H13" s="30">
        <v>94</v>
      </c>
      <c r="I13" s="30">
        <v>42</v>
      </c>
      <c r="J13" s="30">
        <v>411</v>
      </c>
    </row>
    <row r="14" spans="1:19" x14ac:dyDescent="0.25">
      <c r="B14" s="124"/>
      <c r="C14" s="341" t="s">
        <v>132</v>
      </c>
      <c r="D14" s="341"/>
      <c r="E14" s="341"/>
      <c r="F14" s="341"/>
      <c r="G14" s="341"/>
      <c r="H14" s="341"/>
      <c r="I14" s="341"/>
      <c r="J14" s="341"/>
    </row>
    <row r="15" spans="1:19" x14ac:dyDescent="0.25">
      <c r="B15" s="237" t="s">
        <v>272</v>
      </c>
      <c r="C15" s="13" t="s">
        <v>30</v>
      </c>
      <c r="D15" s="14" t="s">
        <v>30</v>
      </c>
      <c r="E15" s="13" t="s">
        <v>30</v>
      </c>
      <c r="F15" s="70" t="s">
        <v>30</v>
      </c>
      <c r="G15" s="13">
        <v>1.0909090909090911</v>
      </c>
      <c r="H15" s="14">
        <v>17.021276595744681</v>
      </c>
      <c r="I15" s="13">
        <v>7.1428571428571423</v>
      </c>
      <c r="J15" s="70">
        <v>5.3527980535279802</v>
      </c>
      <c r="L15" s="156"/>
      <c r="M15" s="156"/>
      <c r="N15" s="156"/>
      <c r="O15" s="156"/>
      <c r="P15" s="156"/>
      <c r="Q15" s="156"/>
      <c r="R15" s="156"/>
      <c r="S15" s="156"/>
    </row>
    <row r="16" spans="1:19" x14ac:dyDescent="0.25">
      <c r="B16" s="125" t="s">
        <v>269</v>
      </c>
      <c r="C16" s="13">
        <v>25</v>
      </c>
      <c r="D16" s="14" t="s">
        <v>30</v>
      </c>
      <c r="E16" s="13" t="s">
        <v>30</v>
      </c>
      <c r="F16" s="70">
        <v>20</v>
      </c>
      <c r="G16" s="13">
        <v>27.27272727272727</v>
      </c>
      <c r="H16" s="14">
        <v>34.042553191489361</v>
      </c>
      <c r="I16" s="13">
        <v>16.666666666666664</v>
      </c>
      <c r="J16" s="70">
        <v>27.737226277372262</v>
      </c>
      <c r="L16" s="156"/>
      <c r="M16" s="156"/>
      <c r="N16" s="156"/>
      <c r="O16" s="156"/>
      <c r="P16" s="156"/>
      <c r="Q16" s="156"/>
      <c r="R16" s="156"/>
      <c r="S16" s="156"/>
    </row>
    <row r="17" spans="2:19" x14ac:dyDescent="0.25">
      <c r="B17" s="125" t="s">
        <v>270</v>
      </c>
      <c r="C17" s="13" t="s">
        <v>30</v>
      </c>
      <c r="D17" s="14" t="s">
        <v>30</v>
      </c>
      <c r="E17" s="13" t="s">
        <v>30</v>
      </c>
      <c r="F17" s="70" t="s">
        <v>30</v>
      </c>
      <c r="G17" s="13">
        <v>23.272727272727273</v>
      </c>
      <c r="H17" s="14">
        <v>15.957446808510639</v>
      </c>
      <c r="I17" s="13">
        <v>11.904761904761903</v>
      </c>
      <c r="J17" s="70">
        <v>20.437956204379564</v>
      </c>
      <c r="L17" s="156"/>
      <c r="M17" s="156"/>
      <c r="N17" s="170"/>
      <c r="O17" s="156"/>
      <c r="P17" s="156"/>
      <c r="Q17" s="156"/>
      <c r="R17" s="156"/>
      <c r="S17" s="156"/>
    </row>
    <row r="18" spans="2:19" x14ac:dyDescent="0.25">
      <c r="B18" s="125" t="s">
        <v>271</v>
      </c>
      <c r="C18" s="13">
        <v>25</v>
      </c>
      <c r="D18" s="14" t="s">
        <v>30</v>
      </c>
      <c r="E18" s="13" t="s">
        <v>30</v>
      </c>
      <c r="F18" s="70">
        <v>20</v>
      </c>
      <c r="G18" s="13">
        <v>34.18181818181818</v>
      </c>
      <c r="H18" s="14">
        <v>22.340425531914892</v>
      </c>
      <c r="I18" s="13">
        <v>28.571428571428569</v>
      </c>
      <c r="J18" s="70">
        <v>30.900243309002434</v>
      </c>
      <c r="L18" s="156"/>
      <c r="M18" s="156"/>
      <c r="N18" s="156"/>
      <c r="O18" s="156"/>
      <c r="P18" s="156"/>
      <c r="Q18" s="156"/>
      <c r="R18" s="156"/>
      <c r="S18" s="156"/>
    </row>
    <row r="19" spans="2:19" x14ac:dyDescent="0.25">
      <c r="B19" s="125" t="s">
        <v>36</v>
      </c>
      <c r="C19" s="13">
        <v>50</v>
      </c>
      <c r="D19" s="14" t="s">
        <v>30</v>
      </c>
      <c r="E19" s="13">
        <v>100</v>
      </c>
      <c r="F19" s="70">
        <v>60</v>
      </c>
      <c r="G19" s="13">
        <v>13.090909090909092</v>
      </c>
      <c r="H19" s="14">
        <v>8.5106382978723403</v>
      </c>
      <c r="I19" s="13">
        <v>35.714285714285715</v>
      </c>
      <c r="J19" s="70">
        <v>14.355231143552311</v>
      </c>
      <c r="L19" s="156"/>
      <c r="M19" s="156"/>
      <c r="N19" s="156"/>
      <c r="O19" s="156"/>
      <c r="P19" s="156"/>
      <c r="Q19" s="156"/>
      <c r="R19" s="156"/>
      <c r="S19" s="156"/>
    </row>
    <row r="20" spans="2:19" x14ac:dyDescent="0.25">
      <c r="B20" s="125" t="s">
        <v>237</v>
      </c>
      <c r="C20" s="13" t="s">
        <v>30</v>
      </c>
      <c r="D20" s="14" t="s">
        <v>30</v>
      </c>
      <c r="E20" s="13" t="s">
        <v>30</v>
      </c>
      <c r="F20" s="70" t="s">
        <v>30</v>
      </c>
      <c r="G20" s="13">
        <v>1.0909090909090911</v>
      </c>
      <c r="H20" s="14">
        <v>2.1276595744680851</v>
      </c>
      <c r="I20" s="13" t="s">
        <v>30</v>
      </c>
      <c r="J20" s="70">
        <v>1.2165450121654502</v>
      </c>
      <c r="L20" s="156"/>
      <c r="M20" s="156"/>
      <c r="N20" s="156"/>
      <c r="O20" s="156"/>
      <c r="P20" s="156"/>
      <c r="Q20" s="156"/>
      <c r="R20" s="156"/>
      <c r="S20" s="156"/>
    </row>
    <row r="21" spans="2:19" x14ac:dyDescent="0.25">
      <c r="B21" s="227" t="s">
        <v>9</v>
      </c>
      <c r="C21" s="31">
        <v>100</v>
      </c>
      <c r="D21" s="31" t="s">
        <v>30</v>
      </c>
      <c r="E21" s="31">
        <v>100</v>
      </c>
      <c r="F21" s="31">
        <v>100</v>
      </c>
      <c r="G21" s="31">
        <v>100</v>
      </c>
      <c r="H21" s="31">
        <v>100</v>
      </c>
      <c r="I21" s="31">
        <v>100</v>
      </c>
      <c r="J21" s="31">
        <v>100</v>
      </c>
      <c r="L21" s="156"/>
      <c r="M21" s="156"/>
      <c r="N21" s="156"/>
      <c r="O21" s="156"/>
      <c r="P21" s="156"/>
      <c r="Q21" s="156"/>
      <c r="R21" s="156"/>
      <c r="S21" s="156"/>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O16" sqref="O16"/>
    </sheetView>
  </sheetViews>
  <sheetFormatPr defaultRowHeight="15" x14ac:dyDescent="0.25"/>
  <cols>
    <col min="1" max="1" width="6.7109375" customWidth="1"/>
    <col min="2" max="2" width="13.140625" customWidth="1"/>
  </cols>
  <sheetData>
    <row r="1" spans="1:7" x14ac:dyDescent="0.25">
      <c r="A1" s="254" t="s">
        <v>332</v>
      </c>
    </row>
    <row r="2" spans="1:7" x14ac:dyDescent="0.25">
      <c r="B2" s="64" t="s">
        <v>373</v>
      </c>
    </row>
    <row r="3" spans="1:7" x14ac:dyDescent="0.25">
      <c r="B3" s="16" t="s">
        <v>265</v>
      </c>
    </row>
    <row r="4" spans="1:7" x14ac:dyDescent="0.25">
      <c r="B4" s="309" t="s">
        <v>75</v>
      </c>
      <c r="C4" s="283" t="s">
        <v>2</v>
      </c>
      <c r="D4" s="283"/>
      <c r="E4" s="284" t="s">
        <v>3</v>
      </c>
      <c r="F4" s="284"/>
      <c r="G4" s="344" t="s">
        <v>76</v>
      </c>
    </row>
    <row r="5" spans="1:7" ht="27" x14ac:dyDescent="0.25">
      <c r="B5" s="343"/>
      <c r="C5" s="3" t="s">
        <v>28</v>
      </c>
      <c r="D5" s="3" t="s">
        <v>77</v>
      </c>
      <c r="E5" s="3" t="s">
        <v>78</v>
      </c>
      <c r="F5" s="3" t="s">
        <v>79</v>
      </c>
      <c r="G5" s="344"/>
    </row>
    <row r="6" spans="1:7" x14ac:dyDescent="0.25">
      <c r="B6" s="65"/>
      <c r="C6" s="342" t="s">
        <v>80</v>
      </c>
      <c r="D6" s="342"/>
      <c r="E6" s="342"/>
      <c r="F6" s="342"/>
      <c r="G6" s="65"/>
    </row>
    <row r="7" spans="1:7" x14ac:dyDescent="0.25">
      <c r="B7" s="66" t="s">
        <v>81</v>
      </c>
      <c r="C7" s="67">
        <v>4</v>
      </c>
      <c r="D7" s="14">
        <v>100</v>
      </c>
      <c r="E7" s="11">
        <v>196</v>
      </c>
      <c r="F7" s="14">
        <v>75.384615384615387</v>
      </c>
      <c r="G7" s="13">
        <v>2</v>
      </c>
    </row>
    <row r="8" spans="1:7" x14ac:dyDescent="0.25">
      <c r="B8" s="66" t="s">
        <v>82</v>
      </c>
      <c r="C8" s="67" t="s">
        <v>30</v>
      </c>
      <c r="D8" s="14" t="s">
        <v>30</v>
      </c>
      <c r="E8" s="11">
        <v>44</v>
      </c>
      <c r="F8" s="14">
        <v>16.923076923076923</v>
      </c>
      <c r="G8" s="13" t="s">
        <v>30</v>
      </c>
    </row>
    <row r="9" spans="1:7" x14ac:dyDescent="0.25">
      <c r="B9" s="66" t="s">
        <v>83</v>
      </c>
      <c r="C9" s="67" t="s">
        <v>30</v>
      </c>
      <c r="D9" s="14" t="s">
        <v>30</v>
      </c>
      <c r="E9" s="11" t="s">
        <v>30</v>
      </c>
      <c r="F9" s="14" t="s">
        <v>30</v>
      </c>
      <c r="G9" s="13" t="s">
        <v>30</v>
      </c>
    </row>
    <row r="10" spans="1:7" x14ac:dyDescent="0.25">
      <c r="B10" s="68" t="s">
        <v>84</v>
      </c>
      <c r="C10" s="69">
        <v>4</v>
      </c>
      <c r="D10" s="70">
        <v>100</v>
      </c>
      <c r="E10" s="71">
        <v>260</v>
      </c>
      <c r="F10" s="70">
        <v>100</v>
      </c>
      <c r="G10" s="72">
        <v>1.5151515151515151</v>
      </c>
    </row>
    <row r="11" spans="1:7" x14ac:dyDescent="0.25">
      <c r="B11" s="65"/>
      <c r="C11" s="342" t="s">
        <v>85</v>
      </c>
      <c r="D11" s="342"/>
      <c r="E11" s="342"/>
      <c r="F11" s="342"/>
      <c r="G11" s="73"/>
    </row>
    <row r="12" spans="1:7" x14ac:dyDescent="0.25">
      <c r="B12" s="66" t="s">
        <v>81</v>
      </c>
      <c r="C12" s="67" t="s">
        <v>30</v>
      </c>
      <c r="D12" s="14" t="s">
        <v>30</v>
      </c>
      <c r="E12" s="11">
        <v>79</v>
      </c>
      <c r="F12" s="14">
        <v>52.317880794701985</v>
      </c>
      <c r="G12" s="13" t="s">
        <v>30</v>
      </c>
    </row>
    <row r="13" spans="1:7" x14ac:dyDescent="0.25">
      <c r="B13" s="66" t="s">
        <v>82</v>
      </c>
      <c r="C13" s="67" t="s">
        <v>30</v>
      </c>
      <c r="D13" s="14" t="s">
        <v>30</v>
      </c>
      <c r="E13" s="11">
        <v>50</v>
      </c>
      <c r="F13" s="14">
        <v>33.112582781456958</v>
      </c>
      <c r="G13" s="13" t="s">
        <v>30</v>
      </c>
    </row>
    <row r="14" spans="1:7" x14ac:dyDescent="0.25">
      <c r="B14" s="66" t="s">
        <v>83</v>
      </c>
      <c r="C14" s="67">
        <v>1</v>
      </c>
      <c r="D14" s="14">
        <v>100</v>
      </c>
      <c r="E14" s="11">
        <v>22</v>
      </c>
      <c r="F14" s="14">
        <v>14.569536423841059</v>
      </c>
      <c r="G14" s="13">
        <v>4.3478260869565215</v>
      </c>
    </row>
    <row r="15" spans="1:7" x14ac:dyDescent="0.25">
      <c r="B15" s="68" t="s">
        <v>86</v>
      </c>
      <c r="C15" s="69">
        <v>1</v>
      </c>
      <c r="D15" s="70">
        <v>100</v>
      </c>
      <c r="E15" s="71">
        <v>151</v>
      </c>
      <c r="F15" s="70">
        <v>100</v>
      </c>
      <c r="G15" s="72">
        <v>0.6578947368421052</v>
      </c>
    </row>
    <row r="16" spans="1:7" x14ac:dyDescent="0.25">
      <c r="B16" s="65"/>
      <c r="C16" s="342" t="s">
        <v>87</v>
      </c>
      <c r="D16" s="342"/>
      <c r="E16" s="342"/>
      <c r="F16" s="342"/>
      <c r="G16" s="73"/>
    </row>
    <row r="17" spans="2:7" x14ac:dyDescent="0.25">
      <c r="B17" s="66" t="s">
        <v>81</v>
      </c>
      <c r="C17" s="67">
        <v>4</v>
      </c>
      <c r="D17" s="14">
        <v>80</v>
      </c>
      <c r="E17" s="67">
        <v>275</v>
      </c>
      <c r="F17" s="14">
        <v>66.909975669099751</v>
      </c>
      <c r="G17" s="13">
        <v>1.4336917562724014</v>
      </c>
    </row>
    <row r="18" spans="2:7" x14ac:dyDescent="0.25">
      <c r="B18" s="66" t="s">
        <v>82</v>
      </c>
      <c r="C18" s="67" t="s">
        <v>30</v>
      </c>
      <c r="D18" s="14" t="s">
        <v>30</v>
      </c>
      <c r="E18" s="67">
        <v>94</v>
      </c>
      <c r="F18" s="14">
        <v>22.871046228710462</v>
      </c>
      <c r="G18" s="13" t="s">
        <v>30</v>
      </c>
    </row>
    <row r="19" spans="2:7" x14ac:dyDescent="0.25">
      <c r="B19" s="66" t="s">
        <v>83</v>
      </c>
      <c r="C19" s="67">
        <v>1</v>
      </c>
      <c r="D19" s="14">
        <v>20</v>
      </c>
      <c r="E19" s="67">
        <v>42</v>
      </c>
      <c r="F19" s="14">
        <v>10.218978102189782</v>
      </c>
      <c r="G19" s="13">
        <v>2.3255813953488373</v>
      </c>
    </row>
    <row r="20" spans="2:7" x14ac:dyDescent="0.25">
      <c r="B20" s="25" t="s">
        <v>9</v>
      </c>
      <c r="C20" s="228">
        <v>5</v>
      </c>
      <c r="D20" s="226">
        <v>100</v>
      </c>
      <c r="E20" s="30">
        <v>411</v>
      </c>
      <c r="F20" s="31">
        <v>100</v>
      </c>
      <c r="G20" s="31">
        <v>1.2019230769230771</v>
      </c>
    </row>
    <row r="21" spans="2:7" ht="26.25" customHeight="1" x14ac:dyDescent="0.25">
      <c r="B21" s="327" t="s">
        <v>88</v>
      </c>
      <c r="C21" s="286"/>
      <c r="D21" s="286"/>
      <c r="E21" s="286"/>
      <c r="F21" s="286"/>
      <c r="G21" s="286"/>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2"/>
  <sheetViews>
    <sheetView showGridLines="0" zoomScaleNormal="100" workbookViewId="0">
      <selection activeCell="K17" sqref="K17"/>
    </sheetView>
  </sheetViews>
  <sheetFormatPr defaultRowHeight="15" x14ac:dyDescent="0.25"/>
  <cols>
    <col min="1" max="1" width="6.7109375" customWidth="1"/>
    <col min="2" max="2" width="20" bestFit="1" customWidth="1"/>
    <col min="9" max="12" width="11" customWidth="1"/>
  </cols>
  <sheetData>
    <row r="1" spans="1:12" x14ac:dyDescent="0.25">
      <c r="A1" s="254" t="s">
        <v>332</v>
      </c>
    </row>
    <row r="2" spans="1:12" ht="15" customHeight="1" x14ac:dyDescent="0.25">
      <c r="B2" s="268" t="s">
        <v>350</v>
      </c>
      <c r="C2" s="268"/>
      <c r="D2" s="268"/>
      <c r="E2" s="268"/>
      <c r="F2" s="268"/>
      <c r="G2" s="268"/>
      <c r="H2" s="268"/>
      <c r="I2" s="268"/>
      <c r="J2" s="268"/>
      <c r="K2" s="268"/>
    </row>
    <row r="3" spans="1:12" ht="15" customHeight="1" x14ac:dyDescent="0.25">
      <c r="B3" s="269" t="s">
        <v>238</v>
      </c>
      <c r="C3" s="269"/>
      <c r="D3" s="269"/>
      <c r="E3" s="269"/>
      <c r="F3" s="269"/>
      <c r="G3" s="269"/>
      <c r="H3" s="269"/>
      <c r="I3" s="269"/>
      <c r="J3" s="269"/>
      <c r="K3" s="269"/>
    </row>
    <row r="4" spans="1:12" ht="15" customHeight="1" x14ac:dyDescent="0.25">
      <c r="B4" s="270" t="s">
        <v>0</v>
      </c>
      <c r="C4" s="265">
        <v>2023</v>
      </c>
      <c r="D4" s="265"/>
      <c r="E4" s="265"/>
      <c r="F4" s="273">
        <v>2022</v>
      </c>
      <c r="G4" s="273"/>
      <c r="H4" s="273"/>
      <c r="I4" s="265" t="s">
        <v>239</v>
      </c>
      <c r="J4" s="265" t="s">
        <v>348</v>
      </c>
      <c r="K4" s="265" t="s">
        <v>349</v>
      </c>
      <c r="L4" s="265" t="s">
        <v>240</v>
      </c>
    </row>
    <row r="5" spans="1:12" x14ac:dyDescent="0.25">
      <c r="B5" s="271"/>
      <c r="C5" s="267"/>
      <c r="D5" s="267"/>
      <c r="E5" s="267"/>
      <c r="F5" s="274"/>
      <c r="G5" s="274"/>
      <c r="H5" s="274"/>
      <c r="I5" s="266"/>
      <c r="J5" s="266"/>
      <c r="K5" s="266"/>
      <c r="L5" s="266"/>
    </row>
    <row r="6" spans="1:12" ht="27.75" customHeight="1" x14ac:dyDescent="0.25">
      <c r="B6" s="272"/>
      <c r="C6" s="96" t="s">
        <v>1</v>
      </c>
      <c r="D6" s="96" t="s">
        <v>2</v>
      </c>
      <c r="E6" s="96" t="s">
        <v>3</v>
      </c>
      <c r="F6" s="96" t="s">
        <v>1</v>
      </c>
      <c r="G6" s="96" t="s">
        <v>2</v>
      </c>
      <c r="H6" s="96" t="s">
        <v>3</v>
      </c>
      <c r="I6" s="267"/>
      <c r="J6" s="267"/>
      <c r="K6" s="267"/>
      <c r="L6" s="267"/>
    </row>
    <row r="7" spans="1:12" x14ac:dyDescent="0.25">
      <c r="B7" s="186" t="s">
        <v>186</v>
      </c>
      <c r="C7" s="187">
        <v>289</v>
      </c>
      <c r="D7" s="187">
        <v>5</v>
      </c>
      <c r="E7" s="187">
        <v>411</v>
      </c>
      <c r="F7" s="187">
        <v>327</v>
      </c>
      <c r="G7" s="187">
        <v>10</v>
      </c>
      <c r="H7" s="187">
        <v>447</v>
      </c>
      <c r="I7" s="188">
        <v>-5</v>
      </c>
      <c r="J7" s="189">
        <v>25</v>
      </c>
      <c r="K7" s="190">
        <v>-54.545499999999997</v>
      </c>
      <c r="L7" s="189">
        <v>4.0625999999999998</v>
      </c>
    </row>
    <row r="8" spans="1:12" x14ac:dyDescent="0.25">
      <c r="B8" s="186" t="s">
        <v>185</v>
      </c>
      <c r="C8" s="187">
        <v>289</v>
      </c>
      <c r="D8" s="187">
        <v>5</v>
      </c>
      <c r="E8" s="187">
        <v>411</v>
      </c>
      <c r="F8" s="187">
        <v>327</v>
      </c>
      <c r="G8" s="187">
        <v>10</v>
      </c>
      <c r="H8" s="187">
        <v>447</v>
      </c>
      <c r="I8" s="188">
        <v>-5</v>
      </c>
      <c r="J8" s="189">
        <v>25</v>
      </c>
      <c r="K8" s="190">
        <v>-54.545499999999997</v>
      </c>
      <c r="L8" s="189">
        <v>4.0625999999999998</v>
      </c>
    </row>
    <row r="9" spans="1:12" x14ac:dyDescent="0.25">
      <c r="B9" s="186" t="s">
        <v>5</v>
      </c>
      <c r="C9" s="187">
        <v>166525</v>
      </c>
      <c r="D9" s="187">
        <v>3039</v>
      </c>
      <c r="E9" s="187">
        <v>224634</v>
      </c>
      <c r="F9" s="187">
        <v>165889</v>
      </c>
      <c r="G9" s="187">
        <v>3159</v>
      </c>
      <c r="H9" s="187">
        <v>223475</v>
      </c>
      <c r="I9" s="188">
        <v>-120</v>
      </c>
      <c r="J9" s="189">
        <v>-4.2230999999999996</v>
      </c>
      <c r="K9" s="190">
        <v>-26.130299999999998</v>
      </c>
      <c r="L9" s="189">
        <v>5.1513999999999998</v>
      </c>
    </row>
    <row r="10" spans="1:12" x14ac:dyDescent="0.25">
      <c r="B10" s="186"/>
      <c r="C10" s="187"/>
      <c r="D10" s="187"/>
      <c r="E10" s="187"/>
      <c r="F10" s="187"/>
      <c r="G10" s="187"/>
      <c r="H10" s="187"/>
      <c r="I10" s="188"/>
      <c r="J10" s="189"/>
      <c r="K10" s="190"/>
      <c r="L10" s="189"/>
    </row>
    <row r="11" spans="1:12" x14ac:dyDescent="0.25">
      <c r="B11" s="186"/>
      <c r="C11" s="187"/>
      <c r="D11" s="187"/>
      <c r="E11" s="187"/>
      <c r="F11" s="187"/>
      <c r="G11" s="187"/>
      <c r="H11" s="187"/>
      <c r="I11" s="188"/>
      <c r="J11" s="189"/>
      <c r="K11" s="190"/>
      <c r="L11" s="189"/>
    </row>
    <row r="12" spans="1:12" x14ac:dyDescent="0.25">
      <c r="B12" s="214"/>
      <c r="C12" s="187"/>
      <c r="D12" s="187"/>
      <c r="E12" s="187"/>
      <c r="F12" s="187"/>
      <c r="G12" s="187"/>
      <c r="H12" s="187"/>
      <c r="I12" s="188"/>
      <c r="J12" s="189"/>
      <c r="K12" s="190"/>
      <c r="L12" s="189"/>
    </row>
  </sheetData>
  <mergeCells count="9">
    <mergeCell ref="L4:L6"/>
    <mergeCell ref="K4:K6"/>
    <mergeCell ref="B2:K2"/>
    <mergeCell ref="B3:K3"/>
    <mergeCell ref="B4:B6"/>
    <mergeCell ref="C4:E5"/>
    <mergeCell ref="F4:H5"/>
    <mergeCell ref="I4:I6"/>
    <mergeCell ref="J4:J6"/>
  </mergeCells>
  <conditionalFormatting sqref="B7:L12">
    <cfRule type="expression" dxfId="64" priority="4">
      <formula>$B7= "Italia"</formula>
    </cfRule>
    <cfRule type="expression" dxfId="63" priority="5">
      <formula>$B7 &lt;&gt; ""</formula>
    </cfRule>
    <cfRule type="expression" dxfId="62" priority="11">
      <formula>$B7 = ""</formula>
    </cfRule>
  </conditionalFormatting>
  <conditionalFormatting sqref="C7:C12 E7:E12 G7:G12 I7:I12 K7:K12">
    <cfRule type="expression" dxfId="6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19"/>
  <sheetViews>
    <sheetView showGridLines="0" workbookViewId="0">
      <selection activeCell="T9" sqref="T9"/>
    </sheetView>
  </sheetViews>
  <sheetFormatPr defaultColWidth="19.5703125" defaultRowHeight="15" x14ac:dyDescent="0.25"/>
  <cols>
    <col min="1" max="1" width="6.7109375" customWidth="1"/>
    <col min="2" max="6" width="15.140625" hidden="1" customWidth="1"/>
    <col min="7" max="7" width="15.140625" style="164" hidden="1" customWidth="1"/>
    <col min="8" max="8" width="15.140625" hidden="1" customWidth="1"/>
    <col min="9" max="9" width="1.7109375" hidden="1" customWidth="1"/>
    <col min="11" max="18" width="10.28515625" customWidth="1"/>
  </cols>
  <sheetData>
    <row r="1" spans="7:18" x14ac:dyDescent="0.25">
      <c r="G1"/>
      <c r="J1" s="254" t="s">
        <v>332</v>
      </c>
    </row>
    <row r="2" spans="7:18" x14ac:dyDescent="0.25">
      <c r="G2"/>
      <c r="J2" s="2" t="s">
        <v>404</v>
      </c>
    </row>
    <row r="3" spans="7:18" x14ac:dyDescent="0.25">
      <c r="G3"/>
      <c r="J3" s="128" t="s">
        <v>257</v>
      </c>
    </row>
    <row r="4" spans="7:18" x14ac:dyDescent="0.25">
      <c r="G4"/>
      <c r="J4" s="74" t="s">
        <v>154</v>
      </c>
      <c r="K4" s="295" t="s">
        <v>1</v>
      </c>
      <c r="L4" s="295" t="s">
        <v>2</v>
      </c>
      <c r="M4" s="295" t="s">
        <v>3</v>
      </c>
      <c r="N4" s="295" t="s">
        <v>155</v>
      </c>
      <c r="O4" s="295" t="s">
        <v>156</v>
      </c>
      <c r="P4" s="295" t="s">
        <v>157</v>
      </c>
      <c r="Q4" s="295" t="s">
        <v>37</v>
      </c>
      <c r="R4" s="295" t="s">
        <v>38</v>
      </c>
    </row>
    <row r="5" spans="7:18" x14ac:dyDescent="0.25">
      <c r="G5"/>
      <c r="J5" s="62" t="s">
        <v>158</v>
      </c>
      <c r="K5" s="295"/>
      <c r="L5" s="295"/>
      <c r="M5" s="295"/>
      <c r="N5" s="295"/>
      <c r="O5" s="295"/>
      <c r="P5" s="295"/>
      <c r="Q5" s="295"/>
      <c r="R5" s="295"/>
    </row>
    <row r="6" spans="7:18" x14ac:dyDescent="0.25">
      <c r="G6"/>
      <c r="I6">
        <v>1</v>
      </c>
      <c r="J6" s="127" t="s">
        <v>186</v>
      </c>
      <c r="K6" s="43">
        <v>98</v>
      </c>
      <c r="L6" s="24">
        <v>1</v>
      </c>
      <c r="M6" s="43">
        <v>127</v>
      </c>
      <c r="N6" s="129">
        <v>2.9549223579074302</v>
      </c>
      <c r="O6" s="130">
        <v>3.0152268958239099</v>
      </c>
      <c r="P6" s="129">
        <v>382.93381576963702</v>
      </c>
      <c r="Q6" s="130">
        <v>1.0204081632653099</v>
      </c>
      <c r="R6" s="129">
        <v>129.591836734694</v>
      </c>
    </row>
    <row r="7" spans="7:18" x14ac:dyDescent="0.25">
      <c r="G7"/>
      <c r="I7">
        <v>0</v>
      </c>
      <c r="J7" s="127" t="s">
        <v>201</v>
      </c>
      <c r="K7" s="43">
        <v>14</v>
      </c>
      <c r="L7" s="24">
        <v>0</v>
      </c>
      <c r="M7" s="43">
        <v>19</v>
      </c>
      <c r="N7" s="129">
        <v>3.2051282051282</v>
      </c>
      <c r="O7" s="130">
        <v>0</v>
      </c>
      <c r="P7" s="129">
        <v>434.98168498168502</v>
      </c>
      <c r="Q7" s="130">
        <v>0</v>
      </c>
      <c r="R7" s="129">
        <v>135.71428571428601</v>
      </c>
    </row>
    <row r="8" spans="7:18" x14ac:dyDescent="0.25">
      <c r="G8"/>
      <c r="I8">
        <v>0</v>
      </c>
      <c r="J8" s="127" t="s">
        <v>202</v>
      </c>
      <c r="K8" s="43">
        <v>8</v>
      </c>
      <c r="L8" s="24">
        <v>0</v>
      </c>
      <c r="M8" s="43">
        <v>9</v>
      </c>
      <c r="N8" s="129">
        <v>2.3760023760023801</v>
      </c>
      <c r="O8" s="130">
        <v>0</v>
      </c>
      <c r="P8" s="129">
        <v>267.30026730026702</v>
      </c>
      <c r="Q8" s="130">
        <v>0</v>
      </c>
      <c r="R8" s="129">
        <v>112.5</v>
      </c>
    </row>
    <row r="9" spans="7:18" x14ac:dyDescent="0.25">
      <c r="G9"/>
      <c r="I9">
        <v>0</v>
      </c>
      <c r="J9" s="127" t="s">
        <v>203</v>
      </c>
      <c r="K9" s="43">
        <v>2</v>
      </c>
      <c r="L9" s="24">
        <v>0</v>
      </c>
      <c r="M9" s="43">
        <v>2</v>
      </c>
      <c r="N9" s="129">
        <v>0.56529112492933897</v>
      </c>
      <c r="O9" s="130">
        <v>0</v>
      </c>
      <c r="P9" s="129">
        <v>56.529112492933898</v>
      </c>
      <c r="Q9" s="130">
        <v>0</v>
      </c>
      <c r="R9" s="129">
        <v>100</v>
      </c>
    </row>
    <row r="10" spans="7:18" x14ac:dyDescent="0.25">
      <c r="G10"/>
      <c r="I10">
        <v>0</v>
      </c>
      <c r="J10" s="127" t="s">
        <v>204</v>
      </c>
      <c r="K10" s="43">
        <v>10</v>
      </c>
      <c r="L10" s="24">
        <v>0</v>
      </c>
      <c r="M10" s="43">
        <v>12</v>
      </c>
      <c r="N10" s="129">
        <v>2.4289531212047599</v>
      </c>
      <c r="O10" s="130">
        <v>0</v>
      </c>
      <c r="P10" s="129">
        <v>291.47437454457099</v>
      </c>
      <c r="Q10" s="130">
        <v>0</v>
      </c>
      <c r="R10" s="129">
        <v>120</v>
      </c>
    </row>
    <row r="11" spans="7:18" x14ac:dyDescent="0.25">
      <c r="G11"/>
      <c r="I11">
        <v>0</v>
      </c>
      <c r="J11" s="127" t="s">
        <v>205</v>
      </c>
      <c r="K11" s="43">
        <v>12</v>
      </c>
      <c r="L11" s="24">
        <v>0</v>
      </c>
      <c r="M11" s="43">
        <v>12</v>
      </c>
      <c r="N11" s="129">
        <v>3.4398738712913901</v>
      </c>
      <c r="O11" s="130">
        <v>0</v>
      </c>
      <c r="P11" s="129">
        <v>343.98738712913899</v>
      </c>
      <c r="Q11" s="130">
        <v>0</v>
      </c>
      <c r="R11" s="129">
        <v>100</v>
      </c>
    </row>
    <row r="12" spans="7:18" x14ac:dyDescent="0.25">
      <c r="G12"/>
      <c r="I12">
        <v>0</v>
      </c>
      <c r="J12" s="127" t="s">
        <v>206</v>
      </c>
      <c r="K12" s="43">
        <v>7</v>
      </c>
      <c r="L12" s="24">
        <v>1</v>
      </c>
      <c r="M12" s="43">
        <v>7</v>
      </c>
      <c r="N12" s="129">
        <v>2.1357742181540802</v>
      </c>
      <c r="O12" s="130">
        <v>30.511060259343999</v>
      </c>
      <c r="P12" s="129">
        <v>213.577421815408</v>
      </c>
      <c r="Q12" s="130">
        <v>14.285714285714301</v>
      </c>
      <c r="R12" s="129">
        <v>100</v>
      </c>
    </row>
    <row r="13" spans="7:18" x14ac:dyDescent="0.25">
      <c r="G13"/>
      <c r="I13">
        <v>0</v>
      </c>
      <c r="J13" s="127" t="s">
        <v>207</v>
      </c>
      <c r="K13" s="43">
        <v>7</v>
      </c>
      <c r="L13" s="24">
        <v>1</v>
      </c>
      <c r="M13" s="43">
        <v>10</v>
      </c>
      <c r="N13" s="129">
        <v>1.5705631590756099</v>
      </c>
      <c r="O13" s="130">
        <v>22.436616558223001</v>
      </c>
      <c r="P13" s="129">
        <v>224.36616558223</v>
      </c>
      <c r="Q13" s="130">
        <v>14.285714285714301</v>
      </c>
      <c r="R13" s="129">
        <v>142.857142857143</v>
      </c>
    </row>
    <row r="14" spans="7:18" x14ac:dyDescent="0.25">
      <c r="G14"/>
      <c r="I14">
        <v>0</v>
      </c>
      <c r="J14" s="127" t="s">
        <v>208</v>
      </c>
      <c r="K14" s="43">
        <v>20</v>
      </c>
      <c r="L14" s="24">
        <v>0</v>
      </c>
      <c r="M14" s="43">
        <v>35</v>
      </c>
      <c r="N14" s="129">
        <v>4.15800415800416</v>
      </c>
      <c r="O14" s="130">
        <v>0</v>
      </c>
      <c r="P14" s="129">
        <v>727.65072765072796</v>
      </c>
      <c r="Q14" s="130">
        <v>0</v>
      </c>
      <c r="R14" s="129">
        <v>175</v>
      </c>
    </row>
    <row r="15" spans="7:18" x14ac:dyDescent="0.25">
      <c r="G15"/>
      <c r="I15">
        <v>0</v>
      </c>
      <c r="J15" s="127" t="s">
        <v>403</v>
      </c>
      <c r="K15" s="43">
        <v>178</v>
      </c>
      <c r="L15" s="24">
        <v>3</v>
      </c>
      <c r="M15" s="43">
        <v>233</v>
      </c>
      <c r="N15" s="129">
        <v>2.75592989409797</v>
      </c>
      <c r="O15" s="130">
        <v>4.64482566421007</v>
      </c>
      <c r="P15" s="129">
        <v>360.74812658698198</v>
      </c>
      <c r="Q15" s="130">
        <v>1.68539325842697</v>
      </c>
      <c r="R15" s="129">
        <v>130.89887640449399</v>
      </c>
    </row>
    <row r="16" spans="7:18" x14ac:dyDescent="0.25">
      <c r="G16"/>
      <c r="I16">
        <v>0</v>
      </c>
      <c r="J16" s="127" t="s">
        <v>159</v>
      </c>
      <c r="K16" s="43">
        <v>111</v>
      </c>
      <c r="L16" s="24">
        <v>2</v>
      </c>
      <c r="M16" s="43">
        <v>178</v>
      </c>
      <c r="N16" s="129">
        <v>1.8978900933556699</v>
      </c>
      <c r="O16" s="130">
        <v>3.4196217898300398</v>
      </c>
      <c r="P16" s="129">
        <v>304.34633929487399</v>
      </c>
      <c r="Q16" s="130">
        <v>1.8018018018018001</v>
      </c>
      <c r="R16" s="129">
        <v>160.36036036036</v>
      </c>
    </row>
    <row r="17" spans="7:18" x14ac:dyDescent="0.25">
      <c r="G17"/>
      <c r="I17">
        <v>0</v>
      </c>
      <c r="J17" s="127" t="s">
        <v>185</v>
      </c>
      <c r="K17" s="43">
        <v>289</v>
      </c>
      <c r="L17" s="24">
        <v>5</v>
      </c>
      <c r="M17" s="43">
        <v>411</v>
      </c>
      <c r="N17" s="129">
        <v>2.3481807692932701</v>
      </c>
      <c r="O17" s="130">
        <v>4.0625964866665596</v>
      </c>
      <c r="P17" s="129">
        <v>333.94543120399101</v>
      </c>
      <c r="Q17" s="130">
        <v>1.73010380622837</v>
      </c>
      <c r="R17" s="129">
        <v>142.21453287197201</v>
      </c>
    </row>
    <row r="18" spans="7:18" x14ac:dyDescent="0.25">
      <c r="G18"/>
      <c r="J18" s="345" t="s">
        <v>41</v>
      </c>
      <c r="K18" s="286"/>
      <c r="L18" s="286"/>
      <c r="M18" s="286"/>
      <c r="N18" s="286"/>
      <c r="O18" s="286"/>
      <c r="P18" s="286"/>
      <c r="Q18" s="286"/>
      <c r="R18" s="286"/>
    </row>
    <row r="19" spans="7:18" x14ac:dyDescent="0.25">
      <c r="G19"/>
      <c r="J19" s="345" t="s">
        <v>42</v>
      </c>
      <c r="K19" s="286"/>
      <c r="L19" s="286"/>
      <c r="M19" s="286"/>
      <c r="N19" s="286"/>
      <c r="O19" s="286"/>
      <c r="P19" s="286"/>
      <c r="Q19" s="286"/>
      <c r="R19" s="286"/>
    </row>
  </sheetData>
  <mergeCells count="10">
    <mergeCell ref="Q4:Q5"/>
    <mergeCell ref="R4:R5"/>
    <mergeCell ref="J18:R18"/>
    <mergeCell ref="J19:R19"/>
    <mergeCell ref="K4:K5"/>
    <mergeCell ref="L4:L5"/>
    <mergeCell ref="M4:M5"/>
    <mergeCell ref="N4:N5"/>
    <mergeCell ref="O4:O5"/>
    <mergeCell ref="P4:P5"/>
  </mergeCells>
  <conditionalFormatting sqref="I6:R17">
    <cfRule type="expression" dxfId="13" priority="1">
      <formula>$I6&gt;0</formula>
    </cfRule>
  </conditionalFormatting>
  <conditionalFormatting sqref="J6:R19">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J6:R19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31"/>
  <sheetViews>
    <sheetView showGridLines="0" workbookViewId="0">
      <selection activeCell="X16" sqref="X16"/>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4" t="s">
        <v>332</v>
      </c>
    </row>
    <row r="2" spans="8:15" x14ac:dyDescent="0.25">
      <c r="I2" s="2" t="s">
        <v>405</v>
      </c>
      <c r="K2" s="131"/>
      <c r="N2" s="131"/>
    </row>
    <row r="3" spans="8:15" x14ac:dyDescent="0.25">
      <c r="I3" s="241" t="s">
        <v>254</v>
      </c>
      <c r="J3" s="241"/>
      <c r="K3" s="241"/>
      <c r="L3" s="241"/>
      <c r="M3" s="241"/>
      <c r="N3" s="241"/>
      <c r="O3" s="241"/>
    </row>
    <row r="4" spans="8:15" x14ac:dyDescent="0.25">
      <c r="I4" s="300" t="s">
        <v>160</v>
      </c>
      <c r="J4" s="287" t="s">
        <v>23</v>
      </c>
      <c r="K4" s="287"/>
      <c r="L4" s="287"/>
      <c r="M4" s="336" t="s">
        <v>161</v>
      </c>
      <c r="N4" s="336"/>
      <c r="O4" s="336"/>
    </row>
    <row r="5" spans="8:15" ht="18.75" customHeight="1" x14ac:dyDescent="0.25">
      <c r="I5" s="301"/>
      <c r="J5" s="3" t="s">
        <v>1</v>
      </c>
      <c r="K5" s="3" t="s">
        <v>2</v>
      </c>
      <c r="L5" s="3" t="s">
        <v>3</v>
      </c>
      <c r="M5" s="3" t="s">
        <v>1</v>
      </c>
      <c r="N5" s="3" t="s">
        <v>2</v>
      </c>
      <c r="O5" s="3" t="s">
        <v>3</v>
      </c>
    </row>
    <row r="6" spans="8:15" x14ac:dyDescent="0.25">
      <c r="H6" s="169">
        <v>1</v>
      </c>
      <c r="I6" s="210" t="s">
        <v>186</v>
      </c>
      <c r="J6" s="198">
        <v>90</v>
      </c>
      <c r="K6" s="198">
        <v>1</v>
      </c>
      <c r="L6" s="198">
        <v>113</v>
      </c>
      <c r="M6" s="211">
        <v>8</v>
      </c>
      <c r="N6" s="211">
        <v>0</v>
      </c>
      <c r="O6" s="211">
        <v>14</v>
      </c>
    </row>
    <row r="7" spans="8:15" x14ac:dyDescent="0.25">
      <c r="H7" s="169">
        <v>0</v>
      </c>
      <c r="I7" s="210" t="s">
        <v>201</v>
      </c>
      <c r="J7" s="198">
        <v>3</v>
      </c>
      <c r="K7" s="198">
        <v>0</v>
      </c>
      <c r="L7" s="198">
        <v>3</v>
      </c>
      <c r="M7" s="211">
        <v>11</v>
      </c>
      <c r="N7" s="211">
        <v>0</v>
      </c>
      <c r="O7" s="211">
        <v>16</v>
      </c>
    </row>
    <row r="8" spans="8:15" x14ac:dyDescent="0.25">
      <c r="H8" s="169">
        <v>0</v>
      </c>
      <c r="I8" s="210" t="s">
        <v>202</v>
      </c>
      <c r="J8" s="198">
        <v>6</v>
      </c>
      <c r="K8" s="198">
        <v>0</v>
      </c>
      <c r="L8" s="198">
        <v>7</v>
      </c>
      <c r="M8" s="211">
        <v>2</v>
      </c>
      <c r="N8" s="211">
        <v>0</v>
      </c>
      <c r="O8" s="211">
        <v>2</v>
      </c>
    </row>
    <row r="9" spans="8:15" x14ac:dyDescent="0.25">
      <c r="H9" s="169">
        <v>0</v>
      </c>
      <c r="I9" s="210" t="s">
        <v>203</v>
      </c>
      <c r="J9" s="198">
        <v>1</v>
      </c>
      <c r="K9" s="198">
        <v>0</v>
      </c>
      <c r="L9" s="198">
        <v>1</v>
      </c>
      <c r="M9" s="211">
        <v>1</v>
      </c>
      <c r="N9" s="211">
        <v>0</v>
      </c>
      <c r="O9" s="211">
        <v>1</v>
      </c>
    </row>
    <row r="10" spans="8:15" x14ac:dyDescent="0.25">
      <c r="H10" s="169">
        <v>0</v>
      </c>
      <c r="I10" s="210" t="s">
        <v>204</v>
      </c>
      <c r="J10" s="198">
        <v>3</v>
      </c>
      <c r="K10" s="198">
        <v>0</v>
      </c>
      <c r="L10" s="198">
        <v>5</v>
      </c>
      <c r="M10" s="211">
        <v>7</v>
      </c>
      <c r="N10" s="211">
        <v>0</v>
      </c>
      <c r="O10" s="211">
        <v>7</v>
      </c>
    </row>
    <row r="11" spans="8:15" x14ac:dyDescent="0.25">
      <c r="H11" s="169">
        <v>0</v>
      </c>
      <c r="I11" s="210" t="s">
        <v>205</v>
      </c>
      <c r="J11" s="198">
        <v>6</v>
      </c>
      <c r="K11" s="198">
        <v>0</v>
      </c>
      <c r="L11" s="198">
        <v>6</v>
      </c>
      <c r="M11" s="211">
        <v>6</v>
      </c>
      <c r="N11" s="211">
        <v>0</v>
      </c>
      <c r="O11" s="211">
        <v>6</v>
      </c>
    </row>
    <row r="12" spans="8:15" x14ac:dyDescent="0.25">
      <c r="H12" s="169">
        <v>0</v>
      </c>
      <c r="I12" s="210" t="s">
        <v>206</v>
      </c>
      <c r="J12" s="198">
        <v>4</v>
      </c>
      <c r="K12" s="198">
        <v>0</v>
      </c>
      <c r="L12" s="198">
        <v>4</v>
      </c>
      <c r="M12" s="211">
        <v>3</v>
      </c>
      <c r="N12" s="211">
        <v>1</v>
      </c>
      <c r="O12" s="211">
        <v>3</v>
      </c>
    </row>
    <row r="13" spans="8:15" x14ac:dyDescent="0.25">
      <c r="H13" s="169">
        <v>0</v>
      </c>
      <c r="I13" s="210" t="s">
        <v>207</v>
      </c>
      <c r="J13" s="198">
        <v>3</v>
      </c>
      <c r="K13" s="198">
        <v>1</v>
      </c>
      <c r="L13" s="198">
        <v>2</v>
      </c>
      <c r="M13" s="211">
        <v>4</v>
      </c>
      <c r="N13" s="211">
        <v>0</v>
      </c>
      <c r="O13" s="211">
        <v>8</v>
      </c>
    </row>
    <row r="14" spans="8:15" x14ac:dyDescent="0.25">
      <c r="H14" s="169">
        <v>0</v>
      </c>
      <c r="I14" s="210" t="s">
        <v>208</v>
      </c>
      <c r="J14" s="198">
        <v>13</v>
      </c>
      <c r="K14" s="198">
        <v>0</v>
      </c>
      <c r="L14" s="198">
        <v>14</v>
      </c>
      <c r="M14" s="211">
        <v>7</v>
      </c>
      <c r="N14" s="211">
        <v>0</v>
      </c>
      <c r="O14" s="211">
        <v>21</v>
      </c>
    </row>
    <row r="15" spans="8:15" x14ac:dyDescent="0.25">
      <c r="H15" s="169">
        <v>0</v>
      </c>
      <c r="I15" s="210" t="s">
        <v>403</v>
      </c>
      <c r="J15" s="198">
        <v>129</v>
      </c>
      <c r="K15" s="198">
        <v>2</v>
      </c>
      <c r="L15" s="198">
        <v>155</v>
      </c>
      <c r="M15" s="211">
        <v>49</v>
      </c>
      <c r="N15" s="211">
        <v>1</v>
      </c>
      <c r="O15" s="211">
        <v>78</v>
      </c>
    </row>
    <row r="16" spans="8:15" x14ac:dyDescent="0.25">
      <c r="H16" s="169">
        <v>0</v>
      </c>
      <c r="I16" s="210" t="s">
        <v>158</v>
      </c>
      <c r="J16" s="198">
        <v>25</v>
      </c>
      <c r="K16" s="198">
        <v>0</v>
      </c>
      <c r="L16" s="198">
        <v>32</v>
      </c>
      <c r="M16" s="211">
        <v>86</v>
      </c>
      <c r="N16" s="211">
        <v>2</v>
      </c>
      <c r="O16" s="211">
        <v>146</v>
      </c>
    </row>
    <row r="17" spans="8:15" x14ac:dyDescent="0.25">
      <c r="H17" s="169">
        <v>0</v>
      </c>
      <c r="I17" s="210" t="s">
        <v>185</v>
      </c>
      <c r="J17" s="198">
        <v>154</v>
      </c>
      <c r="K17" s="198">
        <v>2</v>
      </c>
      <c r="L17" s="198">
        <v>187</v>
      </c>
      <c r="M17" s="211">
        <v>135</v>
      </c>
      <c r="N17" s="211">
        <v>3</v>
      </c>
      <c r="O17" s="211">
        <v>224</v>
      </c>
    </row>
    <row r="18" spans="8:15" x14ac:dyDescent="0.25">
      <c r="H18" s="169"/>
      <c r="I18" s="210"/>
      <c r="J18" s="198"/>
      <c r="K18" s="198"/>
      <c r="L18" s="198"/>
      <c r="M18" s="211"/>
      <c r="N18" s="211"/>
      <c r="O18" s="211"/>
    </row>
    <row r="19" spans="8:15" x14ac:dyDescent="0.25">
      <c r="H19" s="169"/>
      <c r="I19" s="210"/>
      <c r="J19" s="198"/>
      <c r="K19" s="198"/>
      <c r="L19" s="198"/>
      <c r="M19" s="211"/>
      <c r="N19" s="211"/>
      <c r="O19" s="211"/>
    </row>
    <row r="20" spans="8:15" x14ac:dyDescent="0.25">
      <c r="H20" s="169"/>
      <c r="I20" s="210"/>
      <c r="J20" s="198"/>
      <c r="K20" s="198"/>
      <c r="L20" s="198"/>
      <c r="M20" s="211"/>
      <c r="N20" s="211"/>
      <c r="O20" s="211"/>
    </row>
    <row r="21" spans="8:15" x14ac:dyDescent="0.25">
      <c r="H21" s="169"/>
      <c r="I21" s="210"/>
      <c r="J21" s="198"/>
      <c r="K21" s="198"/>
      <c r="L21" s="198"/>
      <c r="M21" s="211"/>
      <c r="N21" s="211"/>
      <c r="O21" s="211"/>
    </row>
    <row r="22" spans="8:15" x14ac:dyDescent="0.25">
      <c r="H22" s="169"/>
      <c r="I22" s="210"/>
      <c r="J22" s="198"/>
      <c r="K22" s="198"/>
      <c r="L22" s="198"/>
      <c r="M22" s="211"/>
      <c r="N22" s="211"/>
      <c r="O22" s="211"/>
    </row>
    <row r="23" spans="8:15" x14ac:dyDescent="0.25">
      <c r="H23" s="169"/>
      <c r="I23" s="210"/>
      <c r="J23" s="198"/>
      <c r="K23" s="198"/>
      <c r="L23" s="198"/>
      <c r="M23" s="211"/>
      <c r="N23" s="211"/>
      <c r="O23" s="211"/>
    </row>
    <row r="24" spans="8:15" x14ac:dyDescent="0.25">
      <c r="H24" s="169"/>
      <c r="I24" s="210"/>
      <c r="J24" s="198"/>
      <c r="K24" s="198"/>
      <c r="L24" s="198"/>
      <c r="M24" s="211"/>
      <c r="N24" s="211"/>
      <c r="O24" s="211"/>
    </row>
    <row r="25" spans="8:15" x14ac:dyDescent="0.25">
      <c r="H25" s="169"/>
      <c r="I25" s="210"/>
      <c r="J25" s="198"/>
      <c r="K25" s="198"/>
      <c r="L25" s="198"/>
      <c r="M25" s="211"/>
      <c r="N25" s="211"/>
      <c r="O25" s="211"/>
    </row>
    <row r="26" spans="8:15" x14ac:dyDescent="0.25">
      <c r="H26" s="169"/>
      <c r="I26" s="210"/>
      <c r="J26" s="198"/>
      <c r="K26" s="198"/>
      <c r="L26" s="198"/>
      <c r="M26" s="211"/>
      <c r="N26" s="211"/>
      <c r="O26" s="211"/>
    </row>
    <row r="27" spans="8:15" x14ac:dyDescent="0.25">
      <c r="H27" s="169"/>
      <c r="I27" s="210"/>
      <c r="J27" s="198"/>
      <c r="K27" s="198"/>
      <c r="L27" s="198"/>
      <c r="M27" s="211"/>
      <c r="N27" s="211"/>
      <c r="O27" s="211"/>
    </row>
    <row r="28" spans="8:15" x14ac:dyDescent="0.25">
      <c r="H28" s="169"/>
      <c r="I28" s="210"/>
      <c r="J28" s="198"/>
      <c r="K28" s="198"/>
      <c r="L28" s="198"/>
      <c r="M28" s="211"/>
      <c r="N28" s="211"/>
      <c r="O28" s="211"/>
    </row>
    <row r="29" spans="8:15" x14ac:dyDescent="0.25">
      <c r="H29" s="169"/>
      <c r="I29" s="210"/>
      <c r="J29" s="198"/>
      <c r="K29" s="198"/>
      <c r="L29" s="198"/>
      <c r="M29" s="211"/>
      <c r="N29" s="211"/>
      <c r="O29" s="211"/>
    </row>
    <row r="30" spans="8:15" x14ac:dyDescent="0.25">
      <c r="H30" s="169"/>
      <c r="I30" s="210"/>
      <c r="J30" s="198"/>
      <c r="K30" s="198"/>
      <c r="L30" s="198"/>
      <c r="M30" s="211"/>
      <c r="N30" s="211"/>
      <c r="O30" s="211"/>
    </row>
    <row r="31" spans="8:15" x14ac:dyDescent="0.25">
      <c r="H31" s="169"/>
      <c r="I31" s="210"/>
      <c r="J31" s="198"/>
      <c r="K31" s="198"/>
      <c r="L31" s="198"/>
      <c r="M31" s="211"/>
      <c r="N31" s="211"/>
      <c r="O31" s="211"/>
    </row>
  </sheetData>
  <mergeCells count="3">
    <mergeCell ref="I4:I5"/>
    <mergeCell ref="J4:L4"/>
    <mergeCell ref="M4:O4"/>
  </mergeCells>
  <conditionalFormatting sqref="H6:O31">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31 L6:L31 N6:N31">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H6:O31</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4" t="s">
        <v>332</v>
      </c>
    </row>
    <row r="2" spans="1:4" x14ac:dyDescent="0.25">
      <c r="B2" s="2" t="s">
        <v>406</v>
      </c>
    </row>
    <row r="4" spans="1:4" x14ac:dyDescent="0.25">
      <c r="B4" s="346" t="s">
        <v>162</v>
      </c>
      <c r="C4" s="347" t="s">
        <v>163</v>
      </c>
      <c r="D4" s="347"/>
    </row>
    <row r="5" spans="1:4" x14ac:dyDescent="0.25">
      <c r="B5" s="346"/>
      <c r="C5" s="231" t="s">
        <v>164</v>
      </c>
      <c r="D5" s="231" t="s">
        <v>165</v>
      </c>
    </row>
    <row r="6" spans="1:4" x14ac:dyDescent="0.25">
      <c r="B6" s="165" t="s">
        <v>166</v>
      </c>
      <c r="C6" s="162">
        <v>212.38215895336401</v>
      </c>
      <c r="D6" s="163">
        <v>1189298888</v>
      </c>
    </row>
    <row r="7" spans="1:4" x14ac:dyDescent="0.25">
      <c r="B7" s="165" t="s">
        <v>167</v>
      </c>
      <c r="C7" s="162">
        <v>233.96943681542399</v>
      </c>
      <c r="D7" s="163">
        <v>431060611</v>
      </c>
    </row>
    <row r="8" spans="1:4" x14ac:dyDescent="0.25">
      <c r="B8" s="165" t="s">
        <v>173</v>
      </c>
      <c r="C8" s="162">
        <v>235.24611886237199</v>
      </c>
      <c r="D8" s="163">
        <v>68227138</v>
      </c>
    </row>
    <row r="9" spans="1:4" x14ac:dyDescent="0.25">
      <c r="B9" s="165" t="s">
        <v>168</v>
      </c>
      <c r="C9" s="162">
        <v>241.75669077951801</v>
      </c>
      <c r="D9" s="163">
        <v>129486455</v>
      </c>
    </row>
    <row r="10" spans="1:4" x14ac:dyDescent="0.25">
      <c r="B10" s="165" t="s">
        <v>171</v>
      </c>
      <c r="C10" s="162">
        <v>253.11685182807199</v>
      </c>
      <c r="D10" s="163">
        <v>1076244248</v>
      </c>
    </row>
    <row r="11" spans="1:4" x14ac:dyDescent="0.25">
      <c r="B11" s="165" t="s">
        <v>185</v>
      </c>
      <c r="C11" s="162">
        <v>253.73450931959599</v>
      </c>
      <c r="D11" s="163">
        <v>31228121</v>
      </c>
    </row>
    <row r="12" spans="1:4" x14ac:dyDescent="0.25">
      <c r="B12" s="165" t="s">
        <v>169</v>
      </c>
      <c r="C12" s="162">
        <v>268.08724895218103</v>
      </c>
      <c r="D12" s="163">
        <v>1287961919</v>
      </c>
    </row>
    <row r="13" spans="1:4" x14ac:dyDescent="0.25">
      <c r="B13" s="165" t="s">
        <v>209</v>
      </c>
      <c r="C13" s="162">
        <v>273.95581831266401</v>
      </c>
      <c r="D13" s="163">
        <v>327382682</v>
      </c>
    </row>
    <row r="14" spans="1:4" x14ac:dyDescent="0.25">
      <c r="B14" s="165" t="s">
        <v>174</v>
      </c>
      <c r="C14" s="162">
        <v>276.49332178562298</v>
      </c>
      <c r="D14" s="163">
        <v>2764523593</v>
      </c>
    </row>
    <row r="15" spans="1:4" x14ac:dyDescent="0.25">
      <c r="B15" s="165" t="s">
        <v>172</v>
      </c>
      <c r="C15" s="162">
        <v>279.43358071887297</v>
      </c>
      <c r="D15" s="163">
        <v>355242514</v>
      </c>
    </row>
    <row r="16" spans="1:4" x14ac:dyDescent="0.25">
      <c r="B16" s="165" t="s">
        <v>170</v>
      </c>
      <c r="C16" s="162">
        <v>286.07686203652003</v>
      </c>
      <c r="D16" s="163">
        <v>450281834</v>
      </c>
    </row>
    <row r="17" spans="2:4" x14ac:dyDescent="0.25">
      <c r="B17" s="165" t="s">
        <v>4</v>
      </c>
      <c r="C17" s="162">
        <v>294.15897964969298</v>
      </c>
      <c r="D17" s="163">
        <v>251621385</v>
      </c>
    </row>
    <row r="18" spans="2:4" x14ac:dyDescent="0.25">
      <c r="B18" s="165" t="s">
        <v>175</v>
      </c>
      <c r="C18" s="162">
        <v>306.51537711854598</v>
      </c>
      <c r="D18" s="163">
        <v>1486833297</v>
      </c>
    </row>
    <row r="19" spans="2:4" x14ac:dyDescent="0.25">
      <c r="B19" s="165" t="s">
        <v>27</v>
      </c>
      <c r="C19" s="162">
        <v>312.14691636873499</v>
      </c>
      <c r="D19" s="163">
        <v>1217050370</v>
      </c>
    </row>
    <row r="20" spans="2:4" x14ac:dyDescent="0.25">
      <c r="B20" s="165" t="s">
        <v>266</v>
      </c>
      <c r="C20" s="162">
        <v>324.64856601269202</v>
      </c>
      <c r="D20" s="163">
        <v>350500169</v>
      </c>
    </row>
    <row r="21" spans="2:4" x14ac:dyDescent="0.25">
      <c r="B21" s="165" t="s">
        <v>177</v>
      </c>
      <c r="C21" s="162">
        <v>354.97282840276603</v>
      </c>
      <c r="D21" s="163">
        <v>526908355</v>
      </c>
    </row>
    <row r="22" spans="2:4" x14ac:dyDescent="0.25">
      <c r="B22" s="165" t="s">
        <v>176</v>
      </c>
      <c r="C22" s="162">
        <v>360.362379999734</v>
      </c>
      <c r="D22" s="163">
        <v>2061418400</v>
      </c>
    </row>
    <row r="23" spans="2:4" x14ac:dyDescent="0.25">
      <c r="B23" s="165" t="s">
        <v>179</v>
      </c>
      <c r="C23" s="162">
        <v>382.45613502030699</v>
      </c>
      <c r="D23" s="163">
        <v>1700546457</v>
      </c>
    </row>
    <row r="24" spans="2:4" x14ac:dyDescent="0.25">
      <c r="B24" s="165" t="s">
        <v>178</v>
      </c>
      <c r="C24" s="162">
        <v>386.19130452822401</v>
      </c>
      <c r="D24" s="163">
        <v>1414769170</v>
      </c>
    </row>
    <row r="25" spans="2:4" x14ac:dyDescent="0.25">
      <c r="B25" s="165" t="s">
        <v>180</v>
      </c>
      <c r="C25" s="162">
        <v>403.58387897428901</v>
      </c>
      <c r="D25" s="163">
        <v>608701955</v>
      </c>
    </row>
    <row r="26" spans="2:4" x14ac:dyDescent="0.25">
      <c r="B26" s="232" t="s">
        <v>181</v>
      </c>
      <c r="C26" s="233">
        <v>300.52963587922198</v>
      </c>
      <c r="D26" s="234">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9"/>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4" t="s">
        <v>332</v>
      </c>
    </row>
    <row r="2" spans="1:18" x14ac:dyDescent="0.25">
      <c r="B2" s="61" t="s">
        <v>374</v>
      </c>
      <c r="C2" s="77"/>
      <c r="D2" s="77"/>
      <c r="E2" s="77"/>
      <c r="F2" s="77"/>
      <c r="G2" s="77"/>
      <c r="H2" s="77"/>
      <c r="I2" s="77"/>
      <c r="J2" s="77"/>
      <c r="K2" s="77"/>
      <c r="L2" s="77"/>
      <c r="M2" s="77"/>
      <c r="N2" s="77"/>
      <c r="O2" s="77"/>
    </row>
    <row r="3" spans="1:18" x14ac:dyDescent="0.25">
      <c r="B3" s="166" t="s">
        <v>267</v>
      </c>
      <c r="C3" s="77"/>
      <c r="D3" s="77"/>
      <c r="E3" s="77"/>
      <c r="F3" s="77"/>
      <c r="G3" s="77"/>
      <c r="H3" s="77"/>
      <c r="I3" s="77"/>
      <c r="J3" s="77"/>
      <c r="K3" s="77"/>
      <c r="L3" s="77"/>
      <c r="M3" s="77"/>
      <c r="N3" s="77"/>
      <c r="O3" s="77"/>
    </row>
    <row r="4" spans="1:18" ht="15" customHeight="1" x14ac:dyDescent="0.25">
      <c r="B4" s="351" t="s">
        <v>90</v>
      </c>
      <c r="C4" s="356" t="s">
        <v>122</v>
      </c>
      <c r="D4" s="356"/>
      <c r="E4" s="356"/>
      <c r="F4" s="356"/>
      <c r="G4" s="356"/>
      <c r="H4" s="356"/>
      <c r="I4" s="356"/>
      <c r="J4" s="356"/>
      <c r="K4" s="356"/>
      <c r="L4" s="356"/>
      <c r="M4" s="356"/>
      <c r="N4" s="356"/>
      <c r="O4" s="356"/>
      <c r="P4" s="356"/>
      <c r="Q4" s="356"/>
      <c r="R4" s="348" t="s">
        <v>9</v>
      </c>
    </row>
    <row r="5" spans="1:18" ht="15" customHeight="1" x14ac:dyDescent="0.25">
      <c r="B5" s="352"/>
      <c r="C5" s="281" t="s">
        <v>23</v>
      </c>
      <c r="D5" s="281"/>
      <c r="E5" s="281"/>
      <c r="F5" s="281"/>
      <c r="G5" s="281"/>
      <c r="H5" s="354" t="s">
        <v>24</v>
      </c>
      <c r="I5" s="354"/>
      <c r="J5" s="354"/>
      <c r="K5" s="354"/>
      <c r="L5" s="354"/>
      <c r="M5" s="355" t="s">
        <v>123</v>
      </c>
      <c r="N5" s="355"/>
      <c r="O5" s="355"/>
      <c r="P5" s="355"/>
      <c r="Q5" s="355"/>
      <c r="R5" s="349"/>
    </row>
    <row r="6" spans="1:18" ht="40.5" x14ac:dyDescent="0.25">
      <c r="B6" s="353"/>
      <c r="C6" s="132" t="s">
        <v>124</v>
      </c>
      <c r="D6" s="132" t="s">
        <v>125</v>
      </c>
      <c r="E6" s="132" t="s">
        <v>126</v>
      </c>
      <c r="F6" s="167" t="s">
        <v>200</v>
      </c>
      <c r="G6" s="132" t="s">
        <v>9</v>
      </c>
      <c r="H6" s="132" t="s">
        <v>124</v>
      </c>
      <c r="I6" s="132" t="s">
        <v>125</v>
      </c>
      <c r="J6" s="132" t="s">
        <v>126</v>
      </c>
      <c r="K6" s="132" t="s">
        <v>200</v>
      </c>
      <c r="L6" s="132" t="s">
        <v>9</v>
      </c>
      <c r="M6" s="132" t="s">
        <v>124</v>
      </c>
      <c r="N6" s="132" t="s">
        <v>125</v>
      </c>
      <c r="O6" s="132" t="s">
        <v>126</v>
      </c>
      <c r="P6" s="132" t="s">
        <v>200</v>
      </c>
      <c r="Q6" s="132" t="s">
        <v>9</v>
      </c>
      <c r="R6" s="350"/>
    </row>
    <row r="7" spans="1:18" x14ac:dyDescent="0.25">
      <c r="B7" s="194" t="s">
        <v>186</v>
      </c>
      <c r="C7" s="202">
        <v>27</v>
      </c>
      <c r="D7" s="202">
        <v>38</v>
      </c>
      <c r="E7" s="202">
        <v>89</v>
      </c>
      <c r="F7" s="202" t="s">
        <v>30</v>
      </c>
      <c r="G7" s="202">
        <v>154</v>
      </c>
      <c r="H7" s="202">
        <v>19</v>
      </c>
      <c r="I7" s="202">
        <v>1</v>
      </c>
      <c r="J7" s="203" t="s">
        <v>30</v>
      </c>
      <c r="K7" s="203" t="s">
        <v>30</v>
      </c>
      <c r="L7" s="203">
        <v>20</v>
      </c>
      <c r="M7" s="203">
        <v>30</v>
      </c>
      <c r="N7" s="203">
        <v>83</v>
      </c>
      <c r="O7" s="203">
        <v>2</v>
      </c>
      <c r="P7" s="203" t="s">
        <v>30</v>
      </c>
      <c r="Q7" s="203">
        <v>115</v>
      </c>
      <c r="R7" s="203">
        <v>289</v>
      </c>
    </row>
    <row r="8" spans="1:18" x14ac:dyDescent="0.25">
      <c r="B8" s="194" t="s">
        <v>185</v>
      </c>
      <c r="C8" s="202">
        <v>27</v>
      </c>
      <c r="D8" s="202">
        <v>38</v>
      </c>
      <c r="E8" s="202">
        <v>89</v>
      </c>
      <c r="F8" s="202" t="s">
        <v>30</v>
      </c>
      <c r="G8" s="202">
        <v>154</v>
      </c>
      <c r="H8" s="202">
        <v>19</v>
      </c>
      <c r="I8" s="202">
        <v>1</v>
      </c>
      <c r="J8" s="203" t="s">
        <v>30</v>
      </c>
      <c r="K8" s="203" t="s">
        <v>30</v>
      </c>
      <c r="L8" s="203">
        <v>20</v>
      </c>
      <c r="M8" s="203">
        <v>30</v>
      </c>
      <c r="N8" s="203">
        <v>83</v>
      </c>
      <c r="O8" s="203">
        <v>2</v>
      </c>
      <c r="P8" s="203" t="s">
        <v>30</v>
      </c>
      <c r="Q8" s="203">
        <v>115</v>
      </c>
      <c r="R8" s="215">
        <v>289</v>
      </c>
    </row>
    <row r="9" spans="1:18" x14ac:dyDescent="0.25">
      <c r="B9" s="92" t="s">
        <v>184</v>
      </c>
    </row>
  </sheetData>
  <mergeCells count="6">
    <mergeCell ref="R4:R6"/>
    <mergeCell ref="B4:B6"/>
    <mergeCell ref="C5:G5"/>
    <mergeCell ref="H5:L5"/>
    <mergeCell ref="M5:Q5"/>
    <mergeCell ref="C4:Q4"/>
  </mergeCells>
  <conditionalFormatting sqref="B7:R8">
    <cfRule type="expression" dxfId="3" priority="2">
      <formula>$B7="Italia"</formula>
    </cfRule>
    <cfRule type="expression" dxfId="2" priority="11">
      <formula>$B7=""</formula>
    </cfRule>
    <cfRule type="expression" dxfId="1" priority="12">
      <formula>$B7&lt;&gt;""</formula>
    </cfRule>
  </conditionalFormatting>
  <conditionalFormatting sqref="C7:C8 E7:E8 G7:G8 I7:I8 K7:K8 M7:M8 O7:O8 Q7:Q8">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B7:R8</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4" t="s">
        <v>332</v>
      </c>
    </row>
    <row r="2" spans="1:7" x14ac:dyDescent="0.25">
      <c r="B2" s="2" t="s">
        <v>375</v>
      </c>
    </row>
    <row r="3" spans="1:7" x14ac:dyDescent="0.25">
      <c r="B3" s="118" t="s">
        <v>254</v>
      </c>
    </row>
    <row r="4" spans="1:7" ht="40.5" x14ac:dyDescent="0.25">
      <c r="B4" s="119" t="s">
        <v>54</v>
      </c>
      <c r="C4" s="45" t="s">
        <v>124</v>
      </c>
      <c r="D4" s="45" t="s">
        <v>125</v>
      </c>
      <c r="E4" s="45" t="s">
        <v>126</v>
      </c>
      <c r="F4" s="45" t="s">
        <v>200</v>
      </c>
      <c r="G4" s="45" t="s">
        <v>9</v>
      </c>
    </row>
    <row r="5" spans="1:7" x14ac:dyDescent="0.25">
      <c r="B5" s="133" t="s">
        <v>55</v>
      </c>
      <c r="C5" s="213">
        <v>6</v>
      </c>
      <c r="D5" s="168">
        <v>11</v>
      </c>
      <c r="E5" s="213">
        <v>8</v>
      </c>
      <c r="F5" s="168" t="s">
        <v>30</v>
      </c>
      <c r="G5" s="212">
        <v>25</v>
      </c>
    </row>
    <row r="6" spans="1:7" x14ac:dyDescent="0.25">
      <c r="B6" s="133" t="s">
        <v>56</v>
      </c>
      <c r="C6" s="213">
        <v>5</v>
      </c>
      <c r="D6" s="168">
        <v>4</v>
      </c>
      <c r="E6" s="213">
        <v>3</v>
      </c>
      <c r="F6" s="168" t="s">
        <v>30</v>
      </c>
      <c r="G6" s="212">
        <v>12</v>
      </c>
    </row>
    <row r="7" spans="1:7" x14ac:dyDescent="0.25">
      <c r="B7" s="133" t="s">
        <v>57</v>
      </c>
      <c r="C7" s="213">
        <v>3</v>
      </c>
      <c r="D7" s="168">
        <v>9</v>
      </c>
      <c r="E7" s="213">
        <v>11</v>
      </c>
      <c r="F7" s="168" t="s">
        <v>30</v>
      </c>
      <c r="G7" s="212">
        <v>23</v>
      </c>
    </row>
    <row r="8" spans="1:7" x14ac:dyDescent="0.25">
      <c r="B8" s="133" t="s">
        <v>58</v>
      </c>
      <c r="C8" s="213">
        <v>9</v>
      </c>
      <c r="D8" s="168">
        <v>10</v>
      </c>
      <c r="E8" s="213">
        <v>11</v>
      </c>
      <c r="F8" s="168" t="s">
        <v>30</v>
      </c>
      <c r="G8" s="212">
        <v>30</v>
      </c>
    </row>
    <row r="9" spans="1:7" x14ac:dyDescent="0.25">
      <c r="B9" s="133" t="s">
        <v>59</v>
      </c>
      <c r="C9" s="213">
        <v>4</v>
      </c>
      <c r="D9" s="168">
        <v>10</v>
      </c>
      <c r="E9" s="213">
        <v>8</v>
      </c>
      <c r="F9" s="168" t="s">
        <v>30</v>
      </c>
      <c r="G9" s="212">
        <v>22</v>
      </c>
    </row>
    <row r="10" spans="1:7" x14ac:dyDescent="0.25">
      <c r="B10" s="133" t="s">
        <v>60</v>
      </c>
      <c r="C10" s="213">
        <v>7</v>
      </c>
      <c r="D10" s="168">
        <v>8</v>
      </c>
      <c r="E10" s="213">
        <v>3</v>
      </c>
      <c r="F10" s="168" t="s">
        <v>30</v>
      </c>
      <c r="G10" s="212">
        <v>18</v>
      </c>
    </row>
    <row r="11" spans="1:7" x14ac:dyDescent="0.25">
      <c r="B11" s="133" t="s">
        <v>61</v>
      </c>
      <c r="C11" s="213">
        <v>6</v>
      </c>
      <c r="D11" s="168">
        <v>19</v>
      </c>
      <c r="E11" s="213">
        <v>6</v>
      </c>
      <c r="F11" s="168" t="s">
        <v>30</v>
      </c>
      <c r="G11" s="212">
        <v>31</v>
      </c>
    </row>
    <row r="12" spans="1:7" x14ac:dyDescent="0.25">
      <c r="B12" s="133" t="s">
        <v>62</v>
      </c>
      <c r="C12" s="213">
        <v>11</v>
      </c>
      <c r="D12" s="168">
        <v>17</v>
      </c>
      <c r="E12" s="213">
        <v>10</v>
      </c>
      <c r="F12" s="168" t="s">
        <v>30</v>
      </c>
      <c r="G12" s="212">
        <v>38</v>
      </c>
    </row>
    <row r="13" spans="1:7" x14ac:dyDescent="0.25">
      <c r="B13" s="133" t="s">
        <v>63</v>
      </c>
      <c r="C13" s="213">
        <v>9</v>
      </c>
      <c r="D13" s="168">
        <v>10</v>
      </c>
      <c r="E13" s="213">
        <v>6</v>
      </c>
      <c r="F13" s="168" t="s">
        <v>30</v>
      </c>
      <c r="G13" s="212">
        <v>25</v>
      </c>
    </row>
    <row r="14" spans="1:7" x14ac:dyDescent="0.25">
      <c r="B14" s="133" t="s">
        <v>64</v>
      </c>
      <c r="C14" s="213">
        <v>6</v>
      </c>
      <c r="D14" s="168">
        <v>9</v>
      </c>
      <c r="E14" s="213">
        <v>10</v>
      </c>
      <c r="F14" s="168" t="s">
        <v>30</v>
      </c>
      <c r="G14" s="212">
        <v>25</v>
      </c>
    </row>
    <row r="15" spans="1:7" x14ac:dyDescent="0.25">
      <c r="B15" s="133" t="s">
        <v>65</v>
      </c>
      <c r="C15" s="213">
        <v>5</v>
      </c>
      <c r="D15" s="168">
        <v>6</v>
      </c>
      <c r="E15" s="213">
        <v>6</v>
      </c>
      <c r="F15" s="168" t="s">
        <v>30</v>
      </c>
      <c r="G15" s="212">
        <v>17</v>
      </c>
    </row>
    <row r="16" spans="1:7" x14ac:dyDescent="0.25">
      <c r="B16" s="133" t="s">
        <v>66</v>
      </c>
      <c r="C16" s="213">
        <v>5</v>
      </c>
      <c r="D16" s="168">
        <v>9</v>
      </c>
      <c r="E16" s="213">
        <v>9</v>
      </c>
      <c r="F16" s="168" t="s">
        <v>30</v>
      </c>
      <c r="G16" s="212">
        <v>23</v>
      </c>
    </row>
    <row r="17" spans="2:7" x14ac:dyDescent="0.25">
      <c r="B17" s="25" t="s">
        <v>9</v>
      </c>
      <c r="C17" s="149">
        <v>76</v>
      </c>
      <c r="D17" s="149">
        <v>122</v>
      </c>
      <c r="E17" s="149">
        <v>91</v>
      </c>
      <c r="F17" s="229" t="s">
        <v>30</v>
      </c>
      <c r="G17" s="149">
        <v>289</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4" t="s">
        <v>332</v>
      </c>
    </row>
    <row r="2" spans="1:7" x14ac:dyDescent="0.25">
      <c r="B2" s="2" t="s">
        <v>376</v>
      </c>
      <c r="C2" s="77"/>
      <c r="D2" s="77"/>
      <c r="E2" s="77"/>
      <c r="F2" s="77"/>
      <c r="G2" s="77"/>
    </row>
    <row r="3" spans="1:7" x14ac:dyDescent="0.25">
      <c r="B3" s="16" t="s">
        <v>254</v>
      </c>
      <c r="C3" s="77"/>
      <c r="D3" s="77"/>
      <c r="E3" s="77"/>
      <c r="F3" s="77"/>
      <c r="G3" s="77"/>
    </row>
    <row r="4" spans="1:7" ht="54" x14ac:dyDescent="0.25">
      <c r="B4" s="120" t="s">
        <v>67</v>
      </c>
      <c r="C4" s="132" t="s">
        <v>124</v>
      </c>
      <c r="D4" s="132" t="s">
        <v>125</v>
      </c>
      <c r="E4" s="132" t="s">
        <v>126</v>
      </c>
      <c r="F4" s="132" t="s">
        <v>200</v>
      </c>
      <c r="G4" s="132" t="s">
        <v>9</v>
      </c>
    </row>
    <row r="5" spans="1:7" x14ac:dyDescent="0.25">
      <c r="B5" s="62" t="s">
        <v>68</v>
      </c>
      <c r="C5" s="11">
        <v>11</v>
      </c>
      <c r="D5" s="34">
        <v>22</v>
      </c>
      <c r="E5" s="11">
        <v>15</v>
      </c>
      <c r="F5" s="12" t="s">
        <v>30</v>
      </c>
      <c r="G5" s="71">
        <v>48</v>
      </c>
    </row>
    <row r="6" spans="1:7" x14ac:dyDescent="0.25">
      <c r="B6" s="62" t="s">
        <v>69</v>
      </c>
      <c r="C6" s="11">
        <v>13</v>
      </c>
      <c r="D6" s="34">
        <v>12</v>
      </c>
      <c r="E6" s="11">
        <v>15</v>
      </c>
      <c r="F6" s="12" t="s">
        <v>30</v>
      </c>
      <c r="G6" s="71">
        <v>40</v>
      </c>
    </row>
    <row r="7" spans="1:7" x14ac:dyDescent="0.25">
      <c r="B7" s="62" t="s">
        <v>70</v>
      </c>
      <c r="C7" s="11">
        <v>11</v>
      </c>
      <c r="D7" s="34">
        <v>15</v>
      </c>
      <c r="E7" s="11">
        <v>14</v>
      </c>
      <c r="F7" s="12" t="s">
        <v>30</v>
      </c>
      <c r="G7" s="71">
        <v>40</v>
      </c>
    </row>
    <row r="8" spans="1:7" x14ac:dyDescent="0.25">
      <c r="B8" s="62" t="s">
        <v>71</v>
      </c>
      <c r="C8" s="11">
        <v>5</v>
      </c>
      <c r="D8" s="34">
        <v>9</v>
      </c>
      <c r="E8" s="11">
        <v>21</v>
      </c>
      <c r="F8" s="12" t="s">
        <v>30</v>
      </c>
      <c r="G8" s="71">
        <v>35</v>
      </c>
    </row>
    <row r="9" spans="1:7" x14ac:dyDescent="0.25">
      <c r="B9" s="62" t="s">
        <v>72</v>
      </c>
      <c r="C9" s="11">
        <v>13</v>
      </c>
      <c r="D9" s="34">
        <v>21</v>
      </c>
      <c r="E9" s="11">
        <v>12</v>
      </c>
      <c r="F9" s="12" t="s">
        <v>30</v>
      </c>
      <c r="G9" s="71">
        <v>46</v>
      </c>
    </row>
    <row r="10" spans="1:7" x14ac:dyDescent="0.25">
      <c r="B10" s="62" t="s">
        <v>73</v>
      </c>
      <c r="C10" s="11">
        <v>11</v>
      </c>
      <c r="D10" s="34">
        <v>24</v>
      </c>
      <c r="E10" s="11">
        <v>7</v>
      </c>
      <c r="F10" s="12" t="s">
        <v>30</v>
      </c>
      <c r="G10" s="71">
        <v>42</v>
      </c>
    </row>
    <row r="11" spans="1:7" x14ac:dyDescent="0.25">
      <c r="B11" s="62" t="s">
        <v>74</v>
      </c>
      <c r="C11" s="11">
        <v>12</v>
      </c>
      <c r="D11" s="34">
        <v>19</v>
      </c>
      <c r="E11" s="11">
        <v>7</v>
      </c>
      <c r="F11" s="12" t="s">
        <v>30</v>
      </c>
      <c r="G11" s="71">
        <v>38</v>
      </c>
    </row>
    <row r="12" spans="1:7" x14ac:dyDescent="0.25">
      <c r="B12" s="25" t="s">
        <v>9</v>
      </c>
      <c r="C12" s="30">
        <v>76</v>
      </c>
      <c r="D12" s="30">
        <v>122</v>
      </c>
      <c r="E12" s="30">
        <v>91</v>
      </c>
      <c r="F12" s="30" t="s">
        <v>30</v>
      </c>
      <c r="G12" s="30">
        <v>289</v>
      </c>
    </row>
    <row r="13" spans="1:7" x14ac:dyDescent="0.25">
      <c r="G13" s="77"/>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0.42578125" customWidth="1"/>
  </cols>
  <sheetData>
    <row r="1" spans="1:7" x14ac:dyDescent="0.25">
      <c r="A1" s="254" t="s">
        <v>332</v>
      </c>
    </row>
    <row r="2" spans="1:7" x14ac:dyDescent="0.25">
      <c r="B2" s="2" t="s">
        <v>377</v>
      </c>
      <c r="C2" s="59"/>
      <c r="D2" s="59"/>
      <c r="E2" s="59"/>
      <c r="F2" s="60"/>
    </row>
    <row r="3" spans="1:7" x14ac:dyDescent="0.25">
      <c r="B3" s="16" t="s">
        <v>268</v>
      </c>
      <c r="C3" s="121"/>
      <c r="D3" s="121"/>
      <c r="E3" s="121"/>
      <c r="F3" s="121"/>
    </row>
    <row r="4" spans="1:7" x14ac:dyDescent="0.25">
      <c r="B4" s="357" t="s">
        <v>89</v>
      </c>
      <c r="C4" s="358" t="s">
        <v>127</v>
      </c>
      <c r="D4" s="358" t="s">
        <v>128</v>
      </c>
      <c r="E4" s="358" t="s">
        <v>129</v>
      </c>
      <c r="F4" s="358" t="s">
        <v>200</v>
      </c>
      <c r="G4" s="358" t="s">
        <v>9</v>
      </c>
    </row>
    <row r="5" spans="1:7" x14ac:dyDescent="0.25">
      <c r="B5" s="357"/>
      <c r="C5" s="358"/>
      <c r="D5" s="358"/>
      <c r="E5" s="358"/>
      <c r="F5" s="358"/>
      <c r="G5" s="358"/>
    </row>
    <row r="6" spans="1:7" x14ac:dyDescent="0.25">
      <c r="B6" s="66" t="s">
        <v>378</v>
      </c>
      <c r="C6" s="216">
        <v>1</v>
      </c>
      <c r="D6" s="217">
        <v>2</v>
      </c>
      <c r="E6" s="216" t="s">
        <v>30</v>
      </c>
      <c r="F6" s="217" t="s">
        <v>30</v>
      </c>
      <c r="G6" s="218">
        <v>3</v>
      </c>
    </row>
    <row r="7" spans="1:7" x14ac:dyDescent="0.25">
      <c r="B7" s="66" t="s">
        <v>379</v>
      </c>
      <c r="C7" s="216">
        <v>1</v>
      </c>
      <c r="D7" s="217">
        <v>1</v>
      </c>
      <c r="E7" s="216" t="s">
        <v>30</v>
      </c>
      <c r="F7" s="217" t="s">
        <v>30</v>
      </c>
      <c r="G7" s="218">
        <v>2</v>
      </c>
    </row>
    <row r="8" spans="1:7" x14ac:dyDescent="0.25">
      <c r="B8" s="66" t="s">
        <v>380</v>
      </c>
      <c r="C8" s="216">
        <v>1</v>
      </c>
      <c r="D8" s="217">
        <v>2</v>
      </c>
      <c r="E8" s="216" t="s">
        <v>30</v>
      </c>
      <c r="F8" s="217" t="s">
        <v>30</v>
      </c>
      <c r="G8" s="218">
        <v>3</v>
      </c>
    </row>
    <row r="9" spans="1:7" x14ac:dyDescent="0.25">
      <c r="B9" s="66" t="s">
        <v>381</v>
      </c>
      <c r="C9" s="216" t="s">
        <v>30</v>
      </c>
      <c r="D9" s="217">
        <v>1</v>
      </c>
      <c r="E9" s="216" t="s">
        <v>30</v>
      </c>
      <c r="F9" s="217" t="s">
        <v>30</v>
      </c>
      <c r="G9" s="218">
        <v>1</v>
      </c>
    </row>
    <row r="10" spans="1:7" x14ac:dyDescent="0.25">
      <c r="B10" s="66" t="s">
        <v>382</v>
      </c>
      <c r="C10" s="216">
        <v>1</v>
      </c>
      <c r="D10" s="217">
        <v>3</v>
      </c>
      <c r="E10" s="216" t="s">
        <v>30</v>
      </c>
      <c r="F10" s="217" t="s">
        <v>30</v>
      </c>
      <c r="G10" s="218">
        <v>4</v>
      </c>
    </row>
    <row r="11" spans="1:7" x14ac:dyDescent="0.25">
      <c r="B11" s="66" t="s">
        <v>383</v>
      </c>
      <c r="C11" s="216">
        <v>1</v>
      </c>
      <c r="D11" s="217">
        <v>1</v>
      </c>
      <c r="E11" s="216" t="s">
        <v>30</v>
      </c>
      <c r="F11" s="217" t="s">
        <v>30</v>
      </c>
      <c r="G11" s="218">
        <v>2</v>
      </c>
    </row>
    <row r="12" spans="1:7" x14ac:dyDescent="0.25">
      <c r="B12" s="66" t="s">
        <v>384</v>
      </c>
      <c r="C12" s="216">
        <v>2</v>
      </c>
      <c r="D12" s="217">
        <v>6</v>
      </c>
      <c r="E12" s="216">
        <v>1</v>
      </c>
      <c r="F12" s="217" t="s">
        <v>30</v>
      </c>
      <c r="G12" s="218">
        <v>9</v>
      </c>
    </row>
    <row r="13" spans="1:7" x14ac:dyDescent="0.25">
      <c r="B13" s="66" t="s">
        <v>385</v>
      </c>
      <c r="C13" s="216">
        <v>2</v>
      </c>
      <c r="D13" s="217">
        <v>2</v>
      </c>
      <c r="E13" s="216">
        <v>3</v>
      </c>
      <c r="F13" s="217" t="s">
        <v>30</v>
      </c>
      <c r="G13" s="218">
        <v>7</v>
      </c>
    </row>
    <row r="14" spans="1:7" x14ac:dyDescent="0.25">
      <c r="B14" s="66" t="s">
        <v>386</v>
      </c>
      <c r="C14" s="216">
        <v>2</v>
      </c>
      <c r="D14" s="217">
        <v>3</v>
      </c>
      <c r="E14" s="216">
        <v>4</v>
      </c>
      <c r="F14" s="217" t="s">
        <v>30</v>
      </c>
      <c r="G14" s="218">
        <v>9</v>
      </c>
    </row>
    <row r="15" spans="1:7" x14ac:dyDescent="0.25">
      <c r="B15" s="66" t="s">
        <v>387</v>
      </c>
      <c r="C15" s="216">
        <v>1</v>
      </c>
      <c r="D15" s="217">
        <v>4</v>
      </c>
      <c r="E15" s="216">
        <v>5</v>
      </c>
      <c r="F15" s="217" t="s">
        <v>30</v>
      </c>
      <c r="G15" s="218">
        <v>10</v>
      </c>
    </row>
    <row r="16" spans="1:7" x14ac:dyDescent="0.25">
      <c r="B16" s="66" t="s">
        <v>388</v>
      </c>
      <c r="C16" s="216">
        <v>8</v>
      </c>
      <c r="D16" s="217">
        <v>7</v>
      </c>
      <c r="E16" s="216">
        <v>4</v>
      </c>
      <c r="F16" s="217" t="s">
        <v>30</v>
      </c>
      <c r="G16" s="218">
        <v>19</v>
      </c>
    </row>
    <row r="17" spans="2:7" x14ac:dyDescent="0.25">
      <c r="B17" s="66" t="s">
        <v>389</v>
      </c>
      <c r="C17" s="216">
        <v>3</v>
      </c>
      <c r="D17" s="217">
        <v>7</v>
      </c>
      <c r="E17" s="216">
        <v>4</v>
      </c>
      <c r="F17" s="217" t="s">
        <v>30</v>
      </c>
      <c r="G17" s="218">
        <v>14</v>
      </c>
    </row>
    <row r="18" spans="2:7" x14ac:dyDescent="0.25">
      <c r="B18" s="66" t="s">
        <v>390</v>
      </c>
      <c r="C18" s="216">
        <v>4</v>
      </c>
      <c r="D18" s="217">
        <v>7</v>
      </c>
      <c r="E18" s="216">
        <v>14</v>
      </c>
      <c r="F18" s="217" t="s">
        <v>30</v>
      </c>
      <c r="G18" s="218">
        <v>25</v>
      </c>
    </row>
    <row r="19" spans="2:7" x14ac:dyDescent="0.25">
      <c r="B19" s="66" t="s">
        <v>391</v>
      </c>
      <c r="C19" s="216">
        <v>3</v>
      </c>
      <c r="D19" s="217">
        <v>8</v>
      </c>
      <c r="E19" s="216">
        <v>10</v>
      </c>
      <c r="F19" s="217" t="s">
        <v>30</v>
      </c>
      <c r="G19" s="218">
        <v>21</v>
      </c>
    </row>
    <row r="20" spans="2:7" x14ac:dyDescent="0.25">
      <c r="B20" s="66" t="s">
        <v>392</v>
      </c>
      <c r="C20" s="216">
        <v>5</v>
      </c>
      <c r="D20" s="217">
        <v>4</v>
      </c>
      <c r="E20" s="216">
        <v>5</v>
      </c>
      <c r="F20" s="217" t="s">
        <v>30</v>
      </c>
      <c r="G20" s="218">
        <v>14</v>
      </c>
    </row>
    <row r="21" spans="2:7" x14ac:dyDescent="0.25">
      <c r="B21" s="66" t="s">
        <v>393</v>
      </c>
      <c r="C21" s="216">
        <v>6</v>
      </c>
      <c r="D21" s="217">
        <v>15</v>
      </c>
      <c r="E21" s="216">
        <v>6</v>
      </c>
      <c r="F21" s="217" t="s">
        <v>30</v>
      </c>
      <c r="G21" s="218">
        <v>27</v>
      </c>
    </row>
    <row r="22" spans="2:7" x14ac:dyDescent="0.25">
      <c r="B22" s="66" t="s">
        <v>394</v>
      </c>
      <c r="C22" s="216">
        <v>4</v>
      </c>
      <c r="D22" s="217">
        <v>10</v>
      </c>
      <c r="E22" s="216">
        <v>8</v>
      </c>
      <c r="F22" s="217" t="s">
        <v>30</v>
      </c>
      <c r="G22" s="218">
        <v>22</v>
      </c>
    </row>
    <row r="23" spans="2:7" x14ac:dyDescent="0.25">
      <c r="B23" s="66" t="s">
        <v>395</v>
      </c>
      <c r="C23" s="216">
        <v>9</v>
      </c>
      <c r="D23" s="217">
        <v>7</v>
      </c>
      <c r="E23" s="216">
        <v>10</v>
      </c>
      <c r="F23" s="217" t="s">
        <v>30</v>
      </c>
      <c r="G23" s="218">
        <v>26</v>
      </c>
    </row>
    <row r="24" spans="2:7" x14ac:dyDescent="0.25">
      <c r="B24" s="66" t="s">
        <v>396</v>
      </c>
      <c r="C24" s="216">
        <v>1</v>
      </c>
      <c r="D24" s="217">
        <v>8</v>
      </c>
      <c r="E24" s="216">
        <v>13</v>
      </c>
      <c r="F24" s="217" t="s">
        <v>30</v>
      </c>
      <c r="G24" s="218">
        <v>22</v>
      </c>
    </row>
    <row r="25" spans="2:7" x14ac:dyDescent="0.25">
      <c r="B25" s="66" t="s">
        <v>397</v>
      </c>
      <c r="C25" s="216">
        <v>9</v>
      </c>
      <c r="D25" s="217">
        <v>8</v>
      </c>
      <c r="E25" s="216">
        <v>3</v>
      </c>
      <c r="F25" s="217" t="s">
        <v>30</v>
      </c>
      <c r="G25" s="218">
        <v>20</v>
      </c>
    </row>
    <row r="26" spans="2:7" x14ac:dyDescent="0.25">
      <c r="B26" s="66" t="s">
        <v>398</v>
      </c>
      <c r="C26" s="216">
        <v>2</v>
      </c>
      <c r="D26" s="217">
        <v>5</v>
      </c>
      <c r="E26" s="216">
        <v>1</v>
      </c>
      <c r="F26" s="217" t="s">
        <v>30</v>
      </c>
      <c r="G26" s="218">
        <v>8</v>
      </c>
    </row>
    <row r="27" spans="2:7" x14ac:dyDescent="0.25">
      <c r="B27" s="66" t="s">
        <v>399</v>
      </c>
      <c r="C27" s="216">
        <v>1</v>
      </c>
      <c r="D27" s="217">
        <v>5</v>
      </c>
      <c r="E27" s="216" t="s">
        <v>30</v>
      </c>
      <c r="F27" s="217" t="s">
        <v>30</v>
      </c>
      <c r="G27" s="218">
        <v>6</v>
      </c>
    </row>
    <row r="28" spans="2:7" x14ac:dyDescent="0.25">
      <c r="B28" s="66" t="s">
        <v>400</v>
      </c>
      <c r="C28" s="216">
        <v>3</v>
      </c>
      <c r="D28" s="217">
        <v>1</v>
      </c>
      <c r="E28" s="216" t="s">
        <v>30</v>
      </c>
      <c r="F28" s="217" t="s">
        <v>30</v>
      </c>
      <c r="G28" s="218">
        <v>4</v>
      </c>
    </row>
    <row r="29" spans="2:7" x14ac:dyDescent="0.25">
      <c r="B29" s="66" t="s">
        <v>401</v>
      </c>
      <c r="C29" s="216">
        <v>6</v>
      </c>
      <c r="D29" s="217">
        <v>5</v>
      </c>
      <c r="E29" s="216" t="s">
        <v>30</v>
      </c>
      <c r="F29" s="217" t="s">
        <v>30</v>
      </c>
      <c r="G29" s="218">
        <v>11</v>
      </c>
    </row>
    <row r="30" spans="2:7" x14ac:dyDescent="0.25">
      <c r="B30" s="66" t="s">
        <v>402</v>
      </c>
      <c r="C30" s="216" t="s">
        <v>30</v>
      </c>
      <c r="D30" s="217" t="s">
        <v>30</v>
      </c>
      <c r="E30" s="216" t="s">
        <v>30</v>
      </c>
      <c r="F30" s="217" t="s">
        <v>30</v>
      </c>
      <c r="G30" s="218" t="s">
        <v>30</v>
      </c>
    </row>
    <row r="31" spans="2:7" x14ac:dyDescent="0.25">
      <c r="B31" s="25" t="s">
        <v>9</v>
      </c>
      <c r="C31" s="149">
        <v>76</v>
      </c>
      <c r="D31" s="149">
        <v>122</v>
      </c>
      <c r="E31" s="149">
        <v>91</v>
      </c>
      <c r="F31" s="149" t="s">
        <v>30</v>
      </c>
      <c r="G31" s="149">
        <v>289</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2"/>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4" t="s">
        <v>332</v>
      </c>
    </row>
    <row r="2" spans="1:14" ht="15" customHeight="1" x14ac:dyDescent="0.25">
      <c r="B2" s="275" t="s">
        <v>351</v>
      </c>
      <c r="C2" s="275"/>
      <c r="D2" s="275"/>
      <c r="E2" s="275"/>
      <c r="F2" s="275"/>
      <c r="G2" s="275"/>
      <c r="H2" s="275"/>
      <c r="I2" s="275"/>
      <c r="J2" s="275"/>
      <c r="K2" s="275"/>
      <c r="L2" s="275"/>
      <c r="M2" s="275"/>
      <c r="N2" s="275"/>
    </row>
    <row r="3" spans="1:14" x14ac:dyDescent="0.25">
      <c r="B3" s="1" t="s">
        <v>238</v>
      </c>
      <c r="C3" s="1"/>
      <c r="D3" s="1"/>
      <c r="E3" s="1"/>
      <c r="F3" s="1"/>
      <c r="G3" s="1"/>
      <c r="H3" s="1"/>
      <c r="I3" s="1"/>
      <c r="J3" s="1"/>
      <c r="K3" s="1"/>
    </row>
    <row r="4" spans="1:14" ht="15" customHeight="1" x14ac:dyDescent="0.25">
      <c r="B4" s="278" t="s">
        <v>0</v>
      </c>
      <c r="C4" s="280">
        <v>2023</v>
      </c>
      <c r="D4" s="280"/>
      <c r="E4" s="280"/>
      <c r="F4" s="276">
        <v>2022</v>
      </c>
      <c r="G4" s="276"/>
      <c r="H4" s="276"/>
      <c r="I4" s="280" t="s">
        <v>241</v>
      </c>
      <c r="J4" s="280"/>
      <c r="K4" s="280"/>
      <c r="L4" s="276" t="s">
        <v>242</v>
      </c>
      <c r="M4" s="276"/>
      <c r="N4" s="276"/>
    </row>
    <row r="5" spans="1:14" x14ac:dyDescent="0.25">
      <c r="B5" s="279"/>
      <c r="C5" s="281"/>
      <c r="D5" s="281"/>
      <c r="E5" s="281"/>
      <c r="F5" s="277"/>
      <c r="G5" s="277"/>
      <c r="H5" s="277"/>
      <c r="I5" s="281"/>
      <c r="J5" s="281"/>
      <c r="K5" s="281"/>
      <c r="L5" s="277"/>
      <c r="M5" s="277"/>
      <c r="N5" s="277"/>
    </row>
    <row r="6" spans="1:14" x14ac:dyDescent="0.25">
      <c r="B6" s="279"/>
      <c r="C6" s="44" t="s">
        <v>1</v>
      </c>
      <c r="D6" s="44" t="s">
        <v>2</v>
      </c>
      <c r="E6" s="44" t="s">
        <v>3</v>
      </c>
      <c r="F6" s="44" t="s">
        <v>1</v>
      </c>
      <c r="G6" s="44" t="s">
        <v>2</v>
      </c>
      <c r="H6" s="44" t="s">
        <v>3</v>
      </c>
      <c r="I6" s="44" t="s">
        <v>1</v>
      </c>
      <c r="J6" s="44" t="s">
        <v>2</v>
      </c>
      <c r="K6" s="44" t="s">
        <v>3</v>
      </c>
      <c r="L6" s="44" t="s">
        <v>1</v>
      </c>
      <c r="M6" s="44" t="s">
        <v>2</v>
      </c>
      <c r="N6" s="44" t="s">
        <v>3</v>
      </c>
    </row>
    <row r="7" spans="1:14" x14ac:dyDescent="0.25">
      <c r="B7" s="186" t="s">
        <v>186</v>
      </c>
      <c r="C7" s="187">
        <v>289</v>
      </c>
      <c r="D7" s="187">
        <v>5</v>
      </c>
      <c r="E7" s="187">
        <v>411</v>
      </c>
      <c r="F7" s="187">
        <v>327</v>
      </c>
      <c r="G7" s="187">
        <v>10</v>
      </c>
      <c r="H7" s="187">
        <v>447</v>
      </c>
      <c r="I7" s="189">
        <v>-11.620799999999999</v>
      </c>
      <c r="J7" s="189">
        <v>-50</v>
      </c>
      <c r="K7" s="189">
        <v>-8.0536999999999992</v>
      </c>
      <c r="L7" s="189">
        <v>-7.6677</v>
      </c>
      <c r="M7" s="189">
        <v>25</v>
      </c>
      <c r="N7" s="189">
        <v>-6.1643999999999997</v>
      </c>
    </row>
    <row r="8" spans="1:14" x14ac:dyDescent="0.25">
      <c r="B8" s="186" t="s">
        <v>185</v>
      </c>
      <c r="C8" s="187">
        <v>289</v>
      </c>
      <c r="D8" s="187">
        <v>5</v>
      </c>
      <c r="E8" s="187">
        <v>411</v>
      </c>
      <c r="F8" s="187">
        <v>327</v>
      </c>
      <c r="G8" s="187">
        <v>10</v>
      </c>
      <c r="H8" s="187">
        <v>447</v>
      </c>
      <c r="I8" s="189">
        <v>-11.620799999999999</v>
      </c>
      <c r="J8" s="189">
        <v>-50</v>
      </c>
      <c r="K8" s="189">
        <v>-8.0536999999999992</v>
      </c>
      <c r="L8" s="189">
        <v>-7.6677</v>
      </c>
      <c r="M8" s="189">
        <v>25</v>
      </c>
      <c r="N8" s="189">
        <v>-6.1643999999999997</v>
      </c>
    </row>
    <row r="9" spans="1:14" x14ac:dyDescent="0.25">
      <c r="B9" s="186" t="s">
        <v>5</v>
      </c>
      <c r="C9" s="187">
        <v>166525</v>
      </c>
      <c r="D9" s="187">
        <v>3039</v>
      </c>
      <c r="E9" s="187">
        <v>224634</v>
      </c>
      <c r="F9" s="187">
        <v>165889</v>
      </c>
      <c r="G9" s="187">
        <v>3159</v>
      </c>
      <c r="H9" s="187">
        <v>223475</v>
      </c>
      <c r="I9" s="189">
        <v>0.38340000000000002</v>
      </c>
      <c r="J9" s="189">
        <v>-3.7987000000000002</v>
      </c>
      <c r="K9" s="189">
        <v>0.51859999999999995</v>
      </c>
      <c r="L9" s="189">
        <v>-3.286</v>
      </c>
      <c r="M9" s="189">
        <v>-4.2230999999999996</v>
      </c>
      <c r="N9" s="189">
        <v>-6.9391999999999996</v>
      </c>
    </row>
    <row r="10" spans="1:14" x14ac:dyDescent="0.25">
      <c r="B10" s="186"/>
      <c r="C10" s="187"/>
      <c r="D10" s="187"/>
      <c r="E10" s="187"/>
      <c r="F10" s="187"/>
      <c r="G10" s="187"/>
      <c r="H10" s="187"/>
      <c r="I10" s="189"/>
      <c r="J10" s="189"/>
      <c r="K10" s="189"/>
      <c r="L10" s="189"/>
      <c r="M10" s="189"/>
      <c r="N10" s="189"/>
    </row>
    <row r="11" spans="1:14" x14ac:dyDescent="0.25">
      <c r="B11" s="186"/>
      <c r="C11" s="187"/>
      <c r="D11" s="187"/>
      <c r="E11" s="187"/>
      <c r="F11" s="187"/>
      <c r="G11" s="187"/>
      <c r="H11" s="187"/>
      <c r="I11" s="189"/>
      <c r="J11" s="189"/>
      <c r="K11" s="189"/>
      <c r="L11" s="189"/>
      <c r="M11" s="189"/>
      <c r="N11" s="189"/>
    </row>
    <row r="12" spans="1:14" x14ac:dyDescent="0.25">
      <c r="B12" s="186"/>
      <c r="C12" s="187"/>
      <c r="D12" s="187"/>
      <c r="E12" s="187"/>
      <c r="F12" s="187"/>
      <c r="G12" s="187"/>
      <c r="H12" s="187"/>
      <c r="I12" s="189"/>
      <c r="J12" s="189"/>
      <c r="K12" s="189"/>
      <c r="L12" s="189"/>
      <c r="M12" s="189"/>
      <c r="N12" s="189"/>
    </row>
  </sheetData>
  <mergeCells count="6">
    <mergeCell ref="B2:N2"/>
    <mergeCell ref="L4:N5"/>
    <mergeCell ref="B4:B6"/>
    <mergeCell ref="C4:E5"/>
    <mergeCell ref="F4:H5"/>
    <mergeCell ref="I4:K5"/>
  </mergeCells>
  <conditionalFormatting sqref="B7:N12">
    <cfRule type="expression" dxfId="59" priority="2">
      <formula>$B7="Italia"</formula>
    </cfRule>
    <cfRule type="expression" dxfId="58" priority="5">
      <formula>$B7&lt;&gt;""</formula>
    </cfRule>
    <cfRule type="expression" dxfId="57" priority="6">
      <formula>$B7=""</formula>
    </cfRule>
  </conditionalFormatting>
  <conditionalFormatting sqref="C7:E12 I7:K12">
    <cfRule type="expression" dxfId="56"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4"/>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4" t="s">
        <v>332</v>
      </c>
    </row>
    <row r="2" spans="1:11" x14ac:dyDescent="0.25">
      <c r="B2" s="2" t="s">
        <v>352</v>
      </c>
      <c r="C2" s="2"/>
      <c r="D2" s="2"/>
      <c r="E2" s="2"/>
      <c r="F2" s="2"/>
      <c r="G2" s="2"/>
      <c r="H2" s="2"/>
      <c r="I2" s="2"/>
      <c r="J2" s="2"/>
      <c r="K2" s="2"/>
    </row>
    <row r="3" spans="1:11" x14ac:dyDescent="0.25">
      <c r="B3" s="1" t="s">
        <v>243</v>
      </c>
      <c r="C3" s="1"/>
      <c r="D3" s="1"/>
      <c r="E3" s="1"/>
      <c r="F3" s="1"/>
      <c r="G3" s="1"/>
      <c r="H3" s="1"/>
      <c r="I3" s="1"/>
      <c r="J3" s="1"/>
      <c r="K3" s="1"/>
    </row>
    <row r="4" spans="1:11" ht="15" customHeight="1" x14ac:dyDescent="0.25">
      <c r="B4" s="278" t="s">
        <v>0</v>
      </c>
      <c r="C4" s="280">
        <v>2023</v>
      </c>
      <c r="D4" s="280"/>
      <c r="E4" s="280"/>
      <c r="F4" s="276">
        <v>2010</v>
      </c>
      <c r="G4" s="276"/>
      <c r="H4" s="276"/>
      <c r="I4" s="280" t="s">
        <v>244</v>
      </c>
      <c r="J4" s="280"/>
      <c r="K4" s="280"/>
    </row>
    <row r="5" spans="1:11" x14ac:dyDescent="0.25">
      <c r="B5" s="279"/>
      <c r="C5" s="281"/>
      <c r="D5" s="281"/>
      <c r="E5" s="281"/>
      <c r="F5" s="277"/>
      <c r="G5" s="277"/>
      <c r="H5" s="277"/>
      <c r="I5" s="281"/>
      <c r="J5" s="281"/>
      <c r="K5" s="281"/>
    </row>
    <row r="6" spans="1:11" x14ac:dyDescent="0.25">
      <c r="B6" s="279"/>
      <c r="C6" s="44" t="s">
        <v>1</v>
      </c>
      <c r="D6" s="44" t="s">
        <v>2</v>
      </c>
      <c r="E6" s="44" t="s">
        <v>3</v>
      </c>
      <c r="F6" s="44" t="s">
        <v>1</v>
      </c>
      <c r="G6" s="44" t="s">
        <v>2</v>
      </c>
      <c r="H6" s="44" t="s">
        <v>3</v>
      </c>
      <c r="I6" s="44" t="s">
        <v>1</v>
      </c>
      <c r="J6" s="44" t="s">
        <v>2</v>
      </c>
      <c r="K6" s="44" t="s">
        <v>3</v>
      </c>
    </row>
    <row r="7" spans="1:11" x14ac:dyDescent="0.25">
      <c r="B7" s="186" t="s">
        <v>186</v>
      </c>
      <c r="C7" s="187">
        <v>289</v>
      </c>
      <c r="D7" s="191">
        <v>5</v>
      </c>
      <c r="E7" s="187">
        <v>411</v>
      </c>
      <c r="F7" s="191">
        <v>370</v>
      </c>
      <c r="G7" s="187">
        <v>11</v>
      </c>
      <c r="H7" s="191">
        <v>498</v>
      </c>
      <c r="I7" s="189">
        <v>-21.8919</v>
      </c>
      <c r="J7" s="192">
        <v>-54.545499999999997</v>
      </c>
      <c r="K7" s="189">
        <v>-17.469899999999999</v>
      </c>
    </row>
    <row r="8" spans="1:11" x14ac:dyDescent="0.25">
      <c r="B8" s="186" t="s">
        <v>185</v>
      </c>
      <c r="C8" s="187">
        <v>289</v>
      </c>
      <c r="D8" s="191">
        <v>5</v>
      </c>
      <c r="E8" s="187">
        <v>411</v>
      </c>
      <c r="F8" s="191">
        <v>370</v>
      </c>
      <c r="G8" s="187">
        <v>11</v>
      </c>
      <c r="H8" s="191">
        <v>498</v>
      </c>
      <c r="I8" s="189">
        <v>-21.8919</v>
      </c>
      <c r="J8" s="192">
        <v>-54.545499999999997</v>
      </c>
      <c r="K8" s="189">
        <v>-17.469899999999999</v>
      </c>
    </row>
    <row r="9" spans="1:11" x14ac:dyDescent="0.25">
      <c r="B9" s="186" t="s">
        <v>5</v>
      </c>
      <c r="C9" s="187">
        <v>166525</v>
      </c>
      <c r="D9" s="191">
        <v>3039</v>
      </c>
      <c r="E9" s="187">
        <v>224634</v>
      </c>
      <c r="F9" s="191">
        <v>212997</v>
      </c>
      <c r="G9" s="187">
        <v>4114</v>
      </c>
      <c r="H9" s="191">
        <v>304720</v>
      </c>
      <c r="I9" s="189">
        <v>-21.818100000000001</v>
      </c>
      <c r="J9" s="192">
        <v>-26.130299999999998</v>
      </c>
      <c r="K9" s="189">
        <v>-26.2818</v>
      </c>
    </row>
    <row r="10" spans="1:11" x14ac:dyDescent="0.25">
      <c r="B10" s="186"/>
      <c r="C10" s="187"/>
      <c r="D10" s="191"/>
      <c r="E10" s="187"/>
      <c r="F10" s="191"/>
      <c r="G10" s="187"/>
      <c r="H10" s="191"/>
      <c r="I10" s="189"/>
      <c r="J10" s="192"/>
      <c r="K10" s="189"/>
    </row>
    <row r="11" spans="1:11" x14ac:dyDescent="0.25">
      <c r="B11" s="186"/>
      <c r="C11" s="187"/>
      <c r="D11" s="191"/>
      <c r="E11" s="187"/>
      <c r="F11" s="191"/>
      <c r="G11" s="187"/>
      <c r="H11" s="191"/>
      <c r="I11" s="189"/>
      <c r="J11" s="192"/>
      <c r="K11" s="189"/>
    </row>
    <row r="12" spans="1:11" x14ac:dyDescent="0.25">
      <c r="B12" s="186"/>
      <c r="C12" s="187"/>
      <c r="D12" s="191"/>
      <c r="E12" s="187"/>
      <c r="F12" s="191"/>
      <c r="G12" s="187"/>
      <c r="H12" s="191"/>
      <c r="I12" s="189"/>
      <c r="J12" s="192"/>
      <c r="K12" s="189"/>
    </row>
    <row r="13" spans="1:11" x14ac:dyDescent="0.25">
      <c r="B13" s="186"/>
      <c r="C13" s="187"/>
      <c r="D13" s="191"/>
      <c r="E13" s="187"/>
      <c r="F13" s="191"/>
      <c r="G13" s="187"/>
      <c r="H13" s="191"/>
      <c r="I13" s="189"/>
      <c r="J13" s="192"/>
      <c r="K13" s="189"/>
    </row>
    <row r="14" spans="1:11" x14ac:dyDescent="0.25">
      <c r="B14" s="186"/>
      <c r="C14" s="187"/>
      <c r="D14" s="191"/>
      <c r="E14" s="187"/>
      <c r="F14" s="191"/>
      <c r="G14" s="187"/>
      <c r="H14" s="191"/>
      <c r="I14" s="189"/>
      <c r="J14" s="192"/>
      <c r="K14" s="189"/>
    </row>
  </sheetData>
  <mergeCells count="4">
    <mergeCell ref="B4:B6"/>
    <mergeCell ref="C4:E5"/>
    <mergeCell ref="F4:H5"/>
    <mergeCell ref="I4:K5"/>
  </mergeCells>
  <conditionalFormatting sqref="B7:K14">
    <cfRule type="expression" dxfId="54" priority="2">
      <formula>$B7="Italia"</formula>
    </cfRule>
    <cfRule type="expression" dxfId="53" priority="8">
      <formula>$B7&lt;&gt;""</formula>
    </cfRule>
    <cfRule type="expression" dxfId="52" priority="9">
      <formula>$B7=""</formula>
    </cfRule>
  </conditionalFormatting>
  <conditionalFormatting sqref="C7:C14 G7:G14 I7:I14 K7:K14">
    <cfRule type="expression" dxfId="51"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1"/>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4" t="s">
        <v>332</v>
      </c>
    </row>
    <row r="2" spans="1:9" x14ac:dyDescent="0.25">
      <c r="B2" s="2" t="s">
        <v>353</v>
      </c>
      <c r="C2" s="2"/>
      <c r="D2" s="2"/>
      <c r="E2" s="2"/>
      <c r="F2" s="2"/>
      <c r="G2" s="2"/>
      <c r="H2" s="2"/>
      <c r="I2" s="2"/>
    </row>
    <row r="3" spans="1:9" x14ac:dyDescent="0.25">
      <c r="B3" s="269" t="s">
        <v>245</v>
      </c>
      <c r="C3" s="269"/>
      <c r="D3" s="269"/>
      <c r="E3" s="269"/>
      <c r="F3" s="269"/>
    </row>
    <row r="4" spans="1:9" x14ac:dyDescent="0.25">
      <c r="B4" s="278" t="s">
        <v>0</v>
      </c>
      <c r="C4" s="283">
        <v>2023</v>
      </c>
      <c r="D4" s="283">
        <v>2017</v>
      </c>
      <c r="E4" s="284">
        <v>2022</v>
      </c>
      <c r="F4" s="284">
        <v>2016</v>
      </c>
    </row>
    <row r="5" spans="1:9" ht="15" customHeight="1" x14ac:dyDescent="0.25">
      <c r="B5" s="279"/>
      <c r="C5" s="283" t="s">
        <v>6</v>
      </c>
      <c r="D5" s="283" t="s">
        <v>7</v>
      </c>
      <c r="E5" s="284" t="s">
        <v>6</v>
      </c>
      <c r="F5" s="284" t="s">
        <v>7</v>
      </c>
    </row>
    <row r="6" spans="1:9" ht="27" x14ac:dyDescent="0.25">
      <c r="B6" s="282"/>
      <c r="C6" s="3" t="s">
        <v>12</v>
      </c>
      <c r="D6" s="3" t="s">
        <v>8</v>
      </c>
      <c r="E6" s="3" t="s">
        <v>12</v>
      </c>
      <c r="F6" s="3" t="s">
        <v>8</v>
      </c>
    </row>
    <row r="7" spans="1:9" x14ac:dyDescent="0.25">
      <c r="B7" s="193" t="s">
        <v>186</v>
      </c>
      <c r="C7" s="190">
        <v>1.7301</v>
      </c>
      <c r="D7" s="190">
        <v>1.2019</v>
      </c>
      <c r="E7" s="190">
        <v>3.0581</v>
      </c>
      <c r="F7" s="190">
        <v>2.1882000000000001</v>
      </c>
    </row>
    <row r="8" spans="1:9" x14ac:dyDescent="0.25">
      <c r="B8" s="193" t="s">
        <v>185</v>
      </c>
      <c r="C8" s="190">
        <v>1.7301</v>
      </c>
      <c r="D8" s="190">
        <v>1.2019</v>
      </c>
      <c r="E8" s="190">
        <v>3.0581</v>
      </c>
      <c r="F8" s="190">
        <v>2.1882000000000001</v>
      </c>
    </row>
    <row r="9" spans="1:9" x14ac:dyDescent="0.25">
      <c r="B9" s="193" t="s">
        <v>5</v>
      </c>
      <c r="C9" s="190">
        <v>1.825</v>
      </c>
      <c r="D9" s="190">
        <v>1.3348</v>
      </c>
      <c r="E9" s="190">
        <v>1.9043000000000001</v>
      </c>
      <c r="F9" s="190">
        <v>1.3938999999999999</v>
      </c>
    </row>
    <row r="10" spans="1:9" x14ac:dyDescent="0.25">
      <c r="B10" s="7" t="s">
        <v>41</v>
      </c>
    </row>
    <row r="11" spans="1:9" x14ac:dyDescent="0.25">
      <c r="B11" s="7" t="s">
        <v>10</v>
      </c>
    </row>
  </sheetData>
  <mergeCells count="4">
    <mergeCell ref="B4:B6"/>
    <mergeCell ref="C4:D5"/>
    <mergeCell ref="E4:F5"/>
    <mergeCell ref="B3:F3"/>
  </mergeCells>
  <conditionalFormatting sqref="B7:F9">
    <cfRule type="expression" dxfId="50" priority="2">
      <formula>$B7= "Italia"</formula>
    </cfRule>
    <cfRule type="expression" dxfId="48" priority="6">
      <formula>$B7 &lt;&gt; ""</formula>
    </cfRule>
    <cfRule type="expression" dxfId="47" priority="7">
      <formula>$B7= ""</formula>
    </cfRule>
  </conditionalFormatting>
  <conditionalFormatting sqref="C7:C9 E7:E9">
    <cfRule type="expression" dxfId="46"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1"/>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4" t="s">
        <v>332</v>
      </c>
    </row>
    <row r="2" spans="1:8" x14ac:dyDescent="0.25">
      <c r="B2" s="2" t="s">
        <v>354</v>
      </c>
    </row>
    <row r="3" spans="1:8" x14ac:dyDescent="0.25">
      <c r="B3" s="285" t="s">
        <v>246</v>
      </c>
      <c r="C3" s="286"/>
      <c r="D3" s="286"/>
      <c r="E3" s="286"/>
      <c r="F3" s="286"/>
    </row>
    <row r="4" spans="1:8" x14ac:dyDescent="0.25">
      <c r="B4" s="278" t="s">
        <v>0</v>
      </c>
      <c r="C4" s="283">
        <v>2023</v>
      </c>
      <c r="D4" s="283">
        <v>2019</v>
      </c>
      <c r="E4" s="284">
        <v>2019</v>
      </c>
      <c r="F4" s="284">
        <v>2010</v>
      </c>
      <c r="G4" s="287">
        <v>2010</v>
      </c>
      <c r="H4" s="287"/>
    </row>
    <row r="5" spans="1:8" x14ac:dyDescent="0.25">
      <c r="B5" s="279"/>
      <c r="C5" s="283" t="s">
        <v>11</v>
      </c>
      <c r="D5" s="283" t="s">
        <v>7</v>
      </c>
      <c r="E5" s="284" t="s">
        <v>11</v>
      </c>
      <c r="F5" s="284" t="s">
        <v>7</v>
      </c>
      <c r="G5" s="287"/>
      <c r="H5" s="287"/>
    </row>
    <row r="6" spans="1:8" ht="27" x14ac:dyDescent="0.25">
      <c r="B6" s="282"/>
      <c r="C6" s="3" t="s">
        <v>12</v>
      </c>
      <c r="D6" s="3" t="s">
        <v>8</v>
      </c>
      <c r="E6" s="3" t="s">
        <v>12</v>
      </c>
      <c r="F6" s="3" t="s">
        <v>8</v>
      </c>
      <c r="G6" s="3" t="s">
        <v>12</v>
      </c>
      <c r="H6" s="3" t="s">
        <v>8</v>
      </c>
    </row>
    <row r="7" spans="1:8" x14ac:dyDescent="0.25">
      <c r="B7" s="193" t="s">
        <v>186</v>
      </c>
      <c r="C7" s="190">
        <v>1.7301</v>
      </c>
      <c r="D7" s="190">
        <v>1.2019</v>
      </c>
      <c r="E7" s="190">
        <v>1.278</v>
      </c>
      <c r="F7" s="190">
        <v>0.90500000000000003</v>
      </c>
      <c r="G7" s="190">
        <v>2.9729999999999999</v>
      </c>
      <c r="H7" s="190">
        <v>2.1610999999999998</v>
      </c>
    </row>
    <row r="8" spans="1:8" x14ac:dyDescent="0.25">
      <c r="B8" s="193" t="s">
        <v>185</v>
      </c>
      <c r="C8" s="190">
        <v>1.7301</v>
      </c>
      <c r="D8" s="190">
        <v>1.2019</v>
      </c>
      <c r="E8" s="190">
        <v>1.278</v>
      </c>
      <c r="F8" s="190">
        <v>0.90500000000000003</v>
      </c>
      <c r="G8" s="190">
        <v>2.9729999999999999</v>
      </c>
      <c r="H8" s="190">
        <v>2.1610999999999998</v>
      </c>
    </row>
    <row r="9" spans="1:8" x14ac:dyDescent="0.25">
      <c r="B9" s="193" t="s">
        <v>5</v>
      </c>
      <c r="C9" s="190">
        <v>1.825</v>
      </c>
      <c r="D9" s="190">
        <v>1.3348</v>
      </c>
      <c r="E9" s="190">
        <v>1.8428</v>
      </c>
      <c r="F9" s="190">
        <v>1.2974000000000001</v>
      </c>
      <c r="G9" s="190">
        <v>1.9315</v>
      </c>
      <c r="H9" s="190">
        <v>1.3321000000000001</v>
      </c>
    </row>
    <row r="10" spans="1:8" x14ac:dyDescent="0.25">
      <c r="B10" s="7" t="s">
        <v>41</v>
      </c>
    </row>
    <row r="11" spans="1:8" x14ac:dyDescent="0.25">
      <c r="B11" s="7" t="s">
        <v>10</v>
      </c>
    </row>
  </sheetData>
  <mergeCells count="5">
    <mergeCell ref="B4:B6"/>
    <mergeCell ref="C4:D5"/>
    <mergeCell ref="E4:F5"/>
    <mergeCell ref="B3:F3"/>
    <mergeCell ref="G4:H5"/>
  </mergeCells>
  <conditionalFormatting sqref="B7:H9">
    <cfRule type="expression" dxfId="44" priority="2">
      <formula>$B7 = "Italia"</formula>
    </cfRule>
    <cfRule type="expression" dxfId="43" priority="7">
      <formula>$B7 &lt;&gt; ""</formula>
    </cfRule>
    <cfRule type="expression" dxfId="42" priority="8">
      <formula>$B7 = ""</formula>
    </cfRule>
  </conditionalFormatting>
  <conditionalFormatting sqref="C7:C9 E7:E9 G7:G9">
    <cfRule type="expression" dxfId="41"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19" sqref="M19"/>
    </sheetView>
  </sheetViews>
  <sheetFormatPr defaultRowHeight="15" x14ac:dyDescent="0.25"/>
  <cols>
    <col min="1" max="1" width="6.85546875" customWidth="1"/>
    <col min="8" max="8" width="10.140625" customWidth="1"/>
  </cols>
  <sheetData>
    <row r="1" spans="1:18" x14ac:dyDescent="0.25">
      <c r="A1" s="254" t="s">
        <v>332</v>
      </c>
    </row>
    <row r="2" spans="1:18" x14ac:dyDescent="0.25">
      <c r="B2" s="15" t="s">
        <v>355</v>
      </c>
      <c r="I2" s="10"/>
    </row>
    <row r="3" spans="1:18" x14ac:dyDescent="0.25">
      <c r="B3" s="288" t="s">
        <v>247</v>
      </c>
      <c r="C3" s="288"/>
      <c r="D3" s="288"/>
      <c r="E3" s="288"/>
      <c r="F3" s="288"/>
      <c r="G3" s="288"/>
      <c r="H3" s="288"/>
      <c r="I3" s="288"/>
    </row>
    <row r="4" spans="1:18" ht="80.25" customHeight="1" x14ac:dyDescent="0.25">
      <c r="B4" s="160" t="s">
        <v>13</v>
      </c>
      <c r="C4" s="3" t="s">
        <v>1</v>
      </c>
      <c r="D4" s="3" t="s">
        <v>2</v>
      </c>
      <c r="E4" s="3" t="s">
        <v>3</v>
      </c>
      <c r="F4" s="3" t="s">
        <v>14</v>
      </c>
      <c r="G4" s="3" t="s">
        <v>15</v>
      </c>
      <c r="H4" s="3" t="s">
        <v>16</v>
      </c>
      <c r="I4" s="3" t="s">
        <v>17</v>
      </c>
    </row>
    <row r="5" spans="1:18" x14ac:dyDescent="0.25">
      <c r="B5" s="66">
        <v>2001</v>
      </c>
      <c r="C5" s="11">
        <v>447</v>
      </c>
      <c r="D5" s="12">
        <v>16</v>
      </c>
      <c r="E5" s="11">
        <v>618</v>
      </c>
      <c r="F5" s="14">
        <v>13.410399999999999</v>
      </c>
      <c r="G5" s="13">
        <v>3.5794199999999998</v>
      </c>
      <c r="H5" s="14" t="s">
        <v>196</v>
      </c>
      <c r="I5" s="13" t="s">
        <v>196</v>
      </c>
      <c r="K5" s="157"/>
      <c r="L5" s="157"/>
      <c r="M5" s="157"/>
      <c r="N5" s="157"/>
      <c r="O5" s="158"/>
      <c r="P5" s="158"/>
      <c r="Q5" s="158"/>
      <c r="R5" s="158"/>
    </row>
    <row r="6" spans="1:18" x14ac:dyDescent="0.25">
      <c r="B6" s="66">
        <v>2002</v>
      </c>
      <c r="C6" s="11">
        <v>453</v>
      </c>
      <c r="D6" s="12">
        <v>21</v>
      </c>
      <c r="E6" s="11">
        <v>668</v>
      </c>
      <c r="F6" s="14">
        <v>17.5197</v>
      </c>
      <c r="G6" s="13">
        <v>4.6357600000000003</v>
      </c>
      <c r="H6" s="14">
        <v>31.25</v>
      </c>
      <c r="I6" s="13">
        <v>31.25</v>
      </c>
      <c r="K6" s="157"/>
      <c r="L6" s="157"/>
      <c r="M6" s="157"/>
      <c r="N6" s="157"/>
      <c r="O6" s="158"/>
      <c r="P6" s="158"/>
      <c r="Q6" s="159"/>
      <c r="R6" s="159"/>
    </row>
    <row r="7" spans="1:18" x14ac:dyDescent="0.25">
      <c r="B7" s="66">
        <v>2003</v>
      </c>
      <c r="C7" s="11">
        <v>413</v>
      </c>
      <c r="D7" s="12">
        <v>16</v>
      </c>
      <c r="E7" s="11">
        <v>557</v>
      </c>
      <c r="F7" s="14">
        <v>13.218999999999999</v>
      </c>
      <c r="G7" s="13">
        <v>3.8740899999999998</v>
      </c>
      <c r="H7" s="14">
        <v>-23.81</v>
      </c>
      <c r="I7" s="13">
        <v>0</v>
      </c>
      <c r="K7" s="157"/>
      <c r="L7" s="157"/>
      <c r="M7" s="157"/>
      <c r="N7" s="157"/>
      <c r="O7" s="158"/>
      <c r="P7" s="158"/>
      <c r="Q7" s="159"/>
      <c r="R7" s="159"/>
    </row>
    <row r="8" spans="1:18" x14ac:dyDescent="0.25">
      <c r="B8" s="66">
        <v>2004</v>
      </c>
      <c r="C8" s="11">
        <v>418</v>
      </c>
      <c r="D8" s="12">
        <v>17</v>
      </c>
      <c r="E8" s="11">
        <v>560</v>
      </c>
      <c r="F8" s="14">
        <v>13.9064</v>
      </c>
      <c r="G8" s="13">
        <v>4.0669899999999997</v>
      </c>
      <c r="H8" s="14">
        <v>6.25</v>
      </c>
      <c r="I8" s="13">
        <v>6.25</v>
      </c>
      <c r="K8" s="157"/>
      <c r="L8" s="157"/>
      <c r="M8" s="157"/>
      <c r="N8" s="157"/>
      <c r="O8" s="158"/>
      <c r="P8" s="158"/>
      <c r="Q8" s="159"/>
      <c r="R8" s="159"/>
    </row>
    <row r="9" spans="1:18" x14ac:dyDescent="0.25">
      <c r="B9" s="66">
        <v>2005</v>
      </c>
      <c r="C9" s="11">
        <v>379</v>
      </c>
      <c r="D9" s="12">
        <v>13</v>
      </c>
      <c r="E9" s="11">
        <v>527</v>
      </c>
      <c r="F9" s="14">
        <v>10.5418</v>
      </c>
      <c r="G9" s="13">
        <v>3.4300799999999998</v>
      </c>
      <c r="H9" s="14">
        <v>-23.529</v>
      </c>
      <c r="I9" s="13">
        <v>-18.75</v>
      </c>
      <c r="K9" s="157"/>
      <c r="L9" s="157"/>
      <c r="M9" s="157"/>
      <c r="N9" s="157"/>
      <c r="O9" s="158"/>
      <c r="P9" s="158"/>
      <c r="Q9" s="159"/>
      <c r="R9" s="159"/>
    </row>
    <row r="10" spans="1:18" x14ac:dyDescent="0.25">
      <c r="B10" s="66">
        <v>2006</v>
      </c>
      <c r="C10" s="11">
        <v>393</v>
      </c>
      <c r="D10" s="12">
        <v>6</v>
      </c>
      <c r="E10" s="11">
        <v>561</v>
      </c>
      <c r="F10" s="14">
        <v>4.8295000000000003</v>
      </c>
      <c r="G10" s="13">
        <v>1.5267200000000001</v>
      </c>
      <c r="H10" s="14">
        <v>-53.845999999999997</v>
      </c>
      <c r="I10" s="13">
        <v>-62.5</v>
      </c>
    </row>
    <row r="11" spans="1:18" x14ac:dyDescent="0.25">
      <c r="B11" s="66">
        <v>2007</v>
      </c>
      <c r="C11" s="11">
        <v>364</v>
      </c>
      <c r="D11" s="12">
        <v>10</v>
      </c>
      <c r="E11" s="11">
        <v>495</v>
      </c>
      <c r="F11" s="14">
        <v>7.9905999999999997</v>
      </c>
      <c r="G11" s="13">
        <v>2.7472500000000002</v>
      </c>
      <c r="H11" s="14">
        <v>66.667000000000002</v>
      </c>
      <c r="I11" s="13">
        <v>-37.5</v>
      </c>
    </row>
    <row r="12" spans="1:18" x14ac:dyDescent="0.25">
      <c r="B12" s="66">
        <v>2008</v>
      </c>
      <c r="C12" s="11">
        <v>301</v>
      </c>
      <c r="D12" s="12">
        <v>10</v>
      </c>
      <c r="E12" s="11">
        <v>403</v>
      </c>
      <c r="F12" s="14">
        <v>7.9310999999999998</v>
      </c>
      <c r="G12" s="13">
        <v>3.32226</v>
      </c>
      <c r="H12" s="14">
        <v>0</v>
      </c>
      <c r="I12" s="13">
        <v>-37.5</v>
      </c>
    </row>
    <row r="13" spans="1:18" x14ac:dyDescent="0.25">
      <c r="B13" s="66">
        <v>2009</v>
      </c>
      <c r="C13" s="11">
        <v>359</v>
      </c>
      <c r="D13" s="12">
        <v>8</v>
      </c>
      <c r="E13" s="11">
        <v>502</v>
      </c>
      <c r="F13" s="14">
        <v>6.3122999999999996</v>
      </c>
      <c r="G13" s="13">
        <v>2.2284099999999998</v>
      </c>
      <c r="H13" s="14">
        <v>-20</v>
      </c>
      <c r="I13" s="13">
        <v>-50</v>
      </c>
    </row>
    <row r="14" spans="1:18" x14ac:dyDescent="0.25">
      <c r="B14" s="66">
        <v>2010</v>
      </c>
      <c r="C14" s="11">
        <v>370</v>
      </c>
      <c r="D14" s="12">
        <v>11</v>
      </c>
      <c r="E14" s="11">
        <v>498</v>
      </c>
      <c r="F14" s="14">
        <v>8.6577000000000002</v>
      </c>
      <c r="G14" s="13">
        <v>2.9729700000000001</v>
      </c>
      <c r="H14" s="14">
        <v>37.5</v>
      </c>
      <c r="I14" s="13">
        <v>-31.25</v>
      </c>
    </row>
    <row r="15" spans="1:18" x14ac:dyDescent="0.25">
      <c r="B15" s="66">
        <v>2011</v>
      </c>
      <c r="C15" s="11">
        <v>299</v>
      </c>
      <c r="D15" s="12">
        <v>9</v>
      </c>
      <c r="E15" s="11">
        <v>398</v>
      </c>
      <c r="F15" s="14">
        <v>7.0739000000000001</v>
      </c>
      <c r="G15" s="13">
        <v>3.01003</v>
      </c>
      <c r="H15" s="14">
        <v>-18.181999999999999</v>
      </c>
      <c r="I15" s="13">
        <v>-43.75</v>
      </c>
    </row>
    <row r="16" spans="1:18" x14ac:dyDescent="0.25">
      <c r="B16" s="66">
        <v>2012</v>
      </c>
      <c r="C16" s="11">
        <v>295</v>
      </c>
      <c r="D16" s="12">
        <v>11</v>
      </c>
      <c r="E16" s="11">
        <v>402</v>
      </c>
      <c r="F16" s="14">
        <v>8.6188000000000002</v>
      </c>
      <c r="G16" s="13">
        <v>3.7288100000000002</v>
      </c>
      <c r="H16" s="14">
        <v>22.222000000000001</v>
      </c>
      <c r="I16" s="13">
        <v>-31.25</v>
      </c>
    </row>
    <row r="17" spans="2:9" x14ac:dyDescent="0.25">
      <c r="B17" s="66">
        <v>2013</v>
      </c>
      <c r="C17" s="11">
        <v>315</v>
      </c>
      <c r="D17" s="12">
        <v>7</v>
      </c>
      <c r="E17" s="11">
        <v>448</v>
      </c>
      <c r="F17" s="14">
        <v>5.4645999999999999</v>
      </c>
      <c r="G17" s="13">
        <v>2.2222200000000001</v>
      </c>
      <c r="H17" s="14">
        <v>-36.363999999999997</v>
      </c>
      <c r="I17" s="13">
        <v>-56.25</v>
      </c>
    </row>
    <row r="18" spans="2:9" x14ac:dyDescent="0.25">
      <c r="B18" s="66">
        <v>2014</v>
      </c>
      <c r="C18" s="11">
        <v>295</v>
      </c>
      <c r="D18" s="12">
        <v>13</v>
      </c>
      <c r="E18" s="11">
        <v>411</v>
      </c>
      <c r="F18" s="14">
        <v>10.147600000000001</v>
      </c>
      <c r="G18" s="13">
        <v>4.4067800000000004</v>
      </c>
      <c r="H18" s="14">
        <v>85.713999999999999</v>
      </c>
      <c r="I18" s="13">
        <v>-18.75</v>
      </c>
    </row>
    <row r="19" spans="2:9" x14ac:dyDescent="0.25">
      <c r="B19" s="66">
        <v>2015</v>
      </c>
      <c r="C19" s="11">
        <v>283</v>
      </c>
      <c r="D19" s="12">
        <v>7</v>
      </c>
      <c r="E19" s="11">
        <v>408</v>
      </c>
      <c r="F19" s="14">
        <v>5.4901999999999997</v>
      </c>
      <c r="G19" s="13">
        <v>2.4735</v>
      </c>
      <c r="H19" s="14">
        <v>-46.154000000000003</v>
      </c>
      <c r="I19" s="13">
        <v>-56.25</v>
      </c>
    </row>
    <row r="20" spans="2:9" x14ac:dyDescent="0.25">
      <c r="B20" s="66">
        <v>2016</v>
      </c>
      <c r="C20" s="11">
        <v>285</v>
      </c>
      <c r="D20" s="12">
        <v>3</v>
      </c>
      <c r="E20" s="11">
        <v>386</v>
      </c>
      <c r="F20" s="14">
        <v>2.3649</v>
      </c>
      <c r="G20" s="13">
        <v>1.05263</v>
      </c>
      <c r="H20" s="14">
        <v>-57.143000000000001</v>
      </c>
      <c r="I20" s="13">
        <v>-81.25</v>
      </c>
    </row>
    <row r="21" spans="2:9" x14ac:dyDescent="0.25">
      <c r="B21" s="134">
        <v>2017</v>
      </c>
      <c r="C21" s="11">
        <v>256</v>
      </c>
      <c r="D21" s="12">
        <v>8</v>
      </c>
      <c r="E21" s="11">
        <v>348</v>
      </c>
      <c r="F21" s="14">
        <v>6.3269000000000002</v>
      </c>
      <c r="G21" s="13">
        <v>3.125</v>
      </c>
      <c r="H21" s="14">
        <v>166.667</v>
      </c>
      <c r="I21" s="13">
        <v>-50</v>
      </c>
    </row>
    <row r="22" spans="2:9" x14ac:dyDescent="0.25">
      <c r="B22" s="134">
        <v>2018</v>
      </c>
      <c r="C22" s="11">
        <v>267</v>
      </c>
      <c r="D22" s="12">
        <v>12</v>
      </c>
      <c r="E22" s="11">
        <v>391</v>
      </c>
      <c r="F22" s="14">
        <v>9.5289000000000001</v>
      </c>
      <c r="G22" s="13">
        <v>4.4943799999999996</v>
      </c>
      <c r="H22" s="14">
        <v>50</v>
      </c>
      <c r="I22" s="13">
        <v>-25</v>
      </c>
    </row>
    <row r="23" spans="2:9" x14ac:dyDescent="0.25">
      <c r="B23" s="134">
        <v>2019</v>
      </c>
      <c r="C23" s="11">
        <v>313</v>
      </c>
      <c r="D23" s="12">
        <v>4</v>
      </c>
      <c r="E23" s="11">
        <v>438</v>
      </c>
      <c r="F23" s="14">
        <v>3.1911999999999998</v>
      </c>
      <c r="G23" s="13">
        <v>1.27796</v>
      </c>
      <c r="H23" s="14">
        <v>-66.667000000000002</v>
      </c>
      <c r="I23" s="13">
        <v>-75</v>
      </c>
    </row>
    <row r="24" spans="2:9" x14ac:dyDescent="0.25">
      <c r="B24" s="134">
        <v>2020</v>
      </c>
      <c r="C24" s="11">
        <v>194</v>
      </c>
      <c r="D24" s="12">
        <v>0</v>
      </c>
      <c r="E24" s="11">
        <v>278</v>
      </c>
      <c r="F24" s="14">
        <v>0</v>
      </c>
      <c r="G24" s="13">
        <v>0</v>
      </c>
      <c r="H24" s="14">
        <v>-100</v>
      </c>
      <c r="I24" s="13">
        <v>-100</v>
      </c>
    </row>
    <row r="25" spans="2:9" x14ac:dyDescent="0.25">
      <c r="B25" s="134">
        <v>2021</v>
      </c>
      <c r="C25" s="11">
        <v>247</v>
      </c>
      <c r="D25" s="12">
        <v>1</v>
      </c>
      <c r="E25" s="11">
        <v>327</v>
      </c>
      <c r="F25" s="14">
        <v>0.80820000000000003</v>
      </c>
      <c r="G25" s="13">
        <v>0.40486</v>
      </c>
      <c r="H25" s="14" t="s">
        <v>196</v>
      </c>
      <c r="I25" s="13">
        <v>-93.75</v>
      </c>
    </row>
    <row r="26" spans="2:9" x14ac:dyDescent="0.25">
      <c r="B26" s="134">
        <v>2022</v>
      </c>
      <c r="C26" s="11">
        <v>327</v>
      </c>
      <c r="D26" s="12">
        <v>10</v>
      </c>
      <c r="E26" s="11">
        <v>447</v>
      </c>
      <c r="F26" s="14">
        <v>8.1138999999999992</v>
      </c>
      <c r="G26" s="13">
        <v>3.0581</v>
      </c>
      <c r="H26" s="14">
        <v>900</v>
      </c>
      <c r="I26" s="13">
        <v>-37.5</v>
      </c>
    </row>
    <row r="27" spans="2:9" x14ac:dyDescent="0.25">
      <c r="B27" s="134">
        <v>2023</v>
      </c>
      <c r="C27" s="11">
        <v>289</v>
      </c>
      <c r="D27" s="12">
        <v>5</v>
      </c>
      <c r="E27" s="11">
        <v>411</v>
      </c>
      <c r="F27" s="14">
        <v>4.0625999999999998</v>
      </c>
      <c r="G27" s="13">
        <v>1.7301</v>
      </c>
      <c r="H27" s="14">
        <v>-50</v>
      </c>
      <c r="I27" s="13">
        <v>-68.75</v>
      </c>
    </row>
    <row r="28" spans="2:9" x14ac:dyDescent="0.25">
      <c r="B28" s="9" t="s">
        <v>18</v>
      </c>
      <c r="C28" s="9"/>
      <c r="D28" s="9"/>
      <c r="E28" s="9"/>
      <c r="F28" s="9"/>
      <c r="G28" s="9"/>
      <c r="H28" s="9"/>
      <c r="I28" s="9"/>
    </row>
    <row r="29" spans="2:9" x14ac:dyDescent="0.25">
      <c r="B29" s="9" t="s">
        <v>95</v>
      </c>
      <c r="C29" s="136"/>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A16" sqref="A16:XFD1048576"/>
    </sheetView>
  </sheetViews>
  <sheetFormatPr defaultRowHeight="15" x14ac:dyDescent="0.25"/>
  <cols>
    <col min="1" max="1" width="6.85546875" customWidth="1"/>
    <col min="2" max="2" width="12.28515625" customWidth="1"/>
  </cols>
  <sheetData>
    <row r="1" spans="1:14" x14ac:dyDescent="0.25">
      <c r="A1" s="254" t="s">
        <v>332</v>
      </c>
    </row>
    <row r="2" spans="1:14" x14ac:dyDescent="0.25">
      <c r="B2" s="2" t="s">
        <v>333</v>
      </c>
    </row>
    <row r="3" spans="1:14" x14ac:dyDescent="0.25">
      <c r="B3" s="23" t="s">
        <v>248</v>
      </c>
    </row>
    <row r="4" spans="1:14" x14ac:dyDescent="0.25">
      <c r="B4" s="278" t="s">
        <v>236</v>
      </c>
      <c r="C4" s="283" t="s">
        <v>185</v>
      </c>
      <c r="D4" s="283"/>
      <c r="E4" s="283"/>
      <c r="F4" s="284" t="s">
        <v>5</v>
      </c>
      <c r="G4" s="284"/>
      <c r="H4" s="284"/>
      <c r="I4" s="283" t="s">
        <v>185</v>
      </c>
      <c r="J4" s="283"/>
      <c r="K4" s="283"/>
      <c r="L4" s="284" t="s">
        <v>5</v>
      </c>
      <c r="M4" s="284"/>
      <c r="N4" s="284" t="s">
        <v>5</v>
      </c>
    </row>
    <row r="5" spans="1:14" x14ac:dyDescent="0.25">
      <c r="B5" s="279"/>
      <c r="C5" s="284" t="s">
        <v>28</v>
      </c>
      <c r="D5" s="284"/>
      <c r="E5" s="284"/>
      <c r="F5" s="284"/>
      <c r="G5" s="284"/>
      <c r="H5" s="284"/>
      <c r="I5" s="284" t="s">
        <v>29</v>
      </c>
      <c r="J5" s="284"/>
      <c r="K5" s="284"/>
      <c r="L5" s="284"/>
      <c r="M5" s="284"/>
      <c r="N5" s="284"/>
    </row>
    <row r="6" spans="1:14" x14ac:dyDescent="0.25">
      <c r="B6" s="282"/>
      <c r="C6" s="33">
        <v>2010</v>
      </c>
      <c r="D6" s="33">
        <v>2019</v>
      </c>
      <c r="E6" s="33">
        <v>2023</v>
      </c>
      <c r="F6" s="33">
        <v>2010</v>
      </c>
      <c r="G6" s="33">
        <v>2019</v>
      </c>
      <c r="H6" s="33">
        <v>2023</v>
      </c>
      <c r="I6" s="3">
        <v>2010</v>
      </c>
      <c r="J6" s="3">
        <v>2019</v>
      </c>
      <c r="K6" s="3">
        <v>2023</v>
      </c>
      <c r="L6" s="3">
        <v>2010</v>
      </c>
      <c r="M6" s="3">
        <v>2019</v>
      </c>
      <c r="N6" s="3">
        <v>2023</v>
      </c>
    </row>
    <row r="7" spans="1:14" x14ac:dyDescent="0.25">
      <c r="B7" s="27" t="s">
        <v>214</v>
      </c>
      <c r="C7" s="11">
        <v>0</v>
      </c>
      <c r="D7" s="36">
        <v>0</v>
      </c>
      <c r="E7" s="28">
        <v>0</v>
      </c>
      <c r="F7" s="34">
        <v>70</v>
      </c>
      <c r="G7" s="35">
        <v>35</v>
      </c>
      <c r="H7" s="34">
        <v>41</v>
      </c>
      <c r="I7" s="40">
        <v>0</v>
      </c>
      <c r="J7" s="161">
        <v>0</v>
      </c>
      <c r="K7" s="40">
        <v>0</v>
      </c>
      <c r="L7" s="39">
        <v>1.7015070491006319</v>
      </c>
      <c r="M7" s="40">
        <v>1.1030570438071228</v>
      </c>
      <c r="N7" s="39">
        <v>1.3491280026324448</v>
      </c>
    </row>
    <row r="8" spans="1:14" x14ac:dyDescent="0.25">
      <c r="B8" s="139" t="s">
        <v>215</v>
      </c>
      <c r="C8" s="11">
        <v>4</v>
      </c>
      <c r="D8" s="12">
        <v>0</v>
      </c>
      <c r="E8" s="28">
        <v>1</v>
      </c>
      <c r="F8" s="34">
        <v>668</v>
      </c>
      <c r="G8" s="35">
        <v>406</v>
      </c>
      <c r="H8" s="34">
        <v>364</v>
      </c>
      <c r="I8" s="40">
        <v>36.363636363636367</v>
      </c>
      <c r="J8" s="39">
        <v>0</v>
      </c>
      <c r="K8" s="40">
        <v>20</v>
      </c>
      <c r="L8" s="39">
        <v>16.237238697131744</v>
      </c>
      <c r="M8" s="40">
        <v>12.795461708162623</v>
      </c>
      <c r="N8" s="39">
        <v>11.977624218492926</v>
      </c>
    </row>
    <row r="9" spans="1:14" x14ac:dyDescent="0.25">
      <c r="B9" s="27" t="s">
        <v>36</v>
      </c>
      <c r="C9" s="11">
        <v>2</v>
      </c>
      <c r="D9" s="12">
        <v>3</v>
      </c>
      <c r="E9" s="28">
        <v>3</v>
      </c>
      <c r="F9" s="34">
        <v>1064</v>
      </c>
      <c r="G9" s="35">
        <v>994</v>
      </c>
      <c r="H9" s="34">
        <v>1041</v>
      </c>
      <c r="I9" s="40">
        <v>18.181818181818183</v>
      </c>
      <c r="J9" s="39">
        <v>75</v>
      </c>
      <c r="K9" s="40">
        <v>60</v>
      </c>
      <c r="L9" s="39">
        <v>25.862907146329604</v>
      </c>
      <c r="M9" s="40">
        <v>31.326820044122282</v>
      </c>
      <c r="N9" s="39">
        <v>34.25468904244817</v>
      </c>
    </row>
    <row r="10" spans="1:14" x14ac:dyDescent="0.25">
      <c r="B10" s="27" t="s">
        <v>31</v>
      </c>
      <c r="C10" s="11">
        <v>5</v>
      </c>
      <c r="D10" s="12">
        <v>1</v>
      </c>
      <c r="E10" s="28">
        <v>1</v>
      </c>
      <c r="F10" s="34">
        <v>2312</v>
      </c>
      <c r="G10" s="35">
        <v>1738</v>
      </c>
      <c r="H10" s="34">
        <v>1593</v>
      </c>
      <c r="I10" s="40">
        <v>45.454545454545453</v>
      </c>
      <c r="J10" s="39">
        <v>25</v>
      </c>
      <c r="K10" s="40">
        <v>20</v>
      </c>
      <c r="L10" s="39">
        <v>56.198347107438018</v>
      </c>
      <c r="M10" s="40">
        <v>54.774661203907968</v>
      </c>
      <c r="N10" s="39">
        <v>52.418558736426455</v>
      </c>
    </row>
    <row r="11" spans="1:14" x14ac:dyDescent="0.25">
      <c r="B11" s="25" t="s">
        <v>9</v>
      </c>
      <c r="C11" s="222">
        <v>11</v>
      </c>
      <c r="D11" s="222">
        <v>4</v>
      </c>
      <c r="E11" s="222">
        <v>5</v>
      </c>
      <c r="F11" s="222">
        <v>4114</v>
      </c>
      <c r="G11" s="222">
        <v>3173</v>
      </c>
      <c r="H11" s="222">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32B133-88F8-463D-9BD9-A9256A24691A}"/>
</file>

<file path=customXml/itemProps2.xml><?xml version="1.0" encoding="utf-8"?>
<ds:datastoreItem xmlns:ds="http://schemas.openxmlformats.org/officeDocument/2006/customXml" ds:itemID="{73E5C710-FE70-4611-B1E9-37805A223C32}"/>
</file>

<file path=customXml/itemProps3.xml><?xml version="1.0" encoding="utf-8"?>
<ds:datastoreItem xmlns:ds="http://schemas.openxmlformats.org/officeDocument/2006/customXml" ds:itemID="{EAA861A9-0D21-4C5F-8873-2298ED53DE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