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2B77C13C-0BE6-4F60-B777-B457899089AB}"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<sst xmlns="http://schemas.openxmlformats.org/spreadsheetml/2006/main" count="1199" uniqueCount="433">
  <si>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</si>
  <si>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</si>
  <si>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</si>
  <si>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</si>
  <si>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</si>
  <si>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</si>
  <si>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</si>
  <si>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</si>
  <si>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</si>
  <si>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</si>
  <si>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</si>
  <si>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</si>
  <si>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</si>
  <si>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</si>
  <si>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</si>
  <si>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</si>
  <si>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</si>
  <si>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</si>
  <si>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</si>
  <si>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</si>
  <si>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</si>
  <si>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</si>
  <si>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</si>
  <si>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</si>
  <si>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</si>
  <si>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</si>
  <si>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</si>
  <si>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</si>
  <si>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</si>
  <si>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</si>
  <si>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</si>
  <si>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</si>
  <si>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</si>
  <si>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</si>
  <si>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</si>
  <si>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</si>
  <si>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</si>
  <si>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</si>
  <si>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</si>
  <si>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</si>
  <si>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</si>
  <si>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</si>
  <si>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</si>
  <si>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</si>
  <si>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</si>
  <si>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</si>
  <si>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</si>
  <si>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</si>
  <si>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</si>
  <si>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</si>
  <si>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</si>
  <si>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</si>
  <si>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</si>
  <si>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</si>
  <si>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</si>
  <si>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</si>
  <si>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</si>
  <si>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</si>
  <si>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</si>
  <si>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</si>
  <si>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</si>
  <si>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</si>
  <si>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</si>
  <si>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</si>
  <si>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</si>
  <si>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</si>
  <si>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</si>
  <si>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</si>
  <si>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</si>
  <si>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</si>
  <si>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</si>
  <si>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</si>
  <si>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</si>
  <si>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</si>
  <si>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</si>
  <si>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</si>
  <si>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</si>
  <si>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</si>
  <si>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</si>
  <si>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</si>
  <si>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</si>
  <si>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</si>
  <si>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</si>
  <si>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</si>
  <si>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</si>
  <si>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</si>
  <si>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</si>
  <si>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</si>
  <si>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</si>
  <si>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</si>
  <si>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</si>
  <si>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</si>
  <si>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</si>
  <si>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</si>
  <si>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</si>
  <si>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</si>
  <si>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</si>
  <si>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</si>
  <si>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</si>
  <si>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</si>
  <si>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</si>
  <si>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</si>
  <si>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</si>
  <si>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</si>
  <si>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</si>
  <si>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</si>
  <si>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</si>
  <si>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</si>
  <si>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</si>
  <si>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</si>
  <si>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</si>
  <si>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</si>
  <si>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</si>
  <si>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</si>
  <si>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</si>
  <si>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</si>
  <si>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</si>
  <si>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</si>
  <si>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</si>
  <si>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</si>
  <si>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</si>
  <si>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</si>
  <si>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</si>
  <si>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</si>
  <si>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</si>
  <si>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</si>
  <si>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</si>
  <si>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</si>
  <si>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</si>
  <si>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</si>
  <si>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</si>
  <si>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</si>
  <si>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</si>
  <si>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</si>
  <si>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</si>
  <si>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</si>
  <si>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</si>
  <si>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</si>
  <si>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</si>
  <si>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</si>
  <si>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</si>
  <si>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</si>
  <si>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</si>
  <si>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</si>
  <si>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</si>
  <si>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</si>
  <si>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</si>
  <si>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</si>
  <si>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</si>
  <si>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</si>
  <si>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</si>
  <si>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</si>
  <si>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</si>
  <si>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</si>
  <si>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</si>
  <si>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</si>
  <si>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</si>
  <si>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</si>
  <si>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</si>
  <si>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</si>
  <si>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</si>
  <si>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</si>
  <si>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</si>
  <si>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</si>
  <si>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</si>
  <si>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</si>
  <si>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</si>
  <si>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</si>
  <si>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</si>
  <si>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</si>
  <si>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</si>
  <si>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</si>
  <si>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</si>
  <si>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</si>
  <si>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</si>
  <si>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</si>
  <si>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</si>
  <si>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</si>
  <si>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</si>
  <si>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</si>
  <si>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</si>
  <si>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</si>
  <si>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</si>
  <si>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</si>
  <si>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</si>
  <si>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</si>
  <si>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Varese</t>
  </si>
  <si>
    <t>Como</t>
  </si>
  <si>
    <t>Sondrio</t>
  </si>
  <si>
    <t>Milano</t>
  </si>
  <si>
    <t>Bergamo</t>
  </si>
  <si>
    <t>Brescia</t>
  </si>
  <si>
    <t>Pavia</t>
  </si>
  <si>
    <t>Cremona</t>
  </si>
  <si>
    <t>Mantova</t>
  </si>
  <si>
    <t>Lecco</t>
  </si>
  <si>
    <t>Lodi</t>
  </si>
  <si>
    <t>Monza</t>
  </si>
  <si>
    <t>Trentino Alto Adige</t>
  </si>
  <si>
    <t>Friuli Venezia Giulia</t>
  </si>
  <si>
    <t>Emilia Romagna</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</si>
  <si>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</si>
  <si>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</si>
  <si>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</si>
  <si>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</si>
  <si>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</si>
  <si>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</si>
  <si>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</si>
  <si>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</si>
  <si>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</si>
  <si>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</si>
  <si>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</si>
  <si>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</si>
  <si>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Busto Arsizio</t>
  </si>
  <si>
    <t>Gallarate</t>
  </si>
  <si>
    <t>Saronno</t>
  </si>
  <si>
    <t>Cantù</t>
  </si>
  <si>
    <t>Bollate</t>
  </si>
  <si>
    <t>Cinisello Balsamo</t>
  </si>
  <si>
    <t>Cologno Monzese</t>
  </si>
  <si>
    <t>Legnano</t>
  </si>
  <si>
    <t>Paderno Dugnano</t>
  </si>
  <si>
    <t>Pioltello</t>
  </si>
  <si>
    <t>Rho</t>
  </si>
  <si>
    <t>Rozzano</t>
  </si>
  <si>
    <t>San Giuliano Milanese</t>
  </si>
  <si>
    <t>Segrate</t>
  </si>
  <si>
    <t>Sesto San Giovanni</t>
  </si>
  <si>
    <t>Vigevano</t>
  </si>
  <si>
    <t>Voghera</t>
  </si>
  <si>
    <t>Cesano Maderno</t>
  </si>
  <si>
    <t>Desio</t>
  </si>
  <si>
    <t>Lissone</t>
  </si>
  <si>
    <t>Seregno</t>
  </si>
  <si>
    <t>Friuli-Venezia Giulia</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</si>
  <si>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</si>
  <si>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</si>
  <si>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</si>
  <si>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</si>
  <si>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</si>
  <si>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</si>
  <si>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</si>
  <si>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</si>
  <si>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</si>
  <si>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</si>
  <si>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</si>
  <si>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</si>
  <si>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</si>
  <si>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</si>
  <si>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</si>
  <si>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</si>
  <si>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</si>
  <si>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</si>
  <si>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</si>
  <si>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</si>
  <si>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</si>
  <si>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</si>
  <si>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</si>
  <si>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</si>
  <si>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</si>
  <si>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</si>
  <si>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</si>
  <si>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</si>
  <si>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</si>
  <si>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</si>
  <si>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</si>
  <si>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</si>
  <si>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</si>
  <si>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</si>
  <si>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</si>
  <si>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</si>
  <si>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</si>
  <si>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</si>
  <si>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</si>
  <si>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</si>
  <si>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</si>
  <si>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</si>
  <si>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</si>
  <si>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</si>
  <si>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</si>
  <si>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</si>
  <si>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</si>
  <si>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</si>
  <si>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</si>
  <si>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</si>
  <si>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</si>
  <si>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</si>
  <si>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</si>
  <si>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</si>
  <si>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</si>
  <si>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</si>
  <si>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Brugherio</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</si>
  <si>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</si>
  <si>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</si>
  <si>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</si>
  <si>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</si>
  <si>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</si>
  <si>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</si>
  <si>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</si>
  <si>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</si>
  <si>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</si>
  <si>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</si>
  <si>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</si>
  <si>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</si>
  <si>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</si>
  <si>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</si>
  <si>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</si>
  <si>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</si>
  <si>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</si>
  <si>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</si>
  <si>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</si>
  <si>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</si>
  <si>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</si>
  <si>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</si>
  <si>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</si>
  <si>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</si>
  <si>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</si>
  <si>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</si>
  <si>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</si>
  <si>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</si>
  <si>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</si>
  <si>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</si>
  <si>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</si>
  <si>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</si>
  <si>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</si>
  <si>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</si>
  <si>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</si>
  <si>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</si>
  <si>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</si>
  <si>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</si>
  <si>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</si>
  <si>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</si>
  <si>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</si>
  <si>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</si>
  <si>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</si>
  <si>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</si>
  <si>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</si>
  <si>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</si>
  <si>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</si>
  <si>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</si>
  <si>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</si>
  <si>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</si>
  <si>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</si>
  <si>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</si>
  <si>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</si>
  <si>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</si>
  <si>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</si>
  <si>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</si>
  <si>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</si>
  <si>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</si>
  <si>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</si>
  <si>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</si>
  <si>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</si>
  <si>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</si>
  <si>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</si>
  <si>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</si>
  <si>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</si>
  <si>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</si>
  <si>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</si>
  <si>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LOMBARDIA E IN ITALIA.</t>
  </si>
  <si>
    <t>TAVOLA 4.3. UTENTI MORTI E FERITI IN INCIDENTI STRADALI PER CLASSI DI ETA' IN LOMBARDIA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</si>
  <si>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</si>
  <si>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</si>
  <si>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</si>
  <si>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</si>
  <si>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</si>
  <si>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</si>
  <si>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</si>
  <si>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</si>
  <si>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</si>
  <si>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</si>
  <si>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</si>
  <si>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</si>
  <si>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TAVOLA 4.2.  UTENTI VULNERABILI MORTI IN INCIDENTI STRADALI PER CATEGORIA DI UTENTE IN LOMBARDIA E IN ITALIA.</t>
  </si>
  <si>
    <t>Morti  Variazioni % 2023/2019</t>
  </si>
  <si>
    <t>Morti  Variazioni % 2023/2010</t>
  </si>
  <si>
    <t>TAVOLA 1. INCIDENTI STRADALI, MORTI, FERITI E TASSO DI MORTALITA' PER PROVINCIA, LOMBARDIA.</t>
  </si>
  <si>
    <t>TAVOLA 1.1. INCIDENTI STRADALI CON LESIONI A PERSONE, MORTI E FERITI PER PROVINCA, LOMBARDIA.</t>
  </si>
  <si>
    <t>TAVOLA 1.2. INCIDENTI STRADALI CON LESIONI A PERSONE, MORTI E FERITI PER PROVINCA, LOMBARDIA.</t>
  </si>
  <si>
    <t>TAVOLA 2. INDICE DI MORTALITA' E DI GRAVITA' PER PROVINCIA, LOMBARDIA.</t>
  </si>
  <si>
    <t>TAVOLA 2.1. INDICE DI MORTALITA' E DI GRAVITA' PER PROVINCIA, LOMBARDIA.</t>
  </si>
  <si>
    <t>TAVOLA 3. INCIDENTI STRADALI CON LESIONI A PERSONE, MORTI E FERITI, LOMBARDIA.</t>
  </si>
  <si>
    <t>TAVOLA 5. INCIDENTI STRADALI CON LESIONI A PERSONE SECONDO LA CATEGORIA DELLA STRADA, LOMBARDIA.</t>
  </si>
  <si>
    <t>TAVOLA 5.1. INCIDENTI STRADALI CON LESIONI A PERSONE SECONDO LA CATEGORIA DELLA STRADA, LOMBARDIA.</t>
  </si>
  <si>
    <t>TAVOLA 5.2. INCIDENTI STRADALI CON LESIONI A PERSONE SECONDO IL TIPO DI STRADA, LOMBARDIA.</t>
  </si>
  <si>
    <t>TAVOLA 6. INCIDENTI STRADALI CON LESIONI A PERSONE PER PROVINCIA, CARATTERISTICA DELLA STRADA E AMBITO STRADALE, LOMBARDIA.</t>
  </si>
  <si>
    <t>TAVOLA 6.1. INCIDENTI STRADALI CON LESIONI A PERSONE PER PROVINCIA, CARATTERISTICA DELLA STRADA E AMBITO STRADALE, LOMBARDIA.</t>
  </si>
  <si>
    <t>TAVOLA 6.2. INCIDENTI STRADALI CON LESIONI A PERSONE PER PROVINCIA, CARATTERISTICA DELLA STRADA E AMBITO STRADALE, LOMBARDIA.</t>
  </si>
  <si>
    <t>TAVOLA 7. INCIDENTI STRADALI CON LESIONI A PERSONE, MORTI E FERITI PER MESE, LOMBARDIA.</t>
  </si>
  <si>
    <t>TAVOLA 8. INCIDENTI STRADALI CON LESIONI A PERSONE, MORTI E FERITI PER GIORNO DELLA SETTIMANA, LOMBARDIA.</t>
  </si>
  <si>
    <t>TAVOLA 9. INCIDENTI STRADALI CON LESIONI A PERSONE, MORTI E FERITI PER ORA DEL GIORNO, LOMBARDIA.</t>
  </si>
  <si>
    <t>TAVOLA 10. INCIDENTI STRADALI CON LESIONI A PERSONE, MORTI E FERITI PER PROVINCIA, GIORNO DELLA SETTIMANA E FASCIA ORARIA NOTTURNA (a), LOMBARDIA.</t>
  </si>
  <si>
    <t>TAVOLA 10.1. INCIDENTI STRADALI CON LESIONI A PERSONE, MORTI E FERITI PER PROVINCIA, GIORNO DELLA SETTIMANA E FASCIA ORARIA NOTTURNA (a). STRADE URBANE, LOMBARDIA.</t>
  </si>
  <si>
    <t>TAVOLA 10.2. INCIDENTI STRADALI CON LESIONI A PERSONE, MORTI E FERITI PER PROVINCIA, GIORNO DELLA SETTIMANA E FASCIA ORARIA NOTTURNA (a). STRADE EXTRAURBANE, LOMBARDIA.</t>
  </si>
  <si>
    <t>Tavola 11. INCIDENTI STRADALI, MORTI E FERITI PER TIPOLOGIA DI COMUNE, LOMBARDIA.</t>
  </si>
  <si>
    <t>TAVOLA 12. INCIDENTI STRADALI, MORTI E FERITI PER TIPOLOGIA DI COMUNE, LOMBARDIA.</t>
  </si>
  <si>
    <t>TAVOLA 13. INCIDENTI STRADALI CON LESIONI A PERSONE, MORTI E FERITI SECONDO LA NATURA DELL'INCIDENTE, LOMBARDIA.</t>
  </si>
  <si>
    <t>TAVOLA 14. CAUSE ACCERTATE O PRESUNTE DI INCIDENTE SECONDO L’AMBITO STRADALE, LOMBARDIA.</t>
  </si>
  <si>
    <t>TAVOLA 15. MORTI E FERITI PER CATEGORIA DI UTENTI E CLASSE DI ETÀ, LOMBARDIA.</t>
  </si>
  <si>
    <t>TAVOLA 16. MORTI E FERITI PER CATEGORIA DI UTENTI E GENERE, LOMBARDIA.</t>
  </si>
  <si>
    <t>TAVOLA 20. INCIDENTI STRADALI CON LESIONI A PERSONE PER ORGANO DI RILEVAZIONE, CATEGORIA DELLA STRADA E PROVINCIA, LOMBARDIA.</t>
  </si>
  <si>
    <t>TAVOLA 21. INCIDENTI STRADALI CON LESIONI A PERSONE PER ORGANO DI RILEVAZIONE E MESE, LOMBARDIA.</t>
  </si>
  <si>
    <t>TAVOLA 22. INCIDENTI STRADALI CON LESIONI A PERSONE PER ORGANO DI RILEVAZIONE E GIORNO DELLA SETTIMANA, LOMBARDIA.</t>
  </si>
  <si>
    <t>TAVOLA 23. INCIDENTI STRADALI CON LESIONI A PERSONE PER ORGANO DI RILEVAZIONE E ORA DEL GIORNO, LOMBARDIA.</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</si>
  <si>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</si>
  <si>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</si>
  <si>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</si>
  <si>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</si>
  <si>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</si>
  <si>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</si>
  <si>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</si>
  <si>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</si>
  <si>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</si>
  <si>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</si>
  <si>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</si>
  <si>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</si>
  <si>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</si>
  <si>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</si>
  <si>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</si>
  <si>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</si>
  <si>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</si>
  <si>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</si>
  <si>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</si>
  <si>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</si>
  <si>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</si>
  <si>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</si>
  <si>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</si>
  <si>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</si>
  <si>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</si>
  <si>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35.000 ABITANTI, LOMBARDIA.</t>
  </si>
  <si>
    <t>Totale comuni &gt;35.000 abitanti</t>
  </si>
  <si>
    <t>TAVOLA 18. INCIDENTI STRADALI, MORTI E FERITI PER CATEGORIA DELLA STRADA NEI COMUNI CAPOLUOGO E NEI COMUNI CON ALMENO 35.000 ABITANTI, LOMBARDIA.</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</si>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</sst>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62"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b/>
      <sz val="9"/>
      <color rgb="FF000000"/>
      <name val="Arial"/>
      <family val="2"/>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auto="1"/>
      </top>
      <bottom style="thin">
        <color auto="1"/>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8" fillId="0" borderId="0" applyNumberFormat="0" applyFill="0" applyBorder="0" applyAlignment="0" applyProtection="0"/>
  </cellStyleXfs>
  <cellXfs count="367">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1"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0" fontId="54" fillId="0" borderId="0" xfId="0" applyFont="1" applyAlignment="1">
      <alignment horizontal="center" vertical="top"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5" fillId="0" borderId="0" xfId="0" applyFont="1"/>
    <xf numFmtId="167" fontId="55"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67" fontId="9" fillId="0" borderId="0" xfId="0" applyNumberFormat="1" applyFont="1" applyAlignment="1">
      <alignment horizontal="righ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left" vertical="center" wrapText="1"/>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174" fontId="9" fillId="0" borderId="0" xfId="109" applyNumberFormat="1" applyFont="1" applyAlignment="1">
      <alignment horizontal="right" vertical="center"/>
    </xf>
    <xf numFmtId="174" fontId="9" fillId="0" borderId="0" xfId="109" applyNumberFormat="1" applyFont="1"/>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6" fillId="3" borderId="3" xfId="0" applyNumberFormat="1" applyFont="1" applyFill="1" applyBorder="1" applyAlignment="1">
      <alignment horizontal="right" wrapText="1"/>
    </xf>
    <xf numFmtId="0" fontId="57" fillId="0" borderId="0" xfId="0" applyFont="1"/>
    <xf numFmtId="0" fontId="4" fillId="5" borderId="17" xfId="0" applyFont="1" applyFill="1" applyBorder="1" applyAlignment="1">
      <alignment horizontal="right" wrapText="1"/>
    </xf>
    <xf numFmtId="49" fontId="48" fillId="31" borderId="17" xfId="0" applyNumberFormat="1" applyFont="1" applyFill="1" applyBorder="1"/>
    <xf numFmtId="167" fontId="15" fillId="31" borderId="17" xfId="0" applyNumberFormat="1" applyFont="1" applyFill="1" applyBorder="1" applyAlignment="1">
      <alignment horizontal="right" wrapText="1"/>
    </xf>
    <xf numFmtId="3" fontId="15" fillId="31" borderId="17"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9" fillId="0" borderId="0" xfId="0" applyFont="1"/>
    <xf numFmtId="0" fontId="60" fillId="0" borderId="0" xfId="0" applyFont="1"/>
    <xf numFmtId="0" fontId="60" fillId="0" borderId="2" xfId="0" applyFont="1" applyBorder="1"/>
    <xf numFmtId="0" fontId="61" fillId="0" borderId="2" xfId="0" applyFont="1" applyBorder="1"/>
    <xf numFmtId="0" fontId="61" fillId="0" borderId="0" xfId="0" applyFont="1"/>
    <xf numFmtId="0" fontId="58" fillId="0" borderId="18" xfId="110" applyBorder="1"/>
    <xf numFmtId="0" fontId="61" fillId="0" borderId="18" xfId="0" applyFont="1" applyBorder="1"/>
    <xf numFmtId="0" fontId="58" fillId="0" borderId="19" xfId="110" applyBorder="1"/>
    <xf numFmtId="0" fontId="61" fillId="0" borderId="19" xfId="0" applyFont="1" applyBorder="1"/>
    <xf numFmtId="0" fontId="61" fillId="0" borderId="0" xfId="0" applyFont="1" applyAlignment="1">
      <alignment horizontal="left"/>
    </xf>
    <xf numFmtId="0" fontId="58" fillId="0" borderId="20" xfId="110" applyBorder="1"/>
    <xf numFmtId="0" fontId="61" fillId="0" borderId="20" xfId="0" applyFont="1" applyBorder="1"/>
    <xf numFmtId="0" fontId="58" fillId="0" borderId="0" xfId="110"/>
    <xf numFmtId="3" fontId="38" fillId="0" borderId="0" xfId="0" applyNumberFormat="1" applyFont="1" applyAlignment="1">
      <alignment horizontal="right" vertical="center"/>
    </xf>
    <xf numFmtId="3" fontId="38" fillId="0" borderId="0" xfId="0" applyNumberFormat="1" applyFont="1" applyAlignment="1">
      <alignment horizontal="right"/>
    </xf>
    <xf numFmtId="3" fontId="5" fillId="0" borderId="0" xfId="0" applyNumberFormat="1" applyFont="1" applyAlignment="1">
      <alignment horizontal="right" wrapText="1"/>
    </xf>
    <xf numFmtId="3" fontId="5" fillId="5" borderId="0" xfId="0" applyNumberFormat="1" applyFont="1" applyFill="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xf numFmtId="0" fontId="0" fillId="0" borderId="0" xfId="0" applyAlignment="1">
      <alignment horizontal="left" wrapText="1" indent="1"/>
    </xf>
    <xf numFmtId="0" fontId="49" fillId="0" borderId="0" xfId="0" applyFont="1" applyAlignment="1">
      <alignment horizontal="center"/>
    </xf>
    <xf numFmtId="0" fontId="49" fillId="0" borderId="15"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37" fillId="0" borderId="21" xfId="0" applyFont="1" applyBorder="1" applyAlignment="1">
      <alignment horizontal="center" vertical="center"/>
    </xf>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7" xfId="78" applyFont="1" applyBorder="1"/>
    <xf numFmtId="0" fontId="4" fillId="4" borderId="17" xfId="0" applyFont="1" applyFill="1" applyBorder="1" applyAlignment="1">
      <alignment horizont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110">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142875</xdr:colOff>
          <xdr:row>5</xdr:row>
          <xdr:rowOff>123825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K10" sqref="K10"/>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2" t="s">
        <v>174</v>
      </c>
    </row>
    <row r="2" spans="1:17" x14ac:dyDescent="0.25">
      <c r="A2" s="142"/>
      <c r="Q2" s="143" t="s">
        <v>172</v>
      </c>
    </row>
    <row r="3" spans="1:17" x14ac:dyDescent="0.25">
      <c r="C3" s="269" t="s">
        <v>201</v>
      </c>
      <c r="D3" s="269"/>
      <c r="E3" s="269"/>
      <c r="F3" s="269"/>
      <c r="G3" s="269"/>
      <c r="H3" s="269"/>
      <c r="I3" s="269"/>
      <c r="J3" s="269"/>
      <c r="K3" s="269"/>
      <c r="L3" s="269"/>
      <c r="M3" s="269"/>
      <c r="N3" s="269"/>
      <c r="O3" s="269"/>
      <c r="P3" s="270"/>
      <c r="Q3" s="143" t="s">
        <v>168</v>
      </c>
    </row>
    <row r="4" spans="1:17" x14ac:dyDescent="0.25">
      <c r="Q4" s="143" t="s">
        <v>167</v>
      </c>
    </row>
    <row r="5" spans="1:17" ht="21" customHeight="1" x14ac:dyDescent="0.25">
      <c r="K5" s="271" t="s">
        <v>202</v>
      </c>
      <c r="L5" s="271"/>
      <c r="M5" s="271"/>
      <c r="Q5" s="143" t="s">
        <v>166</v>
      </c>
    </row>
    <row r="6" spans="1:17" x14ac:dyDescent="0.25">
      <c r="C6" s="272" t="s">
        <v>203</v>
      </c>
      <c r="D6" s="272"/>
      <c r="E6" s="272"/>
      <c r="F6" s="272"/>
      <c r="G6" s="272"/>
      <c r="H6" s="272"/>
      <c r="I6" s="272"/>
      <c r="K6" s="144"/>
      <c r="L6" s="144"/>
      <c r="M6" s="144"/>
      <c r="Q6" s="143" t="s">
        <v>200</v>
      </c>
    </row>
    <row r="7" spans="1:17" x14ac:dyDescent="0.25">
      <c r="C7" t="s">
        <v>235</v>
      </c>
      <c r="Q7" s="143" t="s">
        <v>199</v>
      </c>
    </row>
    <row r="8" spans="1:17" x14ac:dyDescent="0.25">
      <c r="C8" s="272" t="s">
        <v>204</v>
      </c>
      <c r="D8" s="272"/>
      <c r="E8" s="272"/>
      <c r="F8" s="272"/>
      <c r="G8" s="272"/>
      <c r="H8" s="272"/>
      <c r="I8" s="272"/>
      <c r="J8" s="145"/>
      <c r="Q8" s="143" t="s">
        <v>176</v>
      </c>
    </row>
    <row r="9" spans="1:17" x14ac:dyDescent="0.25">
      <c r="C9" s="273" t="s">
        <v>205</v>
      </c>
      <c r="D9" s="273"/>
      <c r="E9" s="273"/>
      <c r="F9" s="273"/>
      <c r="G9" s="273"/>
      <c r="H9" s="273"/>
      <c r="I9" s="273"/>
      <c r="Q9" s="143" t="s">
        <v>180</v>
      </c>
    </row>
    <row r="10" spans="1:17" ht="28.5" customHeight="1" x14ac:dyDescent="0.25">
      <c r="C10" s="268" t="s">
        <v>206</v>
      </c>
      <c r="D10" s="268"/>
      <c r="E10" s="268"/>
      <c r="F10" s="268"/>
      <c r="G10" s="268"/>
      <c r="H10" s="268"/>
      <c r="I10" s="268"/>
      <c r="Q10" s="143" t="s">
        <v>174</v>
      </c>
    </row>
    <row r="11" spans="1:17" ht="28.5" customHeight="1" x14ac:dyDescent="0.25">
      <c r="C11" s="268" t="s">
        <v>236</v>
      </c>
      <c r="D11" s="268"/>
      <c r="E11" s="268"/>
      <c r="F11" s="268"/>
      <c r="G11" s="268"/>
      <c r="H11" s="268"/>
      <c r="I11" s="268"/>
      <c r="Q11" s="143" t="s">
        <v>177</v>
      </c>
    </row>
    <row r="12" spans="1:17" x14ac:dyDescent="0.25">
      <c r="C12" t="s">
        <v>237</v>
      </c>
      <c r="Q12" t="s">
        <v>173</v>
      </c>
    </row>
    <row r="13" spans="1:17" x14ac:dyDescent="0.25">
      <c r="C13" t="s">
        <v>238</v>
      </c>
      <c r="Q13" t="s">
        <v>171</v>
      </c>
    </row>
    <row r="14" spans="1:17" x14ac:dyDescent="0.25">
      <c r="Q14" s="143" t="s">
        <v>27</v>
      </c>
    </row>
    <row r="15" spans="1:17" x14ac:dyDescent="0.25">
      <c r="Q15" s="143" t="s">
        <v>170</v>
      </c>
    </row>
    <row r="16" spans="1:17" x14ac:dyDescent="0.25">
      <c r="Q16" s="143" t="s">
        <v>169</v>
      </c>
    </row>
    <row r="17" spans="17:17" x14ac:dyDescent="0.25">
      <c r="Q17" s="143" t="s">
        <v>178</v>
      </c>
    </row>
    <row r="18" spans="17:17" x14ac:dyDescent="0.25">
      <c r="Q18" s="143" t="s">
        <v>198</v>
      </c>
    </row>
    <row r="19" spans="17:17" x14ac:dyDescent="0.25">
      <c r="Q19" s="143" t="s">
        <v>4</v>
      </c>
    </row>
    <row r="20" spans="17:17" x14ac:dyDescent="0.25">
      <c r="Q20" s="143" t="s">
        <v>185</v>
      </c>
    </row>
    <row r="21" spans="17:17" x14ac:dyDescent="0.25">
      <c r="Q21" s="143"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5"/>
  <sheetViews>
    <sheetView showGridLines="0" zoomScaleNormal="100" workbookViewId="0">
      <selection activeCell="R8" sqref="R8"/>
    </sheetView>
  </sheetViews>
  <sheetFormatPr defaultRowHeight="15" x14ac:dyDescent="0.25"/>
  <cols>
    <col min="1" max="1" width="6.85546875" style="172" customWidth="1"/>
    <col min="2" max="2" width="10.28515625" style="172" customWidth="1"/>
    <col min="3" max="15" width="9.140625" style="172"/>
  </cols>
  <sheetData>
    <row r="1" spans="1:15" x14ac:dyDescent="0.25">
      <c r="A1" s="261" t="s">
        <v>358</v>
      </c>
      <c r="B1"/>
      <c r="C1"/>
      <c r="D1"/>
      <c r="E1"/>
      <c r="F1"/>
      <c r="G1"/>
      <c r="H1"/>
      <c r="I1"/>
      <c r="J1"/>
      <c r="K1"/>
      <c r="L1"/>
      <c r="M1"/>
      <c r="N1"/>
      <c r="O1"/>
    </row>
    <row r="2" spans="1:15" x14ac:dyDescent="0.25">
      <c r="A2"/>
      <c r="B2" s="2" t="s">
        <v>373</v>
      </c>
      <c r="C2"/>
      <c r="D2"/>
      <c r="E2"/>
      <c r="F2"/>
      <c r="G2"/>
      <c r="H2"/>
      <c r="I2"/>
      <c r="J2"/>
      <c r="K2"/>
      <c r="L2"/>
      <c r="M2"/>
      <c r="N2"/>
      <c r="O2"/>
    </row>
    <row r="3" spans="1:15" x14ac:dyDescent="0.25">
      <c r="A3"/>
      <c r="B3" s="23" t="s">
        <v>273</v>
      </c>
      <c r="C3"/>
      <c r="D3"/>
      <c r="E3"/>
      <c r="F3"/>
      <c r="G3"/>
      <c r="H3"/>
      <c r="I3"/>
      <c r="J3"/>
      <c r="K3"/>
      <c r="L3"/>
      <c r="M3"/>
      <c r="N3"/>
      <c r="O3"/>
    </row>
    <row r="4" spans="1:15" ht="15" customHeight="1" x14ac:dyDescent="0.25">
      <c r="A4"/>
      <c r="B4" s="287" t="s">
        <v>75</v>
      </c>
      <c r="C4" s="292" t="s">
        <v>174</v>
      </c>
      <c r="D4" s="292"/>
      <c r="E4" s="292" t="s">
        <v>27</v>
      </c>
      <c r="F4" s="293" t="s">
        <v>5</v>
      </c>
      <c r="G4" s="293"/>
      <c r="H4" s="293" t="s">
        <v>5</v>
      </c>
      <c r="I4" s="292" t="s">
        <v>174</v>
      </c>
      <c r="J4" s="292"/>
      <c r="K4" s="292" t="s">
        <v>27</v>
      </c>
      <c r="L4" s="293" t="s">
        <v>5</v>
      </c>
      <c r="M4" s="293"/>
      <c r="N4" s="293" t="s">
        <v>5</v>
      </c>
      <c r="O4"/>
    </row>
    <row r="5" spans="1:15" x14ac:dyDescent="0.25">
      <c r="A5"/>
      <c r="B5" s="288"/>
      <c r="C5" s="293" t="s">
        <v>28</v>
      </c>
      <c r="D5" s="293"/>
      <c r="E5" s="293"/>
      <c r="F5" s="293"/>
      <c r="G5" s="293"/>
      <c r="H5" s="293"/>
      <c r="I5" s="293" t="s">
        <v>29</v>
      </c>
      <c r="J5" s="293"/>
      <c r="K5" s="293"/>
      <c r="L5" s="293"/>
      <c r="M5" s="293"/>
      <c r="N5" s="293"/>
      <c r="O5"/>
    </row>
    <row r="6" spans="1:15" x14ac:dyDescent="0.25">
      <c r="A6"/>
      <c r="B6" s="291"/>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241</v>
      </c>
      <c r="C7" s="11">
        <v>28</v>
      </c>
      <c r="D7" s="12">
        <v>5</v>
      </c>
      <c r="E7" s="28">
        <v>10</v>
      </c>
      <c r="F7" s="12">
        <v>206</v>
      </c>
      <c r="G7" s="28">
        <v>88</v>
      </c>
      <c r="H7" s="12">
        <v>68</v>
      </c>
      <c r="I7" s="38">
        <v>4.9557522123893802</v>
      </c>
      <c r="J7" s="39">
        <v>1.1415525114155249</v>
      </c>
      <c r="K7" s="40">
        <v>2.6525198938992043</v>
      </c>
      <c r="L7" s="39">
        <v>5.0072921730675741</v>
      </c>
      <c r="M7" s="40">
        <v>2.7734005672864797</v>
      </c>
      <c r="N7" s="39">
        <v>2.2375781507074697</v>
      </c>
      <c r="O7"/>
    </row>
    <row r="8" spans="1:15" x14ac:dyDescent="0.25">
      <c r="A8"/>
      <c r="B8" s="27" t="s">
        <v>32</v>
      </c>
      <c r="C8" s="11">
        <v>134</v>
      </c>
      <c r="D8" s="12">
        <v>102</v>
      </c>
      <c r="E8" s="28">
        <v>88</v>
      </c>
      <c r="F8" s="12">
        <v>950</v>
      </c>
      <c r="G8" s="28">
        <v>698</v>
      </c>
      <c r="H8" s="12">
        <v>734</v>
      </c>
      <c r="I8" s="38">
        <v>23.716814159292035</v>
      </c>
      <c r="J8" s="39">
        <v>23.287671232876711</v>
      </c>
      <c r="K8" s="40">
        <v>23.342175066312997</v>
      </c>
      <c r="L8" s="39">
        <v>23.091881380651433</v>
      </c>
      <c r="M8" s="40">
        <v>21.998109045067761</v>
      </c>
      <c r="N8" s="39">
        <v>24.152681803224745</v>
      </c>
      <c r="O8"/>
    </row>
    <row r="9" spans="1:15" x14ac:dyDescent="0.25">
      <c r="A9"/>
      <c r="B9" s="27" t="s">
        <v>33</v>
      </c>
      <c r="C9" s="11">
        <v>42</v>
      </c>
      <c r="D9" s="12">
        <v>40</v>
      </c>
      <c r="E9" s="28">
        <v>47</v>
      </c>
      <c r="F9" s="12">
        <v>265</v>
      </c>
      <c r="G9" s="28">
        <v>253</v>
      </c>
      <c r="H9" s="12">
        <v>233</v>
      </c>
      <c r="I9" s="38">
        <v>7.4336283185840708</v>
      </c>
      <c r="J9" s="39">
        <v>9.1324200913241995</v>
      </c>
      <c r="K9" s="40">
        <v>12.46684350132626</v>
      </c>
      <c r="L9" s="39">
        <v>6.4414195430238212</v>
      </c>
      <c r="M9" s="40">
        <v>7.9735266309486299</v>
      </c>
      <c r="N9" s="39">
        <v>7.6669957222770648</v>
      </c>
      <c r="O9"/>
    </row>
    <row r="10" spans="1:15" x14ac:dyDescent="0.25">
      <c r="A10"/>
      <c r="B10" s="27" t="s">
        <v>83</v>
      </c>
      <c r="C10" s="11">
        <v>97</v>
      </c>
      <c r="D10" s="12">
        <v>96</v>
      </c>
      <c r="E10" s="28">
        <v>58</v>
      </c>
      <c r="F10" s="12">
        <v>621</v>
      </c>
      <c r="G10" s="28">
        <v>534</v>
      </c>
      <c r="H10" s="12">
        <v>485</v>
      </c>
      <c r="I10" s="38">
        <v>17.168141592920357</v>
      </c>
      <c r="J10" s="39">
        <v>21.917808219178081</v>
      </c>
      <c r="K10" s="40">
        <v>15.384615384615385</v>
      </c>
      <c r="L10" s="39">
        <v>15.094798249878464</v>
      </c>
      <c r="M10" s="40">
        <v>16.829498896942958</v>
      </c>
      <c r="N10" s="39">
        <v>15.959197104310629</v>
      </c>
      <c r="O10"/>
    </row>
    <row r="11" spans="1:15" x14ac:dyDescent="0.25">
      <c r="A11"/>
      <c r="B11" s="27" t="s">
        <v>34</v>
      </c>
      <c r="C11" s="11">
        <v>264</v>
      </c>
      <c r="D11" s="12">
        <v>195</v>
      </c>
      <c r="E11" s="28">
        <v>174</v>
      </c>
      <c r="F11" s="12">
        <v>2072</v>
      </c>
      <c r="G11" s="28">
        <v>1600</v>
      </c>
      <c r="H11" s="12">
        <v>1519</v>
      </c>
      <c r="I11" s="38">
        <v>46.725663716814161</v>
      </c>
      <c r="J11" s="39">
        <v>44.520547945205479</v>
      </c>
      <c r="K11" s="40">
        <v>46.153846153846153</v>
      </c>
      <c r="L11" s="39">
        <v>50.36460865337871</v>
      </c>
      <c r="M11" s="40">
        <v>50.425464859754179</v>
      </c>
      <c r="N11" s="39">
        <v>49.983547219480087</v>
      </c>
      <c r="O11"/>
    </row>
    <row r="12" spans="1:15" x14ac:dyDescent="0.25">
      <c r="A12"/>
      <c r="B12" s="25" t="s">
        <v>9</v>
      </c>
      <c r="C12" s="229">
        <v>565</v>
      </c>
      <c r="D12" s="229">
        <v>438</v>
      </c>
      <c r="E12" s="229">
        <v>377</v>
      </c>
      <c r="F12" s="229">
        <v>4114</v>
      </c>
      <c r="G12" s="229">
        <v>3173</v>
      </c>
      <c r="H12" s="229">
        <v>3039</v>
      </c>
      <c r="I12" s="41">
        <v>100</v>
      </c>
      <c r="J12" s="41">
        <v>100</v>
      </c>
      <c r="K12" s="41">
        <v>100</v>
      </c>
      <c r="L12" s="41">
        <v>100</v>
      </c>
      <c r="M12" s="41">
        <v>100</v>
      </c>
      <c r="N12" s="41">
        <v>100</v>
      </c>
      <c r="O12"/>
    </row>
    <row r="13" spans="1:15" x14ac:dyDescent="0.25">
      <c r="A13"/>
      <c r="B13" s="136" t="s">
        <v>182</v>
      </c>
      <c r="C13"/>
      <c r="D13"/>
      <c r="E13"/>
      <c r="F13"/>
      <c r="G13"/>
      <c r="H13"/>
      <c r="I13"/>
      <c r="J13"/>
      <c r="K13"/>
      <c r="L13"/>
      <c r="M13"/>
      <c r="N13"/>
      <c r="O13"/>
    </row>
    <row r="14" spans="1:15" x14ac:dyDescent="0.25">
      <c r="A14"/>
      <c r="B14"/>
      <c r="C14"/>
      <c r="D14"/>
      <c r="E14"/>
      <c r="F14"/>
      <c r="G14"/>
      <c r="H14"/>
      <c r="I14"/>
      <c r="J14"/>
      <c r="K14"/>
      <c r="L14"/>
      <c r="M14"/>
      <c r="N14"/>
      <c r="O14"/>
    </row>
    <row r="15" spans="1:15" x14ac:dyDescent="0.25">
      <c r="A15"/>
      <c r="B15"/>
      <c r="C15"/>
      <c r="D15"/>
      <c r="E15"/>
      <c r="F15"/>
      <c r="G15"/>
      <c r="H15"/>
      <c r="I15"/>
      <c r="J15"/>
      <c r="K15"/>
      <c r="L15"/>
      <c r="M15"/>
      <c r="N15"/>
      <c r="O15"/>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Q17" sqref="Q17"/>
    </sheetView>
  </sheetViews>
  <sheetFormatPr defaultRowHeight="15" x14ac:dyDescent="0.25"/>
  <cols>
    <col min="1" max="1" width="6.85546875" customWidth="1"/>
    <col min="2" max="2" width="12.140625" bestFit="1" customWidth="1"/>
  </cols>
  <sheetData>
    <row r="1" spans="1:14" x14ac:dyDescent="0.25">
      <c r="A1" s="261" t="s">
        <v>358</v>
      </c>
    </row>
    <row r="2" spans="1:14" x14ac:dyDescent="0.25">
      <c r="B2" s="2" t="s">
        <v>360</v>
      </c>
    </row>
    <row r="3" spans="1:14" x14ac:dyDescent="0.25">
      <c r="B3" s="23" t="s">
        <v>276</v>
      </c>
    </row>
    <row r="4" spans="1:14" x14ac:dyDescent="0.25">
      <c r="B4" s="298" t="s">
        <v>130</v>
      </c>
      <c r="C4" s="300" t="s">
        <v>174</v>
      </c>
      <c r="D4" s="300"/>
      <c r="E4" s="300"/>
      <c r="F4" s="300"/>
      <c r="G4" s="300"/>
      <c r="H4" s="300"/>
      <c r="I4" s="301" t="s">
        <v>5</v>
      </c>
      <c r="J4" s="301"/>
      <c r="K4" s="301"/>
      <c r="L4" s="301"/>
      <c r="M4" s="301"/>
      <c r="N4" s="301"/>
    </row>
    <row r="5" spans="1:14" x14ac:dyDescent="0.25">
      <c r="B5" s="299"/>
      <c r="C5" s="302">
        <v>2010</v>
      </c>
      <c r="D5" s="302"/>
      <c r="E5" s="303">
        <v>2019</v>
      </c>
      <c r="F5" s="303"/>
      <c r="G5" s="302">
        <v>2023</v>
      </c>
      <c r="H5" s="302"/>
      <c r="I5" s="302">
        <v>2010</v>
      </c>
      <c r="J5" s="302"/>
      <c r="K5" s="303">
        <v>2019</v>
      </c>
      <c r="L5" s="303"/>
      <c r="M5" s="302">
        <v>2023</v>
      </c>
      <c r="N5" s="302"/>
    </row>
    <row r="6" spans="1:14" x14ac:dyDescent="0.25">
      <c r="B6" s="299"/>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6" t="s">
        <v>274</v>
      </c>
      <c r="C7" s="146">
        <v>3</v>
      </c>
      <c r="D7" s="147">
        <v>457</v>
      </c>
      <c r="E7" s="148">
        <v>1</v>
      </c>
      <c r="F7" s="174">
        <v>642</v>
      </c>
      <c r="G7" s="148">
        <v>0</v>
      </c>
      <c r="H7" s="174">
        <v>461</v>
      </c>
      <c r="I7" s="149">
        <v>27</v>
      </c>
      <c r="J7" s="147">
        <v>3381</v>
      </c>
      <c r="K7" s="148">
        <v>17</v>
      </c>
      <c r="L7" s="174">
        <v>3167</v>
      </c>
      <c r="M7" s="148">
        <v>18</v>
      </c>
      <c r="N7" s="174">
        <v>2896</v>
      </c>
    </row>
    <row r="8" spans="1:14" x14ac:dyDescent="0.25">
      <c r="B8" s="206" t="s">
        <v>242</v>
      </c>
      <c r="C8" s="150">
        <v>3</v>
      </c>
      <c r="D8" s="147">
        <v>402</v>
      </c>
      <c r="E8" s="146">
        <v>0</v>
      </c>
      <c r="F8" s="174">
        <v>526</v>
      </c>
      <c r="G8" s="146">
        <v>1</v>
      </c>
      <c r="H8" s="174">
        <v>369</v>
      </c>
      <c r="I8" s="149">
        <v>14</v>
      </c>
      <c r="J8" s="147">
        <v>3137</v>
      </c>
      <c r="K8" s="148">
        <v>4</v>
      </c>
      <c r="L8" s="174">
        <v>2821</v>
      </c>
      <c r="M8" s="148">
        <v>8</v>
      </c>
      <c r="N8" s="174">
        <v>2368</v>
      </c>
    </row>
    <row r="9" spans="1:14" x14ac:dyDescent="0.25">
      <c r="B9" s="206" t="s">
        <v>243</v>
      </c>
      <c r="C9" s="148">
        <v>2</v>
      </c>
      <c r="D9" s="147">
        <v>841</v>
      </c>
      <c r="E9" s="150">
        <v>1</v>
      </c>
      <c r="F9" s="174">
        <v>980</v>
      </c>
      <c r="G9" s="150">
        <v>2</v>
      </c>
      <c r="H9" s="174">
        <v>708</v>
      </c>
      <c r="I9" s="149">
        <v>29</v>
      </c>
      <c r="J9" s="147">
        <v>6314</v>
      </c>
      <c r="K9" s="148">
        <v>14</v>
      </c>
      <c r="L9" s="174">
        <v>5101</v>
      </c>
      <c r="M9" s="148">
        <v>15</v>
      </c>
      <c r="N9" s="174">
        <v>4525</v>
      </c>
    </row>
    <row r="10" spans="1:14" x14ac:dyDescent="0.25">
      <c r="B10" s="206" t="s">
        <v>244</v>
      </c>
      <c r="C10" s="149">
        <v>18</v>
      </c>
      <c r="D10" s="147">
        <v>2099</v>
      </c>
      <c r="E10" s="150">
        <v>7</v>
      </c>
      <c r="F10" s="174">
        <v>1205</v>
      </c>
      <c r="G10" s="150">
        <v>5</v>
      </c>
      <c r="H10" s="174">
        <v>1307</v>
      </c>
      <c r="I10" s="149">
        <v>121</v>
      </c>
      <c r="J10" s="147">
        <v>14678</v>
      </c>
      <c r="K10" s="148">
        <v>67</v>
      </c>
      <c r="L10" s="174">
        <v>8711</v>
      </c>
      <c r="M10" s="148">
        <v>51</v>
      </c>
      <c r="N10" s="174">
        <v>9824</v>
      </c>
    </row>
    <row r="11" spans="1:14" x14ac:dyDescent="0.25">
      <c r="B11" s="206" t="s">
        <v>245</v>
      </c>
      <c r="C11" s="149">
        <v>29</v>
      </c>
      <c r="D11" s="147">
        <v>3383</v>
      </c>
      <c r="E11" s="148">
        <v>17</v>
      </c>
      <c r="F11" s="174">
        <v>2487</v>
      </c>
      <c r="G11" s="148">
        <v>28</v>
      </c>
      <c r="H11" s="174">
        <v>2336</v>
      </c>
      <c r="I11" s="149">
        <v>253</v>
      </c>
      <c r="J11" s="147">
        <v>23858</v>
      </c>
      <c r="K11" s="148">
        <v>145</v>
      </c>
      <c r="L11" s="174">
        <v>15657</v>
      </c>
      <c r="M11" s="148">
        <v>136</v>
      </c>
      <c r="N11" s="174">
        <v>15413</v>
      </c>
    </row>
    <row r="12" spans="1:14" x14ac:dyDescent="0.25">
      <c r="B12" s="206" t="s">
        <v>246</v>
      </c>
      <c r="C12" s="146">
        <v>39</v>
      </c>
      <c r="D12" s="147">
        <v>4427</v>
      </c>
      <c r="E12" s="148">
        <v>21</v>
      </c>
      <c r="F12" s="174">
        <v>3734</v>
      </c>
      <c r="G12" s="148">
        <v>19</v>
      </c>
      <c r="H12" s="174">
        <v>3417</v>
      </c>
      <c r="I12" s="149">
        <v>294</v>
      </c>
      <c r="J12" s="147">
        <v>28690</v>
      </c>
      <c r="K12" s="148">
        <v>194</v>
      </c>
      <c r="L12" s="174">
        <v>20213</v>
      </c>
      <c r="M12" s="148">
        <v>177</v>
      </c>
      <c r="N12" s="174">
        <v>19354</v>
      </c>
    </row>
    <row r="13" spans="1:14" x14ac:dyDescent="0.25">
      <c r="B13" s="206" t="s">
        <v>247</v>
      </c>
      <c r="C13" s="149">
        <v>51</v>
      </c>
      <c r="D13" s="147">
        <v>5588</v>
      </c>
      <c r="E13" s="148">
        <v>32</v>
      </c>
      <c r="F13" s="174">
        <v>4690</v>
      </c>
      <c r="G13" s="148">
        <v>22</v>
      </c>
      <c r="H13" s="174">
        <v>4060</v>
      </c>
      <c r="I13" s="149">
        <v>351</v>
      </c>
      <c r="J13" s="147">
        <v>32620</v>
      </c>
      <c r="K13" s="148">
        <v>218</v>
      </c>
      <c r="L13" s="174">
        <v>23093</v>
      </c>
      <c r="M13" s="148">
        <v>183</v>
      </c>
      <c r="N13" s="174">
        <v>20909</v>
      </c>
    </row>
    <row r="14" spans="1:14" x14ac:dyDescent="0.25">
      <c r="B14" s="206" t="s">
        <v>248</v>
      </c>
      <c r="C14" s="149">
        <v>141</v>
      </c>
      <c r="D14" s="147">
        <v>15952</v>
      </c>
      <c r="E14" s="148">
        <v>77</v>
      </c>
      <c r="F14" s="174">
        <v>11253</v>
      </c>
      <c r="G14" s="148">
        <v>56</v>
      </c>
      <c r="H14" s="174">
        <v>9450</v>
      </c>
      <c r="I14" s="149">
        <v>948</v>
      </c>
      <c r="J14" s="147">
        <v>86891</v>
      </c>
      <c r="K14" s="148">
        <v>556</v>
      </c>
      <c r="L14" s="174">
        <v>57333</v>
      </c>
      <c r="M14" s="148">
        <v>489</v>
      </c>
      <c r="N14" s="174">
        <v>50811</v>
      </c>
    </row>
    <row r="15" spans="1:14" x14ac:dyDescent="0.25">
      <c r="B15" s="206" t="s">
        <v>249</v>
      </c>
      <c r="C15" s="149">
        <v>65</v>
      </c>
      <c r="D15" s="147">
        <v>7179</v>
      </c>
      <c r="E15" s="148">
        <v>64</v>
      </c>
      <c r="F15" s="174">
        <v>7701</v>
      </c>
      <c r="G15" s="148">
        <v>61</v>
      </c>
      <c r="H15" s="174">
        <v>6165</v>
      </c>
      <c r="I15" s="149">
        <v>522</v>
      </c>
      <c r="J15" s="147">
        <v>40907</v>
      </c>
      <c r="K15" s="148">
        <v>501</v>
      </c>
      <c r="L15" s="174">
        <v>40046</v>
      </c>
      <c r="M15" s="148">
        <v>420</v>
      </c>
      <c r="N15" s="174">
        <v>36305</v>
      </c>
    </row>
    <row r="16" spans="1:14" x14ac:dyDescent="0.25">
      <c r="B16" s="206" t="s">
        <v>250</v>
      </c>
      <c r="C16" s="149">
        <v>31</v>
      </c>
      <c r="D16" s="147">
        <v>2242</v>
      </c>
      <c r="E16" s="148">
        <v>30</v>
      </c>
      <c r="F16" s="174">
        <v>3062</v>
      </c>
      <c r="G16" s="148">
        <v>30</v>
      </c>
      <c r="H16" s="174">
        <v>2900</v>
      </c>
      <c r="I16" s="149">
        <v>195</v>
      </c>
      <c r="J16" s="147">
        <v>13488</v>
      </c>
      <c r="K16" s="148">
        <v>221</v>
      </c>
      <c r="L16" s="174">
        <v>16712</v>
      </c>
      <c r="M16" s="148">
        <v>237</v>
      </c>
      <c r="N16" s="174">
        <v>17053</v>
      </c>
    </row>
    <row r="17" spans="2:14" x14ac:dyDescent="0.25">
      <c r="B17" s="206" t="s">
        <v>251</v>
      </c>
      <c r="C17" s="149">
        <v>28</v>
      </c>
      <c r="D17" s="147">
        <v>1738</v>
      </c>
      <c r="E17" s="148">
        <v>32</v>
      </c>
      <c r="F17" s="174">
        <v>2080</v>
      </c>
      <c r="G17" s="148">
        <v>28</v>
      </c>
      <c r="H17" s="174">
        <v>2013</v>
      </c>
      <c r="I17" s="149">
        <v>202</v>
      </c>
      <c r="J17" s="147">
        <v>11264</v>
      </c>
      <c r="K17" s="148">
        <v>194</v>
      </c>
      <c r="L17" s="174">
        <v>12060</v>
      </c>
      <c r="M17" s="148">
        <v>206</v>
      </c>
      <c r="N17" s="174">
        <v>12856</v>
      </c>
    </row>
    <row r="18" spans="2:14" x14ac:dyDescent="0.25">
      <c r="B18" s="206" t="s">
        <v>36</v>
      </c>
      <c r="C18" s="149">
        <v>141</v>
      </c>
      <c r="D18" s="147">
        <v>4500</v>
      </c>
      <c r="E18" s="148">
        <v>154</v>
      </c>
      <c r="F18" s="174">
        <v>5340</v>
      </c>
      <c r="G18" s="148">
        <v>119</v>
      </c>
      <c r="H18" s="174">
        <v>4411</v>
      </c>
      <c r="I18" s="149">
        <v>1064</v>
      </c>
      <c r="J18" s="147">
        <v>28223</v>
      </c>
      <c r="K18" s="148">
        <v>994</v>
      </c>
      <c r="L18" s="174">
        <v>31176</v>
      </c>
      <c r="M18" s="148">
        <v>1041</v>
      </c>
      <c r="N18" s="174">
        <v>29402</v>
      </c>
    </row>
    <row r="19" spans="2:14" x14ac:dyDescent="0.25">
      <c r="B19" s="206" t="s">
        <v>275</v>
      </c>
      <c r="C19" s="146">
        <v>14</v>
      </c>
      <c r="D19" s="147">
        <v>4998</v>
      </c>
      <c r="E19" s="149">
        <v>2</v>
      </c>
      <c r="F19" s="174">
        <v>700</v>
      </c>
      <c r="G19" s="149">
        <v>6</v>
      </c>
      <c r="H19" s="174">
        <v>431</v>
      </c>
      <c r="I19" s="149">
        <v>94</v>
      </c>
      <c r="J19" s="147">
        <v>11269</v>
      </c>
      <c r="K19" s="148">
        <v>48</v>
      </c>
      <c r="L19" s="174">
        <v>5294</v>
      </c>
      <c r="M19" s="148">
        <v>58</v>
      </c>
      <c r="N19" s="174">
        <v>2918</v>
      </c>
    </row>
    <row r="20" spans="2:14" x14ac:dyDescent="0.25">
      <c r="B20" s="25" t="s">
        <v>9</v>
      </c>
      <c r="C20" s="151">
        <v>565</v>
      </c>
      <c r="D20" s="230">
        <v>53806</v>
      </c>
      <c r="E20" s="151">
        <v>438</v>
      </c>
      <c r="F20" s="151">
        <v>44400</v>
      </c>
      <c r="G20" s="151">
        <v>377</v>
      </c>
      <c r="H20" s="151">
        <v>38028</v>
      </c>
      <c r="I20" s="151">
        <v>4114</v>
      </c>
      <c r="J20" s="230">
        <v>304720</v>
      </c>
      <c r="K20" s="151">
        <v>3173</v>
      </c>
      <c r="L20" s="151">
        <v>241384</v>
      </c>
      <c r="M20" s="151">
        <v>3039</v>
      </c>
      <c r="N20" s="151">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4"/>
  <sheetViews>
    <sheetView showGridLines="0" workbookViewId="0">
      <selection activeCell="D26" sqref="D26"/>
    </sheetView>
  </sheetViews>
  <sheetFormatPr defaultRowHeight="15" x14ac:dyDescent="0.25"/>
  <cols>
    <col min="1" max="1" width="6.85546875" customWidth="1"/>
    <col min="2" max="2" width="14.28515625" customWidth="1"/>
  </cols>
  <sheetData>
    <row r="1" spans="1:8" x14ac:dyDescent="0.25">
      <c r="A1" s="261" t="s">
        <v>358</v>
      </c>
    </row>
    <row r="2" spans="1:8" x14ac:dyDescent="0.25">
      <c r="B2" s="2" t="s">
        <v>382</v>
      </c>
    </row>
    <row r="3" spans="1:8" x14ac:dyDescent="0.25">
      <c r="B3" s="16" t="s">
        <v>277</v>
      </c>
    </row>
    <row r="4" spans="1:8" x14ac:dyDescent="0.25">
      <c r="B4" s="305" t="s">
        <v>20</v>
      </c>
      <c r="C4" s="304" t="s">
        <v>1</v>
      </c>
      <c r="D4" s="304" t="s">
        <v>2</v>
      </c>
      <c r="E4" s="304" t="s">
        <v>3</v>
      </c>
      <c r="F4" s="304" t="s">
        <v>21</v>
      </c>
      <c r="G4" s="304" t="s">
        <v>22</v>
      </c>
    </row>
    <row r="5" spans="1:8" x14ac:dyDescent="0.25">
      <c r="B5" s="306"/>
      <c r="C5" s="304"/>
      <c r="D5" s="304"/>
      <c r="E5" s="304"/>
      <c r="F5" s="304"/>
      <c r="G5" s="304"/>
    </row>
    <row r="6" spans="1:8" x14ac:dyDescent="0.25">
      <c r="B6" s="17" t="s">
        <v>23</v>
      </c>
      <c r="C6" s="18">
        <v>22368</v>
      </c>
      <c r="D6" s="19">
        <v>181</v>
      </c>
      <c r="E6" s="18">
        <v>27619</v>
      </c>
      <c r="F6" s="20">
        <v>0.80920000000000003</v>
      </c>
      <c r="G6" s="21">
        <v>123.4755</v>
      </c>
    </row>
    <row r="7" spans="1:8" x14ac:dyDescent="0.25">
      <c r="B7" s="17" t="s">
        <v>24</v>
      </c>
      <c r="C7" s="18">
        <v>1787</v>
      </c>
      <c r="D7" s="19">
        <v>43</v>
      </c>
      <c r="E7" s="18">
        <v>2890</v>
      </c>
      <c r="F7" s="20">
        <v>2.4062999999999999</v>
      </c>
      <c r="G7" s="21">
        <v>161.7236</v>
      </c>
    </row>
    <row r="8" spans="1:8" x14ac:dyDescent="0.25">
      <c r="B8" s="17" t="s">
        <v>25</v>
      </c>
      <c r="C8" s="18">
        <v>5035</v>
      </c>
      <c r="D8" s="19">
        <v>153</v>
      </c>
      <c r="E8" s="18">
        <v>7519</v>
      </c>
      <c r="F8" s="20">
        <v>3.0387</v>
      </c>
      <c r="G8" s="21">
        <v>149.3347</v>
      </c>
    </row>
    <row r="9" spans="1:8" x14ac:dyDescent="0.25">
      <c r="B9" s="231" t="s">
        <v>9</v>
      </c>
      <c r="C9" s="22">
        <v>29190</v>
      </c>
      <c r="D9" s="22">
        <v>377</v>
      </c>
      <c r="E9" s="22">
        <v>38028</v>
      </c>
      <c r="F9" s="232">
        <v>1.2915000000000001</v>
      </c>
      <c r="G9" s="232">
        <v>130.2775</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row r="14" spans="1:8" x14ac:dyDescent="0.25">
      <c r="B14" s="32"/>
      <c r="C14" s="9"/>
      <c r="D14" s="9"/>
      <c r="E14" s="9"/>
      <c r="F14" s="92"/>
      <c r="G14" s="92"/>
      <c r="H14"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61" t="s">
        <v>358</v>
      </c>
    </row>
    <row r="2" spans="1:7" x14ac:dyDescent="0.25">
      <c r="B2" s="2" t="s">
        <v>383</v>
      </c>
    </row>
    <row r="3" spans="1:7" x14ac:dyDescent="0.25">
      <c r="B3" s="26" t="s">
        <v>254</v>
      </c>
    </row>
    <row r="4" spans="1:7" x14ac:dyDescent="0.25">
      <c r="B4" s="305" t="s">
        <v>20</v>
      </c>
      <c r="C4" s="304" t="s">
        <v>1</v>
      </c>
      <c r="D4" s="304" t="s">
        <v>2</v>
      </c>
      <c r="E4" s="304" t="s">
        <v>3</v>
      </c>
      <c r="F4" s="304" t="s">
        <v>37</v>
      </c>
      <c r="G4" s="304" t="s">
        <v>38</v>
      </c>
    </row>
    <row r="5" spans="1:7" x14ac:dyDescent="0.25">
      <c r="B5" s="306"/>
      <c r="C5" s="304"/>
      <c r="D5" s="304"/>
      <c r="E5" s="304"/>
      <c r="F5" s="304" t="s">
        <v>39</v>
      </c>
      <c r="G5" s="304" t="s">
        <v>40</v>
      </c>
    </row>
    <row r="6" spans="1:7" x14ac:dyDescent="0.25">
      <c r="B6" s="17" t="s">
        <v>23</v>
      </c>
      <c r="C6" s="18">
        <v>22198</v>
      </c>
      <c r="D6" s="19">
        <v>186</v>
      </c>
      <c r="E6" s="18">
        <v>27787</v>
      </c>
      <c r="F6" s="20">
        <v>0.83789999999999998</v>
      </c>
      <c r="G6" s="21">
        <v>125.17789999999999</v>
      </c>
    </row>
    <row r="7" spans="1:7" x14ac:dyDescent="0.25">
      <c r="B7" s="17" t="s">
        <v>24</v>
      </c>
      <c r="C7" s="18">
        <v>1630</v>
      </c>
      <c r="D7" s="19">
        <v>39</v>
      </c>
      <c r="E7" s="18">
        <v>2657</v>
      </c>
      <c r="F7" s="20">
        <v>2.3925999999999998</v>
      </c>
      <c r="G7" s="21">
        <v>163.0061</v>
      </c>
    </row>
    <row r="8" spans="1:7" x14ac:dyDescent="0.25">
      <c r="B8" s="17" t="s">
        <v>25</v>
      </c>
      <c r="C8" s="18">
        <v>4958</v>
      </c>
      <c r="D8" s="19">
        <v>177</v>
      </c>
      <c r="E8" s="18">
        <v>7468</v>
      </c>
      <c r="F8" s="20">
        <v>3.57</v>
      </c>
      <c r="G8" s="21">
        <v>150.62530000000001</v>
      </c>
    </row>
    <row r="9" spans="1:7" x14ac:dyDescent="0.25">
      <c r="B9" s="231" t="s">
        <v>9</v>
      </c>
      <c r="C9" s="22">
        <v>28786</v>
      </c>
      <c r="D9" s="22">
        <v>402</v>
      </c>
      <c r="E9" s="22">
        <v>37912</v>
      </c>
      <c r="F9" s="232">
        <v>1.3965000000000001</v>
      </c>
      <c r="G9" s="232">
        <v>131.7029</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61" t="s">
        <v>358</v>
      </c>
    </row>
    <row r="2" spans="1:6" x14ac:dyDescent="0.25">
      <c r="B2" s="2" t="s">
        <v>384</v>
      </c>
    </row>
    <row r="3" spans="1:6" x14ac:dyDescent="0.25">
      <c r="B3" s="16" t="s">
        <v>278</v>
      </c>
    </row>
    <row r="4" spans="1:6" x14ac:dyDescent="0.25">
      <c r="B4" s="307" t="s">
        <v>43</v>
      </c>
      <c r="C4" s="304" t="s">
        <v>1</v>
      </c>
      <c r="D4" s="304" t="s">
        <v>2</v>
      </c>
      <c r="E4" s="304" t="s">
        <v>3</v>
      </c>
      <c r="F4" s="304" t="s">
        <v>37</v>
      </c>
    </row>
    <row r="5" spans="1:6" x14ac:dyDescent="0.25">
      <c r="B5" s="308"/>
      <c r="C5" s="304"/>
      <c r="D5" s="304"/>
      <c r="E5" s="304"/>
      <c r="F5" s="304" t="s">
        <v>39</v>
      </c>
    </row>
    <row r="6" spans="1:6" x14ac:dyDescent="0.25">
      <c r="B6" s="27" t="s">
        <v>252</v>
      </c>
      <c r="C6" s="11">
        <v>6030</v>
      </c>
      <c r="D6" s="12">
        <v>46</v>
      </c>
      <c r="E6" s="28">
        <v>7613</v>
      </c>
      <c r="F6" s="29">
        <v>0.76290000000000002</v>
      </c>
    </row>
    <row r="7" spans="1:6" x14ac:dyDescent="0.25">
      <c r="B7" s="27" t="s">
        <v>253</v>
      </c>
      <c r="C7" s="11">
        <v>17846</v>
      </c>
      <c r="D7" s="12">
        <v>284</v>
      </c>
      <c r="E7" s="28">
        <v>23285</v>
      </c>
      <c r="F7" s="29">
        <v>1.5913999999999999</v>
      </c>
    </row>
    <row r="8" spans="1:6" x14ac:dyDescent="0.25">
      <c r="B8" s="27" t="s">
        <v>44</v>
      </c>
      <c r="C8" s="11">
        <v>5314</v>
      </c>
      <c r="D8" s="12">
        <v>47</v>
      </c>
      <c r="E8" s="28">
        <v>7130</v>
      </c>
      <c r="F8" s="29">
        <v>0.88449999999999995</v>
      </c>
    </row>
    <row r="9" spans="1:6" x14ac:dyDescent="0.25">
      <c r="B9" s="25" t="s">
        <v>9</v>
      </c>
      <c r="C9" s="30">
        <v>29190</v>
      </c>
      <c r="D9" s="30">
        <v>377</v>
      </c>
      <c r="E9" s="30">
        <v>38028</v>
      </c>
      <c r="F9" s="31">
        <v>1.2915000000000001</v>
      </c>
    </row>
    <row r="10" spans="1:6" x14ac:dyDescent="0.25">
      <c r="B10" s="207"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25"/>
  <sheetViews>
    <sheetView showGridLines="0" zoomScaleNormal="100" workbookViewId="0">
      <selection activeCell="S14" sqref="S14"/>
    </sheetView>
  </sheetViews>
  <sheetFormatPr defaultRowHeight="15" x14ac:dyDescent="0.25"/>
  <cols>
    <col min="1" max="1" width="6.7109375" customWidth="1"/>
    <col min="2" max="2" width="13" customWidth="1"/>
  </cols>
  <sheetData>
    <row r="1" spans="1:16" x14ac:dyDescent="0.25">
      <c r="A1" s="261" t="s">
        <v>358</v>
      </c>
    </row>
    <row r="2" spans="1:16" x14ac:dyDescent="0.25">
      <c r="B2" s="2" t="s">
        <v>385</v>
      </c>
      <c r="C2" s="2"/>
      <c r="D2" s="2"/>
      <c r="E2" s="2"/>
      <c r="F2" s="2"/>
      <c r="G2" s="2"/>
      <c r="H2" s="2"/>
      <c r="I2" s="2"/>
      <c r="J2" s="2"/>
      <c r="K2" s="2"/>
      <c r="L2" s="2"/>
      <c r="M2" s="2"/>
      <c r="N2" s="2"/>
      <c r="O2" s="2"/>
      <c r="P2" s="2"/>
    </row>
    <row r="3" spans="1:16" x14ac:dyDescent="0.25">
      <c r="B3" s="26" t="s">
        <v>279</v>
      </c>
      <c r="C3" s="26"/>
      <c r="D3" s="26"/>
      <c r="E3" s="26"/>
      <c r="F3" s="26"/>
      <c r="G3" s="26"/>
      <c r="H3" s="26"/>
      <c r="I3" s="2"/>
      <c r="J3" s="2"/>
      <c r="K3" s="2"/>
      <c r="L3" s="2"/>
      <c r="M3" s="2"/>
      <c r="N3" s="2"/>
      <c r="O3" s="2"/>
      <c r="P3" s="2"/>
    </row>
    <row r="4" spans="1:16" x14ac:dyDescent="0.25">
      <c r="B4" s="309" t="s">
        <v>0</v>
      </c>
      <c r="C4" s="292" t="s">
        <v>45</v>
      </c>
      <c r="D4" s="292"/>
      <c r="E4" s="292"/>
      <c r="F4" s="292"/>
      <c r="G4" s="292"/>
      <c r="H4" s="292"/>
      <c r="I4" s="292"/>
      <c r="J4" s="293" t="s">
        <v>46</v>
      </c>
      <c r="K4" s="293"/>
      <c r="L4" s="293"/>
      <c r="M4" s="293"/>
      <c r="N4" s="293"/>
      <c r="O4" s="293"/>
      <c r="P4" s="293"/>
    </row>
    <row r="5" spans="1:16" ht="66.75" customHeight="1" x14ac:dyDescent="0.25">
      <c r="B5" s="310"/>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7" t="s">
        <v>186</v>
      </c>
      <c r="C6" s="218">
        <v>337</v>
      </c>
      <c r="D6" s="218">
        <v>184</v>
      </c>
      <c r="E6" s="218">
        <v>293</v>
      </c>
      <c r="F6" s="218">
        <v>744</v>
      </c>
      <c r="G6" s="218">
        <v>142</v>
      </c>
      <c r="H6" s="218">
        <v>27</v>
      </c>
      <c r="I6" s="262">
        <v>1727</v>
      </c>
      <c r="J6" s="219">
        <v>26</v>
      </c>
      <c r="K6" s="219">
        <v>22</v>
      </c>
      <c r="L6" s="219">
        <v>27</v>
      </c>
      <c r="M6" s="219">
        <v>265</v>
      </c>
      <c r="N6" s="219">
        <v>100</v>
      </c>
      <c r="O6" s="219">
        <v>6</v>
      </c>
      <c r="P6" s="263">
        <v>446</v>
      </c>
    </row>
    <row r="7" spans="1:16" x14ac:dyDescent="0.25">
      <c r="B7" s="197" t="s">
        <v>187</v>
      </c>
      <c r="C7" s="218">
        <v>130</v>
      </c>
      <c r="D7" s="218">
        <v>73</v>
      </c>
      <c r="E7" s="218">
        <v>180</v>
      </c>
      <c r="F7" s="218">
        <v>488</v>
      </c>
      <c r="G7" s="218">
        <v>152</v>
      </c>
      <c r="H7" s="218">
        <v>19</v>
      </c>
      <c r="I7" s="262">
        <v>1042</v>
      </c>
      <c r="J7" s="219">
        <v>27</v>
      </c>
      <c r="K7" s="219">
        <v>24</v>
      </c>
      <c r="L7" s="219">
        <v>27</v>
      </c>
      <c r="M7" s="219">
        <v>168</v>
      </c>
      <c r="N7" s="219">
        <v>90</v>
      </c>
      <c r="O7" s="219">
        <v>11</v>
      </c>
      <c r="P7" s="263">
        <v>347</v>
      </c>
    </row>
    <row r="8" spans="1:16" x14ac:dyDescent="0.25">
      <c r="B8" s="197" t="s">
        <v>188</v>
      </c>
      <c r="C8" s="218">
        <v>37</v>
      </c>
      <c r="D8" s="218">
        <v>4</v>
      </c>
      <c r="E8" s="218">
        <v>15</v>
      </c>
      <c r="F8" s="218">
        <v>132</v>
      </c>
      <c r="G8" s="218">
        <v>29</v>
      </c>
      <c r="H8" s="218">
        <v>6</v>
      </c>
      <c r="I8" s="262">
        <v>223</v>
      </c>
      <c r="J8" s="219">
        <v>11</v>
      </c>
      <c r="K8" s="219">
        <v>1</v>
      </c>
      <c r="L8" s="219">
        <v>14</v>
      </c>
      <c r="M8" s="219">
        <v>95</v>
      </c>
      <c r="N8" s="219">
        <v>60</v>
      </c>
      <c r="O8" s="219">
        <v>13</v>
      </c>
      <c r="P8" s="263">
        <v>194</v>
      </c>
    </row>
    <row r="9" spans="1:16" x14ac:dyDescent="0.25">
      <c r="B9" s="197" t="s">
        <v>189</v>
      </c>
      <c r="C9" s="218">
        <v>1386</v>
      </c>
      <c r="D9" s="218">
        <v>493</v>
      </c>
      <c r="E9" s="218">
        <v>3624</v>
      </c>
      <c r="F9" s="218">
        <v>4872</v>
      </c>
      <c r="G9" s="218">
        <v>435</v>
      </c>
      <c r="H9" s="218">
        <v>93</v>
      </c>
      <c r="I9" s="262">
        <v>10903</v>
      </c>
      <c r="J9" s="219">
        <v>44</v>
      </c>
      <c r="K9" s="219">
        <v>74</v>
      </c>
      <c r="L9" s="219">
        <v>98</v>
      </c>
      <c r="M9" s="219">
        <v>1279</v>
      </c>
      <c r="N9" s="219">
        <v>344</v>
      </c>
      <c r="O9" s="219">
        <v>26</v>
      </c>
      <c r="P9" s="263">
        <v>1865</v>
      </c>
    </row>
    <row r="10" spans="1:16" x14ac:dyDescent="0.25">
      <c r="B10" s="197" t="s">
        <v>190</v>
      </c>
      <c r="C10" s="218">
        <v>294</v>
      </c>
      <c r="D10" s="218">
        <v>109</v>
      </c>
      <c r="E10" s="218">
        <v>414</v>
      </c>
      <c r="F10" s="218">
        <v>904</v>
      </c>
      <c r="G10" s="218">
        <v>169</v>
      </c>
      <c r="H10" s="218">
        <v>27</v>
      </c>
      <c r="I10" s="262">
        <v>1917</v>
      </c>
      <c r="J10" s="219">
        <v>59</v>
      </c>
      <c r="K10" s="219">
        <v>31</v>
      </c>
      <c r="L10" s="219">
        <v>65</v>
      </c>
      <c r="M10" s="219">
        <v>463</v>
      </c>
      <c r="N10" s="219">
        <v>155</v>
      </c>
      <c r="O10" s="219">
        <v>30</v>
      </c>
      <c r="P10" s="263">
        <v>803</v>
      </c>
    </row>
    <row r="11" spans="1:16" x14ac:dyDescent="0.25">
      <c r="B11" s="197" t="s">
        <v>191</v>
      </c>
      <c r="C11" s="218">
        <v>275</v>
      </c>
      <c r="D11" s="218">
        <v>175</v>
      </c>
      <c r="E11" s="218">
        <v>378</v>
      </c>
      <c r="F11" s="218">
        <v>965</v>
      </c>
      <c r="G11" s="218">
        <v>174</v>
      </c>
      <c r="H11" s="218">
        <v>27</v>
      </c>
      <c r="I11" s="262">
        <v>1994</v>
      </c>
      <c r="J11" s="219">
        <v>23</v>
      </c>
      <c r="K11" s="219">
        <v>31</v>
      </c>
      <c r="L11" s="219">
        <v>53</v>
      </c>
      <c r="M11" s="219">
        <v>580</v>
      </c>
      <c r="N11" s="219">
        <v>178</v>
      </c>
      <c r="O11" s="219">
        <v>22</v>
      </c>
      <c r="P11" s="263">
        <v>887</v>
      </c>
    </row>
    <row r="12" spans="1:16" x14ac:dyDescent="0.25">
      <c r="B12" s="197" t="s">
        <v>192</v>
      </c>
      <c r="C12" s="218">
        <v>127</v>
      </c>
      <c r="D12" s="218">
        <v>67</v>
      </c>
      <c r="E12" s="218">
        <v>142</v>
      </c>
      <c r="F12" s="218">
        <v>419</v>
      </c>
      <c r="G12" s="218">
        <v>75</v>
      </c>
      <c r="H12" s="218">
        <v>4</v>
      </c>
      <c r="I12" s="262">
        <v>834</v>
      </c>
      <c r="J12" s="219">
        <v>35</v>
      </c>
      <c r="K12" s="219">
        <v>29</v>
      </c>
      <c r="L12" s="219">
        <v>49</v>
      </c>
      <c r="M12" s="219">
        <v>269</v>
      </c>
      <c r="N12" s="219">
        <v>94</v>
      </c>
      <c r="O12" s="219">
        <v>4</v>
      </c>
      <c r="P12" s="263">
        <v>480</v>
      </c>
    </row>
    <row r="13" spans="1:16" x14ac:dyDescent="0.25">
      <c r="B13" s="197" t="s">
        <v>193</v>
      </c>
      <c r="C13" s="218">
        <v>51</v>
      </c>
      <c r="D13" s="218">
        <v>69</v>
      </c>
      <c r="E13" s="218">
        <v>154</v>
      </c>
      <c r="F13" s="218">
        <v>303</v>
      </c>
      <c r="G13" s="218">
        <v>53</v>
      </c>
      <c r="H13" s="218">
        <v>8</v>
      </c>
      <c r="I13" s="262">
        <v>638</v>
      </c>
      <c r="J13" s="219">
        <v>23</v>
      </c>
      <c r="K13" s="219">
        <v>22</v>
      </c>
      <c r="L13" s="219">
        <v>47</v>
      </c>
      <c r="M13" s="219">
        <v>205</v>
      </c>
      <c r="N13" s="219">
        <v>50</v>
      </c>
      <c r="O13" s="219">
        <v>4</v>
      </c>
      <c r="P13" s="263">
        <v>351</v>
      </c>
    </row>
    <row r="14" spans="1:16" x14ac:dyDescent="0.25">
      <c r="B14" s="197" t="s">
        <v>194</v>
      </c>
      <c r="C14" s="218">
        <v>133</v>
      </c>
      <c r="D14" s="218">
        <v>37</v>
      </c>
      <c r="E14" s="218">
        <v>70</v>
      </c>
      <c r="F14" s="218">
        <v>227</v>
      </c>
      <c r="G14" s="218">
        <v>44</v>
      </c>
      <c r="H14" s="218">
        <v>2</v>
      </c>
      <c r="I14" s="262">
        <v>513</v>
      </c>
      <c r="J14" s="219">
        <v>62</v>
      </c>
      <c r="K14" s="219">
        <v>31</v>
      </c>
      <c r="L14" s="219">
        <v>61</v>
      </c>
      <c r="M14" s="219">
        <v>214</v>
      </c>
      <c r="N14" s="219">
        <v>70</v>
      </c>
      <c r="O14" s="219">
        <v>1</v>
      </c>
      <c r="P14" s="263">
        <v>439</v>
      </c>
    </row>
    <row r="15" spans="1:16" x14ac:dyDescent="0.25">
      <c r="B15" s="197" t="s">
        <v>195</v>
      </c>
      <c r="C15" s="218">
        <v>77</v>
      </c>
      <c r="D15" s="218">
        <v>41</v>
      </c>
      <c r="E15" s="218">
        <v>51</v>
      </c>
      <c r="F15" s="218">
        <v>266</v>
      </c>
      <c r="G15" s="218">
        <v>63</v>
      </c>
      <c r="H15" s="218">
        <v>16</v>
      </c>
      <c r="I15" s="262">
        <v>514</v>
      </c>
      <c r="J15" s="219">
        <v>29</v>
      </c>
      <c r="K15" s="219">
        <v>13</v>
      </c>
      <c r="L15" s="219">
        <v>21</v>
      </c>
      <c r="M15" s="219">
        <v>111</v>
      </c>
      <c r="N15" s="219">
        <v>65</v>
      </c>
      <c r="O15" s="219">
        <v>31</v>
      </c>
      <c r="P15" s="263">
        <v>270</v>
      </c>
    </row>
    <row r="16" spans="1:16" x14ac:dyDescent="0.25">
      <c r="B16" s="197" t="s">
        <v>196</v>
      </c>
      <c r="C16" s="218">
        <v>24</v>
      </c>
      <c r="D16" s="218">
        <v>15</v>
      </c>
      <c r="E16" s="218">
        <v>45</v>
      </c>
      <c r="F16" s="218">
        <v>121</v>
      </c>
      <c r="G16" s="218">
        <v>24</v>
      </c>
      <c r="H16" s="218">
        <v>4</v>
      </c>
      <c r="I16" s="262">
        <v>233</v>
      </c>
      <c r="J16" s="219">
        <v>5</v>
      </c>
      <c r="K16" s="219">
        <v>18</v>
      </c>
      <c r="L16" s="219">
        <v>15</v>
      </c>
      <c r="M16" s="219">
        <v>141</v>
      </c>
      <c r="N16" s="219">
        <v>31</v>
      </c>
      <c r="O16" s="219">
        <v>3</v>
      </c>
      <c r="P16" s="263">
        <v>213</v>
      </c>
    </row>
    <row r="17" spans="2:16" x14ac:dyDescent="0.25">
      <c r="B17" s="197" t="s">
        <v>197</v>
      </c>
      <c r="C17" s="218">
        <v>361</v>
      </c>
      <c r="D17" s="218">
        <v>180</v>
      </c>
      <c r="E17" s="218">
        <v>354</v>
      </c>
      <c r="F17" s="218">
        <v>805</v>
      </c>
      <c r="G17" s="218">
        <v>113</v>
      </c>
      <c r="H17" s="218">
        <v>17</v>
      </c>
      <c r="I17" s="262">
        <v>1830</v>
      </c>
      <c r="J17" s="219">
        <v>16</v>
      </c>
      <c r="K17" s="219">
        <v>25</v>
      </c>
      <c r="L17" s="219">
        <v>30</v>
      </c>
      <c r="M17" s="219">
        <v>356</v>
      </c>
      <c r="N17" s="219">
        <v>91</v>
      </c>
      <c r="O17" s="219">
        <v>9</v>
      </c>
      <c r="P17" s="263">
        <v>527</v>
      </c>
    </row>
    <row r="18" spans="2:16" x14ac:dyDescent="0.25">
      <c r="B18" s="197" t="s">
        <v>174</v>
      </c>
      <c r="C18" s="218">
        <v>3232</v>
      </c>
      <c r="D18" s="218">
        <v>1447</v>
      </c>
      <c r="E18" s="218">
        <v>5720</v>
      </c>
      <c r="F18" s="218">
        <v>10246</v>
      </c>
      <c r="G18" s="218">
        <v>1473</v>
      </c>
      <c r="H18" s="218">
        <v>250</v>
      </c>
      <c r="I18" s="262">
        <v>22368</v>
      </c>
      <c r="J18" s="219">
        <v>360</v>
      </c>
      <c r="K18" s="219">
        <v>321</v>
      </c>
      <c r="L18" s="219">
        <v>507</v>
      </c>
      <c r="M18" s="219">
        <v>4146</v>
      </c>
      <c r="N18" s="219">
        <v>1328</v>
      </c>
      <c r="O18" s="219">
        <v>160</v>
      </c>
      <c r="P18" s="263">
        <v>6822</v>
      </c>
    </row>
    <row r="19" spans="2:16" x14ac:dyDescent="0.25">
      <c r="B19" s="197"/>
      <c r="C19" s="199"/>
      <c r="D19" s="199"/>
      <c r="E19" s="199"/>
      <c r="F19" s="199"/>
      <c r="G19" s="199"/>
      <c r="H19" s="199"/>
      <c r="I19" s="200"/>
      <c r="J19" s="201"/>
      <c r="K19" s="201"/>
      <c r="L19" s="201"/>
      <c r="M19" s="201"/>
      <c r="N19" s="201"/>
      <c r="O19" s="201"/>
      <c r="P19" s="202"/>
    </row>
    <row r="20" spans="2:16" x14ac:dyDescent="0.25">
      <c r="B20" s="197"/>
      <c r="C20" s="199"/>
      <c r="D20" s="199"/>
      <c r="E20" s="199"/>
      <c r="F20" s="199"/>
      <c r="G20" s="199"/>
      <c r="H20" s="199"/>
      <c r="I20" s="200"/>
      <c r="J20" s="201"/>
      <c r="K20" s="201"/>
      <c r="L20" s="201"/>
      <c r="M20" s="201"/>
      <c r="N20" s="201"/>
      <c r="O20" s="201"/>
      <c r="P20" s="202"/>
    </row>
    <row r="21" spans="2:16" x14ac:dyDescent="0.25">
      <c r="B21" s="197"/>
      <c r="C21" s="199"/>
      <c r="D21" s="199"/>
      <c r="E21" s="199"/>
      <c r="F21" s="199"/>
      <c r="G21" s="199"/>
      <c r="H21" s="199"/>
      <c r="I21" s="200"/>
      <c r="J21" s="201"/>
      <c r="K21" s="201"/>
      <c r="L21" s="201"/>
      <c r="M21" s="201"/>
      <c r="N21" s="201"/>
      <c r="O21" s="201"/>
      <c r="P21" s="202"/>
    </row>
    <row r="22" spans="2:16" x14ac:dyDescent="0.25">
      <c r="B22" s="197"/>
      <c r="C22" s="199"/>
      <c r="D22" s="199"/>
      <c r="E22" s="199"/>
      <c r="F22" s="199"/>
      <c r="G22" s="199"/>
      <c r="H22" s="199"/>
      <c r="I22" s="200"/>
      <c r="J22" s="201"/>
      <c r="K22" s="201"/>
      <c r="L22" s="201"/>
      <c r="M22" s="201"/>
      <c r="N22" s="201"/>
      <c r="O22" s="201"/>
      <c r="P22" s="202"/>
    </row>
    <row r="23" spans="2:16" x14ac:dyDescent="0.25">
      <c r="B23" s="197"/>
      <c r="C23" s="199"/>
      <c r="D23" s="199"/>
      <c r="E23" s="199"/>
      <c r="F23" s="199"/>
      <c r="G23" s="199"/>
      <c r="H23" s="199"/>
      <c r="I23" s="200"/>
      <c r="J23" s="201"/>
      <c r="K23" s="201"/>
      <c r="L23" s="201"/>
      <c r="M23" s="201"/>
      <c r="N23" s="201"/>
      <c r="O23" s="201"/>
      <c r="P23" s="202"/>
    </row>
    <row r="24" spans="2:16" x14ac:dyDescent="0.25">
      <c r="B24" s="197"/>
      <c r="C24" s="199"/>
      <c r="D24" s="199"/>
      <c r="E24" s="199"/>
      <c r="F24" s="199"/>
      <c r="G24" s="199"/>
      <c r="H24" s="199"/>
      <c r="I24" s="200"/>
      <c r="J24" s="201"/>
      <c r="K24" s="201"/>
      <c r="L24" s="201"/>
      <c r="M24" s="201"/>
      <c r="N24" s="201"/>
      <c r="O24" s="201"/>
      <c r="P24" s="202"/>
    </row>
    <row r="25" spans="2:16" x14ac:dyDescent="0.25">
      <c r="B25" s="197"/>
      <c r="C25" s="199"/>
      <c r="D25" s="199"/>
      <c r="E25" s="199"/>
      <c r="F25" s="199"/>
      <c r="G25" s="199"/>
      <c r="H25" s="199"/>
      <c r="I25" s="200"/>
      <c r="J25" s="201"/>
      <c r="K25" s="201"/>
      <c r="L25" s="201"/>
      <c r="M25" s="201"/>
      <c r="N25" s="201"/>
      <c r="O25" s="201"/>
      <c r="P25" s="202"/>
    </row>
  </sheetData>
  <mergeCells count="3">
    <mergeCell ref="B4:B5"/>
    <mergeCell ref="C4:I4"/>
    <mergeCell ref="J4:P4"/>
  </mergeCells>
  <conditionalFormatting sqref="B6:P21">
    <cfRule type="expression" dxfId="80" priority="1">
      <formula>$B6= "Italia"</formula>
    </cfRule>
    <cfRule type="expression" dxfId="78" priority="10">
      <formula>$B6 &lt;&gt; ""</formula>
    </cfRule>
    <cfRule type="expression" dxfId="77" priority="11">
      <formula>$B6 = ""</formula>
    </cfRule>
  </conditionalFormatting>
  <conditionalFormatting sqref="C6:C21">
    <cfRule type="expression" dxfId="76" priority="3">
      <formula>$B6 &lt;&gt; ""</formula>
    </cfRule>
  </conditionalFormatting>
  <conditionalFormatting sqref="E6:E21">
    <cfRule type="expression" dxfId="75" priority="4">
      <formula>$B6 &lt;&gt; ""</formula>
    </cfRule>
  </conditionalFormatting>
  <conditionalFormatting sqref="G6:G21">
    <cfRule type="expression" dxfId="74" priority="5">
      <formula>$B6 &lt;&gt; ""</formula>
    </cfRule>
  </conditionalFormatting>
  <conditionalFormatting sqref="I6:I21">
    <cfRule type="expression" dxfId="73" priority="6">
      <formula>$B6 &lt;&gt; ""</formula>
    </cfRule>
  </conditionalFormatting>
  <conditionalFormatting sqref="K6:K21">
    <cfRule type="expression" dxfId="72" priority="7">
      <formula>$B6 &lt;&gt; ""</formula>
    </cfRule>
  </conditionalFormatting>
  <conditionalFormatting sqref="M6:M21">
    <cfRule type="expression" dxfId="71" priority="8">
      <formula>$B6 &lt;&gt; ""</formula>
    </cfRule>
  </conditionalFormatting>
  <conditionalFormatting sqref="O6:O21">
    <cfRule type="expression" dxfId="70" priority="9">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B6:P21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22"/>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61" t="s">
        <v>358</v>
      </c>
    </row>
    <row r="2" spans="1:12" x14ac:dyDescent="0.25">
      <c r="B2" s="245" t="s">
        <v>386</v>
      </c>
      <c r="C2" s="245"/>
      <c r="D2" s="245"/>
      <c r="E2" s="245"/>
      <c r="F2" s="245"/>
      <c r="G2" s="245"/>
      <c r="H2" s="245"/>
      <c r="I2" s="245"/>
      <c r="J2" s="208"/>
      <c r="K2" s="208"/>
      <c r="L2" s="208"/>
    </row>
    <row r="3" spans="1:12" ht="15" customHeight="1" x14ac:dyDescent="0.25">
      <c r="B3" s="313" t="s">
        <v>280</v>
      </c>
      <c r="C3" s="313"/>
      <c r="D3" s="313"/>
      <c r="E3" s="313"/>
      <c r="F3" s="313"/>
      <c r="G3" s="313"/>
      <c r="H3" s="313"/>
      <c r="I3" s="313"/>
    </row>
    <row r="4" spans="1:12" x14ac:dyDescent="0.25">
      <c r="B4" s="311" t="s">
        <v>0</v>
      </c>
      <c r="C4" s="292" t="s">
        <v>45</v>
      </c>
      <c r="D4" s="292"/>
      <c r="E4" s="292"/>
      <c r="F4" s="292"/>
      <c r="G4" s="292"/>
      <c r="H4" s="292"/>
      <c r="I4" s="292"/>
    </row>
    <row r="5" spans="1:12" ht="69" customHeight="1" x14ac:dyDescent="0.25">
      <c r="B5" s="312"/>
      <c r="C5" s="45" t="s">
        <v>47</v>
      </c>
      <c r="D5" s="45" t="s">
        <v>48</v>
      </c>
      <c r="E5" s="45" t="s">
        <v>49</v>
      </c>
      <c r="F5" s="45" t="s">
        <v>50</v>
      </c>
      <c r="G5" s="45" t="s">
        <v>51</v>
      </c>
      <c r="H5" s="3" t="s">
        <v>53</v>
      </c>
      <c r="I5" s="46" t="s">
        <v>9</v>
      </c>
    </row>
    <row r="6" spans="1:12" x14ac:dyDescent="0.25">
      <c r="B6" s="197" t="s">
        <v>186</v>
      </c>
      <c r="C6" s="198">
        <v>19.510000000000002</v>
      </c>
      <c r="D6" s="198">
        <v>10.65</v>
      </c>
      <c r="E6" s="198">
        <v>16.97</v>
      </c>
      <c r="F6" s="198">
        <v>43.08</v>
      </c>
      <c r="G6" s="198">
        <v>8.2200000000000006</v>
      </c>
      <c r="H6" s="198">
        <v>1.56</v>
      </c>
      <c r="I6" s="198">
        <v>100</v>
      </c>
    </row>
    <row r="7" spans="1:12" x14ac:dyDescent="0.25">
      <c r="B7" s="197" t="s">
        <v>187</v>
      </c>
      <c r="C7" s="198">
        <v>12.48</v>
      </c>
      <c r="D7" s="198">
        <v>7.01</v>
      </c>
      <c r="E7" s="198">
        <v>17.27</v>
      </c>
      <c r="F7" s="198">
        <v>46.83</v>
      </c>
      <c r="G7" s="198">
        <v>14.59</v>
      </c>
      <c r="H7" s="198">
        <v>1.82</v>
      </c>
      <c r="I7" s="198">
        <v>100</v>
      </c>
    </row>
    <row r="8" spans="1:12" x14ac:dyDescent="0.25">
      <c r="B8" s="197" t="s">
        <v>188</v>
      </c>
      <c r="C8" s="198">
        <v>16.59</v>
      </c>
      <c r="D8" s="198">
        <v>1.79</v>
      </c>
      <c r="E8" s="198">
        <v>6.73</v>
      </c>
      <c r="F8" s="198">
        <v>59.19</v>
      </c>
      <c r="G8" s="198">
        <v>13</v>
      </c>
      <c r="H8" s="198">
        <v>2.69</v>
      </c>
      <c r="I8" s="198">
        <v>100</v>
      </c>
    </row>
    <row r="9" spans="1:12" x14ac:dyDescent="0.25">
      <c r="B9" s="197" t="s">
        <v>189</v>
      </c>
      <c r="C9" s="198">
        <v>12.71</v>
      </c>
      <c r="D9" s="198">
        <v>4.5199999999999996</v>
      </c>
      <c r="E9" s="198">
        <v>33.24</v>
      </c>
      <c r="F9" s="198">
        <v>44.68</v>
      </c>
      <c r="G9" s="198">
        <v>3.99</v>
      </c>
      <c r="H9" s="198">
        <v>0.85</v>
      </c>
      <c r="I9" s="198">
        <v>100</v>
      </c>
    </row>
    <row r="10" spans="1:12" x14ac:dyDescent="0.25">
      <c r="B10" s="197" t="s">
        <v>190</v>
      </c>
      <c r="C10" s="198">
        <v>15.34</v>
      </c>
      <c r="D10" s="198">
        <v>5.69</v>
      </c>
      <c r="E10" s="198">
        <v>21.6</v>
      </c>
      <c r="F10" s="198">
        <v>47.16</v>
      </c>
      <c r="G10" s="198">
        <v>8.82</v>
      </c>
      <c r="H10" s="198">
        <v>1.41</v>
      </c>
      <c r="I10" s="198">
        <v>100</v>
      </c>
    </row>
    <row r="11" spans="1:12" x14ac:dyDescent="0.25">
      <c r="B11" s="197" t="s">
        <v>191</v>
      </c>
      <c r="C11" s="198">
        <v>13.79</v>
      </c>
      <c r="D11" s="198">
        <v>8.7799999999999994</v>
      </c>
      <c r="E11" s="198">
        <v>18.96</v>
      </c>
      <c r="F11" s="198">
        <v>48.4</v>
      </c>
      <c r="G11" s="198">
        <v>8.73</v>
      </c>
      <c r="H11" s="198">
        <v>1.35</v>
      </c>
      <c r="I11" s="198">
        <v>100</v>
      </c>
    </row>
    <row r="12" spans="1:12" x14ac:dyDescent="0.25">
      <c r="B12" s="197" t="s">
        <v>192</v>
      </c>
      <c r="C12" s="198">
        <v>15.23</v>
      </c>
      <c r="D12" s="198">
        <v>8.0299999999999994</v>
      </c>
      <c r="E12" s="198">
        <v>17.03</v>
      </c>
      <c r="F12" s="198">
        <v>50.24</v>
      </c>
      <c r="G12" s="198">
        <v>8.99</v>
      </c>
      <c r="H12" s="198">
        <v>0.48</v>
      </c>
      <c r="I12" s="198">
        <v>100</v>
      </c>
    </row>
    <row r="13" spans="1:12" x14ac:dyDescent="0.25">
      <c r="B13" s="197" t="s">
        <v>193</v>
      </c>
      <c r="C13" s="198">
        <v>7.99</v>
      </c>
      <c r="D13" s="198">
        <v>10.82</v>
      </c>
      <c r="E13" s="198">
        <v>24.14</v>
      </c>
      <c r="F13" s="198">
        <v>47.49</v>
      </c>
      <c r="G13" s="198">
        <v>8.31</v>
      </c>
      <c r="H13" s="198">
        <v>1.25</v>
      </c>
      <c r="I13" s="198">
        <v>100</v>
      </c>
    </row>
    <row r="14" spans="1:12" x14ac:dyDescent="0.25">
      <c r="B14" s="197" t="s">
        <v>194</v>
      </c>
      <c r="C14" s="198">
        <v>25.93</v>
      </c>
      <c r="D14" s="198">
        <v>7.21</v>
      </c>
      <c r="E14" s="198">
        <v>13.65</v>
      </c>
      <c r="F14" s="198">
        <v>44.25</v>
      </c>
      <c r="G14" s="198">
        <v>8.58</v>
      </c>
      <c r="H14" s="198">
        <v>0.39</v>
      </c>
      <c r="I14" s="198">
        <v>100</v>
      </c>
    </row>
    <row r="15" spans="1:12" x14ac:dyDescent="0.25">
      <c r="B15" s="197" t="s">
        <v>195</v>
      </c>
      <c r="C15" s="198">
        <v>14.98</v>
      </c>
      <c r="D15" s="198">
        <v>7.98</v>
      </c>
      <c r="E15" s="198">
        <v>9.92</v>
      </c>
      <c r="F15" s="198">
        <v>51.75</v>
      </c>
      <c r="G15" s="198">
        <v>12.26</v>
      </c>
      <c r="H15" s="198">
        <v>3.11</v>
      </c>
      <c r="I15" s="198">
        <v>100</v>
      </c>
    </row>
    <row r="16" spans="1:12" x14ac:dyDescent="0.25">
      <c r="B16" s="197" t="s">
        <v>196</v>
      </c>
      <c r="C16" s="198">
        <v>10.3</v>
      </c>
      <c r="D16" s="198">
        <v>6.44</v>
      </c>
      <c r="E16" s="198">
        <v>19.309999999999999</v>
      </c>
      <c r="F16" s="198">
        <v>51.93</v>
      </c>
      <c r="G16" s="198">
        <v>10.3</v>
      </c>
      <c r="H16" s="198">
        <v>1.72</v>
      </c>
      <c r="I16" s="198">
        <v>100</v>
      </c>
    </row>
    <row r="17" spans="2:9" x14ac:dyDescent="0.25">
      <c r="B17" s="197" t="s">
        <v>197</v>
      </c>
      <c r="C17" s="198">
        <v>19.73</v>
      </c>
      <c r="D17" s="198">
        <v>9.84</v>
      </c>
      <c r="E17" s="198">
        <v>19.34</v>
      </c>
      <c r="F17" s="198">
        <v>43.99</v>
      </c>
      <c r="G17" s="198">
        <v>6.17</v>
      </c>
      <c r="H17" s="198">
        <v>0.93</v>
      </c>
      <c r="I17" s="198">
        <v>100</v>
      </c>
    </row>
    <row r="18" spans="2:9" x14ac:dyDescent="0.25">
      <c r="B18" s="197" t="s">
        <v>174</v>
      </c>
      <c r="C18" s="224">
        <v>14.45</v>
      </c>
      <c r="D18" s="224">
        <v>6.47</v>
      </c>
      <c r="E18" s="224">
        <v>25.57</v>
      </c>
      <c r="F18" s="224">
        <v>45.81</v>
      </c>
      <c r="G18" s="224">
        <v>6.59</v>
      </c>
      <c r="H18" s="224">
        <v>1.1200000000000001</v>
      </c>
      <c r="I18" s="224">
        <v>100</v>
      </c>
    </row>
    <row r="19" spans="2:9" x14ac:dyDescent="0.25">
      <c r="B19" s="168"/>
      <c r="C19" s="225"/>
      <c r="D19" s="225"/>
      <c r="E19" s="225"/>
      <c r="F19" s="225"/>
      <c r="G19" s="225"/>
      <c r="H19" s="225"/>
      <c r="I19" s="225"/>
    </row>
    <row r="22" spans="2:9" x14ac:dyDescent="0.25">
      <c r="C22" s="152"/>
      <c r="D22" s="152"/>
      <c r="E22" s="152"/>
      <c r="F22" s="152"/>
      <c r="G22" s="152"/>
      <c r="H22" s="152"/>
      <c r="I22" s="152"/>
    </row>
  </sheetData>
  <sortState xmlns:xlrd2="http://schemas.microsoft.com/office/spreadsheetml/2017/richdata2" ref="N6:V8">
    <sortCondition ref="O6:O8"/>
  </sortState>
  <mergeCells count="3">
    <mergeCell ref="B4:B5"/>
    <mergeCell ref="C4:I4"/>
    <mergeCell ref="B3:I3"/>
  </mergeCells>
  <conditionalFormatting sqref="B6:I20">
    <cfRule type="expression" dxfId="69" priority="1">
      <formula>$B6 ="Italia"</formula>
    </cfRule>
    <cfRule type="expression" dxfId="67" priority="10">
      <formula>$B6 &lt;&gt; ""</formula>
    </cfRule>
    <cfRule type="expression" dxfId="66" priority="11">
      <formula>$B6 =""</formula>
    </cfRule>
  </conditionalFormatting>
  <conditionalFormatting sqref="C6:C20">
    <cfRule type="expression" dxfId="65" priority="3">
      <formula>$B6 &lt;&gt; ""</formula>
    </cfRule>
  </conditionalFormatting>
  <conditionalFormatting sqref="E6:E20">
    <cfRule type="expression" dxfId="64" priority="7">
      <formula>$B6 &lt;&gt; ""</formula>
    </cfRule>
  </conditionalFormatting>
  <conditionalFormatting sqref="G6:G20">
    <cfRule type="expression" dxfId="63" priority="8">
      <formula>$B6 &lt;&gt; ""</formula>
    </cfRule>
  </conditionalFormatting>
  <conditionalFormatting sqref="I6:I20">
    <cfRule type="expression" dxfId="62" priority="9">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7"/>
  <sheetViews>
    <sheetView showGridLines="0" workbookViewId="0">
      <selection activeCell="B3" sqref="B3:H3"/>
    </sheetView>
  </sheetViews>
  <sheetFormatPr defaultRowHeight="15" x14ac:dyDescent="0.25"/>
  <cols>
    <col min="1" max="1" width="6.7109375" customWidth="1"/>
    <col min="2" max="2" width="14.85546875" customWidth="1"/>
  </cols>
  <sheetData>
    <row r="1" spans="1:9" x14ac:dyDescent="0.25">
      <c r="A1" s="261" t="s">
        <v>358</v>
      </c>
    </row>
    <row r="2" spans="1:9" x14ac:dyDescent="0.25">
      <c r="B2" s="2" t="s">
        <v>387</v>
      </c>
    </row>
    <row r="3" spans="1:9" x14ac:dyDescent="0.25">
      <c r="B3" s="314" t="s">
        <v>280</v>
      </c>
      <c r="C3" s="315"/>
      <c r="D3" s="315"/>
      <c r="E3" s="315"/>
      <c r="F3" s="315"/>
      <c r="G3" s="315"/>
      <c r="H3" s="315"/>
    </row>
    <row r="4" spans="1:9" x14ac:dyDescent="0.25">
      <c r="B4" s="311" t="s">
        <v>0</v>
      </c>
      <c r="C4" s="316" t="s">
        <v>46</v>
      </c>
      <c r="D4" s="316"/>
      <c r="E4" s="316"/>
      <c r="F4" s="316"/>
      <c r="G4" s="316"/>
      <c r="H4" s="316"/>
      <c r="I4" s="316"/>
    </row>
    <row r="5" spans="1:9" ht="69" customHeight="1" x14ac:dyDescent="0.25">
      <c r="B5" s="312"/>
      <c r="C5" s="45" t="s">
        <v>47</v>
      </c>
      <c r="D5" s="45" t="s">
        <v>48</v>
      </c>
      <c r="E5" s="45" t="s">
        <v>49</v>
      </c>
      <c r="F5" s="45" t="s">
        <v>50</v>
      </c>
      <c r="G5" s="45" t="s">
        <v>51</v>
      </c>
      <c r="H5" s="3" t="s">
        <v>52</v>
      </c>
      <c r="I5" s="46" t="s">
        <v>9</v>
      </c>
    </row>
    <row r="6" spans="1:9" x14ac:dyDescent="0.25">
      <c r="B6" s="197" t="s">
        <v>186</v>
      </c>
      <c r="C6" s="198">
        <v>5.83</v>
      </c>
      <c r="D6" s="198">
        <v>4.93</v>
      </c>
      <c r="E6" s="198">
        <v>6.05</v>
      </c>
      <c r="F6" s="198">
        <v>59.42</v>
      </c>
      <c r="G6" s="198">
        <v>22.42</v>
      </c>
      <c r="H6" s="198">
        <v>1.35</v>
      </c>
      <c r="I6" s="198">
        <v>100</v>
      </c>
    </row>
    <row r="7" spans="1:9" x14ac:dyDescent="0.25">
      <c r="B7" s="197" t="s">
        <v>187</v>
      </c>
      <c r="C7" s="198">
        <v>7.78</v>
      </c>
      <c r="D7" s="198">
        <v>6.92</v>
      </c>
      <c r="E7" s="198">
        <v>7.78</v>
      </c>
      <c r="F7" s="198">
        <v>48.41</v>
      </c>
      <c r="G7" s="198">
        <v>25.94</v>
      </c>
      <c r="H7" s="198">
        <v>3.17</v>
      </c>
      <c r="I7" s="198">
        <v>100</v>
      </c>
    </row>
    <row r="8" spans="1:9" x14ac:dyDescent="0.25">
      <c r="B8" s="197" t="s">
        <v>188</v>
      </c>
      <c r="C8" s="198">
        <v>5.67</v>
      </c>
      <c r="D8" s="198">
        <v>0.52</v>
      </c>
      <c r="E8" s="198">
        <v>7.22</v>
      </c>
      <c r="F8" s="198">
        <v>48.97</v>
      </c>
      <c r="G8" s="198">
        <v>30.93</v>
      </c>
      <c r="H8" s="198">
        <v>6.7</v>
      </c>
      <c r="I8" s="198">
        <v>100</v>
      </c>
    </row>
    <row r="9" spans="1:9" x14ac:dyDescent="0.25">
      <c r="B9" s="197" t="s">
        <v>189</v>
      </c>
      <c r="C9" s="198">
        <v>2.36</v>
      </c>
      <c r="D9" s="198">
        <v>3.97</v>
      </c>
      <c r="E9" s="198">
        <v>5.25</v>
      </c>
      <c r="F9" s="198">
        <v>68.58</v>
      </c>
      <c r="G9" s="198">
        <v>18.45</v>
      </c>
      <c r="H9" s="198">
        <v>1.39</v>
      </c>
      <c r="I9" s="198">
        <v>100</v>
      </c>
    </row>
    <row r="10" spans="1:9" x14ac:dyDescent="0.25">
      <c r="B10" s="197" t="s">
        <v>190</v>
      </c>
      <c r="C10" s="198">
        <v>7.35</v>
      </c>
      <c r="D10" s="198">
        <v>3.86</v>
      </c>
      <c r="E10" s="198">
        <v>8.09</v>
      </c>
      <c r="F10" s="198">
        <v>57.66</v>
      </c>
      <c r="G10" s="198">
        <v>19.3</v>
      </c>
      <c r="H10" s="198">
        <v>3.74</v>
      </c>
      <c r="I10" s="198">
        <v>100</v>
      </c>
    </row>
    <row r="11" spans="1:9" x14ac:dyDescent="0.25">
      <c r="B11" s="197" t="s">
        <v>191</v>
      </c>
      <c r="C11" s="198">
        <v>2.59</v>
      </c>
      <c r="D11" s="198">
        <v>3.49</v>
      </c>
      <c r="E11" s="198">
        <v>5.98</v>
      </c>
      <c r="F11" s="198">
        <v>65.39</v>
      </c>
      <c r="G11" s="198">
        <v>20.07</v>
      </c>
      <c r="H11" s="198">
        <v>2.48</v>
      </c>
      <c r="I11" s="198">
        <v>100</v>
      </c>
    </row>
    <row r="12" spans="1:9" x14ac:dyDescent="0.25">
      <c r="B12" s="197" t="s">
        <v>192</v>
      </c>
      <c r="C12" s="198">
        <v>7.29</v>
      </c>
      <c r="D12" s="198">
        <v>6.04</v>
      </c>
      <c r="E12" s="198">
        <v>10.210000000000001</v>
      </c>
      <c r="F12" s="198">
        <v>56.04</v>
      </c>
      <c r="G12" s="198">
        <v>19.579999999999998</v>
      </c>
      <c r="H12" s="198">
        <v>0.83</v>
      </c>
      <c r="I12" s="198">
        <v>100</v>
      </c>
    </row>
    <row r="13" spans="1:9" x14ac:dyDescent="0.25">
      <c r="B13" s="197" t="s">
        <v>193</v>
      </c>
      <c r="C13" s="198">
        <v>6.55</v>
      </c>
      <c r="D13" s="198">
        <v>6.27</v>
      </c>
      <c r="E13" s="198">
        <v>13.39</v>
      </c>
      <c r="F13" s="198">
        <v>58.4</v>
      </c>
      <c r="G13" s="198">
        <v>14.25</v>
      </c>
      <c r="H13" s="198">
        <v>1.1399999999999999</v>
      </c>
      <c r="I13" s="198">
        <v>100</v>
      </c>
    </row>
    <row r="14" spans="1:9" x14ac:dyDescent="0.25">
      <c r="B14" s="197" t="s">
        <v>194</v>
      </c>
      <c r="C14" s="198">
        <v>14.12</v>
      </c>
      <c r="D14" s="198">
        <v>7.06</v>
      </c>
      <c r="E14" s="198">
        <v>13.9</v>
      </c>
      <c r="F14" s="198">
        <v>48.75</v>
      </c>
      <c r="G14" s="198">
        <v>15.95</v>
      </c>
      <c r="H14" s="198">
        <v>0.23</v>
      </c>
      <c r="I14" s="198">
        <v>100</v>
      </c>
    </row>
    <row r="15" spans="1:9" x14ac:dyDescent="0.25">
      <c r="B15" s="197" t="s">
        <v>195</v>
      </c>
      <c r="C15" s="198">
        <v>10.74</v>
      </c>
      <c r="D15" s="198">
        <v>4.8099999999999996</v>
      </c>
      <c r="E15" s="198">
        <v>7.78</v>
      </c>
      <c r="F15" s="198">
        <v>41.11</v>
      </c>
      <c r="G15" s="198">
        <v>24.07</v>
      </c>
      <c r="H15" s="198">
        <v>11.48</v>
      </c>
      <c r="I15" s="198">
        <v>100</v>
      </c>
    </row>
    <row r="16" spans="1:9" x14ac:dyDescent="0.25">
      <c r="B16" s="197" t="s">
        <v>196</v>
      </c>
      <c r="C16" s="198">
        <v>2.35</v>
      </c>
      <c r="D16" s="198">
        <v>8.4499999999999993</v>
      </c>
      <c r="E16" s="198">
        <v>7.04</v>
      </c>
      <c r="F16" s="198">
        <v>66.2</v>
      </c>
      <c r="G16" s="198">
        <v>14.55</v>
      </c>
      <c r="H16" s="198">
        <v>1.41</v>
      </c>
      <c r="I16" s="198">
        <v>100</v>
      </c>
    </row>
    <row r="17" spans="2:9" x14ac:dyDescent="0.25">
      <c r="B17" s="197" t="s">
        <v>197</v>
      </c>
      <c r="C17" s="198">
        <v>3.04</v>
      </c>
      <c r="D17" s="198">
        <v>4.74</v>
      </c>
      <c r="E17" s="198">
        <v>5.69</v>
      </c>
      <c r="F17" s="198">
        <v>67.55</v>
      </c>
      <c r="G17" s="198">
        <v>17.27</v>
      </c>
      <c r="H17" s="198">
        <v>1.71</v>
      </c>
      <c r="I17" s="198">
        <v>100</v>
      </c>
    </row>
    <row r="18" spans="2:9" x14ac:dyDescent="0.25">
      <c r="B18" s="197" t="s">
        <v>174</v>
      </c>
      <c r="C18" s="198">
        <v>5.28</v>
      </c>
      <c r="D18" s="198">
        <v>4.71</v>
      </c>
      <c r="E18" s="198">
        <v>7.43</v>
      </c>
      <c r="F18" s="198">
        <v>60.77</v>
      </c>
      <c r="G18" s="198">
        <v>19.47</v>
      </c>
      <c r="H18" s="198">
        <v>2.35</v>
      </c>
      <c r="I18" s="198">
        <v>100</v>
      </c>
    </row>
    <row r="19" spans="2:9" x14ac:dyDescent="0.25">
      <c r="B19" s="197"/>
      <c r="C19" s="198"/>
      <c r="D19" s="198"/>
      <c r="E19" s="198"/>
      <c r="F19" s="198"/>
      <c r="G19" s="198"/>
      <c r="H19" s="198"/>
      <c r="I19" s="198"/>
    </row>
    <row r="20" spans="2:9" x14ac:dyDescent="0.25">
      <c r="B20" s="197"/>
      <c r="C20" s="198"/>
      <c r="D20" s="198"/>
      <c r="E20" s="198"/>
      <c r="F20" s="198"/>
      <c r="G20" s="198"/>
      <c r="H20" s="198"/>
      <c r="I20" s="198"/>
    </row>
    <row r="21" spans="2:9" x14ac:dyDescent="0.25">
      <c r="B21" s="197"/>
      <c r="C21" s="198"/>
      <c r="D21" s="198"/>
      <c r="E21" s="198"/>
      <c r="F21" s="198"/>
      <c r="G21" s="198"/>
      <c r="H21" s="198"/>
      <c r="I21" s="198"/>
    </row>
    <row r="22" spans="2:9" x14ac:dyDescent="0.25">
      <c r="B22" s="197"/>
      <c r="C22" s="198"/>
      <c r="D22" s="198"/>
      <c r="E22" s="198"/>
      <c r="F22" s="198"/>
      <c r="G22" s="198"/>
      <c r="H22" s="198"/>
      <c r="I22" s="198"/>
    </row>
    <row r="23" spans="2:9" x14ac:dyDescent="0.25">
      <c r="B23" s="197"/>
      <c r="C23" s="198"/>
      <c r="D23" s="198"/>
      <c r="E23" s="198"/>
      <c r="F23" s="198"/>
      <c r="G23" s="198"/>
      <c r="H23" s="198"/>
      <c r="I23" s="198"/>
    </row>
    <row r="24" spans="2:9" x14ac:dyDescent="0.25">
      <c r="B24" s="197"/>
      <c r="C24" s="198"/>
      <c r="D24" s="198"/>
      <c r="E24" s="198"/>
      <c r="F24" s="198"/>
      <c r="G24" s="198"/>
      <c r="H24" s="198"/>
      <c r="I24" s="198"/>
    </row>
    <row r="25" spans="2:9" x14ac:dyDescent="0.25">
      <c r="B25" s="197"/>
      <c r="C25" s="198"/>
      <c r="D25" s="198"/>
      <c r="E25" s="198"/>
      <c r="F25" s="198"/>
      <c r="G25" s="198"/>
      <c r="H25" s="198"/>
      <c r="I25" s="198"/>
    </row>
    <row r="26" spans="2:9" x14ac:dyDescent="0.25">
      <c r="B26" s="197"/>
      <c r="C26" s="198"/>
      <c r="D26" s="198"/>
      <c r="E26" s="198"/>
      <c r="F26" s="198"/>
      <c r="G26" s="198"/>
      <c r="H26" s="198"/>
      <c r="I26" s="198"/>
    </row>
    <row r="27" spans="2:9" x14ac:dyDescent="0.25">
      <c r="B27" s="197"/>
      <c r="C27" s="198"/>
      <c r="D27" s="198"/>
      <c r="E27" s="198"/>
      <c r="F27" s="198"/>
      <c r="G27" s="198"/>
      <c r="H27" s="198"/>
      <c r="I27" s="198"/>
    </row>
  </sheetData>
  <mergeCells count="3">
    <mergeCell ref="B3:H3"/>
    <mergeCell ref="B4:B5"/>
    <mergeCell ref="C4:I4"/>
  </mergeCells>
  <conditionalFormatting sqref="B6:I20">
    <cfRule type="expression" dxfId="60" priority="2">
      <formula>$B6="Italia"</formula>
    </cfRule>
    <cfRule type="expression" dxfId="59" priority="7">
      <formula>$B6&lt;&gt;""</formula>
    </cfRule>
    <cfRule type="expression" dxfId="58" priority="8">
      <formula>$B6=""</formula>
    </cfRule>
  </conditionalFormatting>
  <conditionalFormatting sqref="C6:C20">
    <cfRule type="expression" dxfId="57" priority="6">
      <formula>$B6&lt;&gt;""</formula>
    </cfRule>
  </conditionalFormatting>
  <conditionalFormatting sqref="E6:E20">
    <cfRule type="expression" dxfId="56" priority="5">
      <formula>$B6&lt;&gt;""</formula>
    </cfRule>
  </conditionalFormatting>
  <conditionalFormatting sqref="G6:G20">
    <cfRule type="expression" dxfId="55" priority="4">
      <formula>$B6&lt;&gt;""</formula>
    </cfRule>
  </conditionalFormatting>
  <conditionalFormatting sqref="I6:I20">
    <cfRule type="expression" dxfId="54"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B3" sqref="B3:H3"/>
    </sheetView>
  </sheetViews>
  <sheetFormatPr defaultRowHeight="15" x14ac:dyDescent="0.25"/>
  <cols>
    <col min="1" max="1" width="6.7109375" customWidth="1"/>
  </cols>
  <sheetData>
    <row r="1" spans="1:8" x14ac:dyDescent="0.25">
      <c r="A1" s="261" t="s">
        <v>358</v>
      </c>
    </row>
    <row r="2" spans="1:8" x14ac:dyDescent="0.25">
      <c r="B2" s="60" t="s">
        <v>388</v>
      </c>
      <c r="C2" s="58"/>
      <c r="D2" s="58"/>
      <c r="E2" s="58"/>
      <c r="F2" s="59"/>
      <c r="G2" s="59"/>
      <c r="H2" s="59"/>
    </row>
    <row r="3" spans="1:8" x14ac:dyDescent="0.25">
      <c r="B3" s="314" t="s">
        <v>281</v>
      </c>
      <c r="C3" s="315"/>
      <c r="D3" s="315"/>
      <c r="E3" s="315"/>
      <c r="F3" s="315"/>
      <c r="G3" s="315"/>
      <c r="H3" s="315"/>
    </row>
    <row r="4" spans="1:8" x14ac:dyDescent="0.25">
      <c r="B4" s="317" t="s">
        <v>54</v>
      </c>
      <c r="C4" s="319" t="s">
        <v>28</v>
      </c>
      <c r="D4" s="319"/>
      <c r="E4" s="319"/>
      <c r="F4" s="320" t="s">
        <v>29</v>
      </c>
      <c r="G4" s="320"/>
      <c r="H4" s="320"/>
    </row>
    <row r="5" spans="1:8" x14ac:dyDescent="0.25">
      <c r="B5" s="318"/>
      <c r="C5" s="48" t="s">
        <v>1</v>
      </c>
      <c r="D5" s="48" t="s">
        <v>2</v>
      </c>
      <c r="E5" s="48" t="s">
        <v>3</v>
      </c>
      <c r="F5" s="48" t="s">
        <v>1</v>
      </c>
      <c r="G5" s="48" t="s">
        <v>2</v>
      </c>
      <c r="H5" s="48" t="s">
        <v>3</v>
      </c>
    </row>
    <row r="6" spans="1:8" x14ac:dyDescent="0.25">
      <c r="B6" s="49" t="s">
        <v>55</v>
      </c>
      <c r="C6" s="50">
        <v>2141</v>
      </c>
      <c r="D6" s="51">
        <v>39</v>
      </c>
      <c r="E6" s="50">
        <v>2814</v>
      </c>
      <c r="F6" s="52">
        <v>7.3346999999999998</v>
      </c>
      <c r="G6" s="53">
        <v>10.344799999999999</v>
      </c>
      <c r="H6" s="52">
        <v>7.3997999999999999</v>
      </c>
    </row>
    <row r="7" spans="1:8" x14ac:dyDescent="0.25">
      <c r="B7" s="49" t="s">
        <v>56</v>
      </c>
      <c r="C7" s="50">
        <v>2083</v>
      </c>
      <c r="D7" s="51">
        <v>25</v>
      </c>
      <c r="E7" s="50">
        <v>2718</v>
      </c>
      <c r="F7" s="52">
        <v>7.1360000000000001</v>
      </c>
      <c r="G7" s="53">
        <v>6.6313000000000004</v>
      </c>
      <c r="H7" s="52">
        <v>7.1474000000000002</v>
      </c>
    </row>
    <row r="8" spans="1:8" x14ac:dyDescent="0.25">
      <c r="B8" s="49" t="s">
        <v>57</v>
      </c>
      <c r="C8" s="50">
        <v>2485</v>
      </c>
      <c r="D8" s="51">
        <v>27</v>
      </c>
      <c r="E8" s="50">
        <v>3267</v>
      </c>
      <c r="F8" s="52">
        <v>8.5131999999999994</v>
      </c>
      <c r="G8" s="53">
        <v>7.1618000000000004</v>
      </c>
      <c r="H8" s="52">
        <v>8.5909999999999993</v>
      </c>
    </row>
    <row r="9" spans="1:8" x14ac:dyDescent="0.25">
      <c r="B9" s="49" t="s">
        <v>58</v>
      </c>
      <c r="C9" s="50">
        <v>2399</v>
      </c>
      <c r="D9" s="51">
        <v>33</v>
      </c>
      <c r="E9" s="50">
        <v>3159</v>
      </c>
      <c r="F9" s="52">
        <v>8.2186000000000003</v>
      </c>
      <c r="G9" s="53">
        <v>8.7532999999999994</v>
      </c>
      <c r="H9" s="52">
        <v>8.3070000000000004</v>
      </c>
    </row>
    <row r="10" spans="1:8" x14ac:dyDescent="0.25">
      <c r="B10" s="49" t="s">
        <v>59</v>
      </c>
      <c r="C10" s="50">
        <v>2795</v>
      </c>
      <c r="D10" s="51">
        <v>39</v>
      </c>
      <c r="E10" s="50">
        <v>3616</v>
      </c>
      <c r="F10" s="52">
        <v>9.5752000000000006</v>
      </c>
      <c r="G10" s="53">
        <v>10.344799999999999</v>
      </c>
      <c r="H10" s="52">
        <v>9.5088000000000008</v>
      </c>
    </row>
    <row r="11" spans="1:8" x14ac:dyDescent="0.25">
      <c r="B11" s="49" t="s">
        <v>60</v>
      </c>
      <c r="C11" s="50">
        <v>2667</v>
      </c>
      <c r="D11" s="51">
        <v>31</v>
      </c>
      <c r="E11" s="50">
        <v>3435</v>
      </c>
      <c r="F11" s="52">
        <v>9.1366999999999994</v>
      </c>
      <c r="G11" s="53">
        <v>8.2227999999999994</v>
      </c>
      <c r="H11" s="52">
        <v>9.0327999999999999</v>
      </c>
    </row>
    <row r="12" spans="1:8" x14ac:dyDescent="0.25">
      <c r="B12" s="49" t="s">
        <v>61</v>
      </c>
      <c r="C12" s="50">
        <v>2550</v>
      </c>
      <c r="D12" s="51">
        <v>39</v>
      </c>
      <c r="E12" s="50">
        <v>3334</v>
      </c>
      <c r="F12" s="52">
        <v>8.7359000000000009</v>
      </c>
      <c r="G12" s="53">
        <v>10.344799999999999</v>
      </c>
      <c r="H12" s="52">
        <v>8.7672000000000008</v>
      </c>
    </row>
    <row r="13" spans="1:8" x14ac:dyDescent="0.25">
      <c r="B13" s="49" t="s">
        <v>62</v>
      </c>
      <c r="C13" s="50">
        <v>1825</v>
      </c>
      <c r="D13" s="51">
        <v>36</v>
      </c>
      <c r="E13" s="50">
        <v>2449</v>
      </c>
      <c r="F13" s="52">
        <v>6.2521000000000004</v>
      </c>
      <c r="G13" s="53">
        <v>9.5490999999999993</v>
      </c>
      <c r="H13" s="52">
        <v>6.44</v>
      </c>
    </row>
    <row r="14" spans="1:8" x14ac:dyDescent="0.25">
      <c r="B14" s="49" t="s">
        <v>63</v>
      </c>
      <c r="C14" s="50">
        <v>2603</v>
      </c>
      <c r="D14" s="51">
        <v>33</v>
      </c>
      <c r="E14" s="50">
        <v>3351</v>
      </c>
      <c r="F14" s="52">
        <v>8.9174000000000007</v>
      </c>
      <c r="G14" s="53">
        <v>8.7532999999999994</v>
      </c>
      <c r="H14" s="52">
        <v>8.8118999999999996</v>
      </c>
    </row>
    <row r="15" spans="1:8" x14ac:dyDescent="0.25">
      <c r="B15" s="49" t="s">
        <v>64</v>
      </c>
      <c r="C15" s="50">
        <v>2861</v>
      </c>
      <c r="D15" s="51">
        <v>27</v>
      </c>
      <c r="E15" s="50">
        <v>3621</v>
      </c>
      <c r="F15" s="52">
        <v>9.8012999999999995</v>
      </c>
      <c r="G15" s="53">
        <v>7.1618000000000004</v>
      </c>
      <c r="H15" s="52">
        <v>9.5219000000000005</v>
      </c>
    </row>
    <row r="16" spans="1:8" x14ac:dyDescent="0.25">
      <c r="B16" s="49" t="s">
        <v>65</v>
      </c>
      <c r="C16" s="50">
        <v>2591</v>
      </c>
      <c r="D16" s="51">
        <v>25</v>
      </c>
      <c r="E16" s="50">
        <v>3347</v>
      </c>
      <c r="F16" s="52">
        <v>8.8763000000000005</v>
      </c>
      <c r="G16" s="53">
        <v>6.6313000000000004</v>
      </c>
      <c r="H16" s="52">
        <v>8.8013999999999992</v>
      </c>
    </row>
    <row r="17" spans="2:8" x14ac:dyDescent="0.25">
      <c r="B17" s="49" t="s">
        <v>66</v>
      </c>
      <c r="C17" s="50">
        <v>2190</v>
      </c>
      <c r="D17" s="54">
        <v>23</v>
      </c>
      <c r="E17" s="55">
        <v>2917</v>
      </c>
      <c r="F17" s="56">
        <v>7.5026000000000002</v>
      </c>
      <c r="G17" s="57">
        <v>6.1007999999999996</v>
      </c>
      <c r="H17" s="56">
        <v>7.6707000000000001</v>
      </c>
    </row>
    <row r="18" spans="2:8" x14ac:dyDescent="0.25">
      <c r="B18" s="226" t="s">
        <v>9</v>
      </c>
      <c r="C18" s="227">
        <v>29190</v>
      </c>
      <c r="D18" s="227">
        <v>377</v>
      </c>
      <c r="E18" s="227">
        <v>38028</v>
      </c>
      <c r="F18" s="228">
        <v>100</v>
      </c>
      <c r="G18" s="228">
        <v>100</v>
      </c>
      <c r="H18" s="228">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61" t="s">
        <v>358</v>
      </c>
    </row>
    <row r="2" spans="1:8" x14ac:dyDescent="0.25">
      <c r="B2" s="60" t="s">
        <v>389</v>
      </c>
      <c r="C2" s="58"/>
      <c r="D2" s="58"/>
      <c r="E2" s="58"/>
      <c r="F2" s="59"/>
      <c r="G2" s="59"/>
      <c r="H2" s="59"/>
    </row>
    <row r="3" spans="1:8" x14ac:dyDescent="0.25">
      <c r="B3" s="314" t="s">
        <v>281</v>
      </c>
      <c r="C3" s="315"/>
      <c r="D3" s="315"/>
      <c r="E3" s="315"/>
      <c r="F3" s="315"/>
      <c r="G3" s="315"/>
      <c r="H3" s="315"/>
    </row>
    <row r="4" spans="1:8" ht="19.5" customHeight="1" x14ac:dyDescent="0.25">
      <c r="B4" s="309" t="s">
        <v>67</v>
      </c>
      <c r="C4" s="321" t="s">
        <v>28</v>
      </c>
      <c r="D4" s="321"/>
      <c r="E4" s="321"/>
      <c r="F4" s="322" t="s">
        <v>29</v>
      </c>
      <c r="G4" s="322"/>
      <c r="H4" s="322"/>
    </row>
    <row r="5" spans="1:8" ht="20.25" customHeight="1" x14ac:dyDescent="0.25">
      <c r="B5" s="310"/>
      <c r="C5" s="45" t="s">
        <v>1</v>
      </c>
      <c r="D5" s="45" t="s">
        <v>2</v>
      </c>
      <c r="E5" s="45" t="s">
        <v>3</v>
      </c>
      <c r="F5" s="45" t="s">
        <v>1</v>
      </c>
      <c r="G5" s="45" t="s">
        <v>2</v>
      </c>
      <c r="H5" s="45" t="s">
        <v>3</v>
      </c>
    </row>
    <row r="6" spans="1:8" x14ac:dyDescent="0.25">
      <c r="B6" s="61" t="s">
        <v>68</v>
      </c>
      <c r="C6" s="35">
        <v>4117</v>
      </c>
      <c r="D6" s="12">
        <v>63</v>
      </c>
      <c r="E6" s="28">
        <v>5239</v>
      </c>
      <c r="F6" s="14">
        <v>14.104100000000001</v>
      </c>
      <c r="G6" s="83">
        <v>16.710899999999999</v>
      </c>
      <c r="H6" s="29">
        <v>13.7767</v>
      </c>
    </row>
    <row r="7" spans="1:8" x14ac:dyDescent="0.25">
      <c r="B7" s="61" t="s">
        <v>69</v>
      </c>
      <c r="C7" s="35">
        <v>4309</v>
      </c>
      <c r="D7" s="12">
        <v>39</v>
      </c>
      <c r="E7" s="28">
        <v>5402</v>
      </c>
      <c r="F7" s="14">
        <v>14.761900000000001</v>
      </c>
      <c r="G7" s="83">
        <v>10.344799999999999</v>
      </c>
      <c r="H7" s="29">
        <v>14.205299999999999</v>
      </c>
    </row>
    <row r="8" spans="1:8" x14ac:dyDescent="0.25">
      <c r="B8" s="61" t="s">
        <v>70</v>
      </c>
      <c r="C8" s="35">
        <v>4358</v>
      </c>
      <c r="D8" s="12">
        <v>51</v>
      </c>
      <c r="E8" s="28">
        <v>5430</v>
      </c>
      <c r="F8" s="14">
        <v>14.9298</v>
      </c>
      <c r="G8" s="83">
        <v>13.527900000000001</v>
      </c>
      <c r="H8" s="29">
        <v>14.279</v>
      </c>
    </row>
    <row r="9" spans="1:8" x14ac:dyDescent="0.25">
      <c r="B9" s="61" t="s">
        <v>71</v>
      </c>
      <c r="C9" s="35">
        <v>4467</v>
      </c>
      <c r="D9" s="12">
        <v>51</v>
      </c>
      <c r="E9" s="28">
        <v>5641</v>
      </c>
      <c r="F9" s="14">
        <v>15.3032</v>
      </c>
      <c r="G9" s="83">
        <v>13.527900000000001</v>
      </c>
      <c r="H9" s="29">
        <v>14.8338</v>
      </c>
    </row>
    <row r="10" spans="1:8" x14ac:dyDescent="0.25">
      <c r="B10" s="61" t="s">
        <v>72</v>
      </c>
      <c r="C10" s="35">
        <v>4518</v>
      </c>
      <c r="D10" s="12">
        <v>61</v>
      </c>
      <c r="E10" s="28">
        <v>5732</v>
      </c>
      <c r="F10" s="14">
        <v>15.4779</v>
      </c>
      <c r="G10" s="83">
        <v>16.180399999999999</v>
      </c>
      <c r="H10" s="29">
        <v>15.0731</v>
      </c>
    </row>
    <row r="11" spans="1:8" x14ac:dyDescent="0.25">
      <c r="B11" s="61" t="s">
        <v>73</v>
      </c>
      <c r="C11" s="35">
        <v>4126</v>
      </c>
      <c r="D11" s="12">
        <v>54</v>
      </c>
      <c r="E11" s="28">
        <v>5651</v>
      </c>
      <c r="F11" s="14">
        <v>14.135</v>
      </c>
      <c r="G11" s="83">
        <v>14.323600000000001</v>
      </c>
      <c r="H11" s="29">
        <v>14.860099999999999</v>
      </c>
    </row>
    <row r="12" spans="1:8" x14ac:dyDescent="0.25">
      <c r="B12" s="61" t="s">
        <v>74</v>
      </c>
      <c r="C12" s="35">
        <v>3295</v>
      </c>
      <c r="D12" s="12">
        <v>58</v>
      </c>
      <c r="E12" s="28">
        <v>4933</v>
      </c>
      <c r="F12" s="14">
        <v>11.2881</v>
      </c>
      <c r="G12" s="83">
        <v>15.384600000000001</v>
      </c>
      <c r="H12" s="29">
        <v>12.972</v>
      </c>
    </row>
    <row r="13" spans="1:8" x14ac:dyDescent="0.25">
      <c r="B13" s="25" t="s">
        <v>9</v>
      </c>
      <c r="C13" s="30">
        <v>29190</v>
      </c>
      <c r="D13" s="62">
        <v>377</v>
      </c>
      <c r="E13" s="30">
        <v>38028</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F13" sqref="F13"/>
    </sheetView>
  </sheetViews>
  <sheetFormatPr defaultRowHeight="11.25" x14ac:dyDescent="0.2"/>
  <cols>
    <col min="1" max="1" width="13.28515625" style="237" bestFit="1" customWidth="1"/>
    <col min="2" max="2" width="116.7109375" style="237" bestFit="1" customWidth="1"/>
    <col min="3" max="16384" width="9.140625" style="237"/>
  </cols>
  <sheetData>
    <row r="1" spans="1:14" ht="12.75" x14ac:dyDescent="0.25">
      <c r="A1" s="249" t="s">
        <v>299</v>
      </c>
      <c r="B1" s="250"/>
    </row>
    <row r="2" spans="1:14" ht="12.75" x14ac:dyDescent="0.25">
      <c r="A2" s="251"/>
      <c r="B2" s="251"/>
    </row>
    <row r="3" spans="1:14" ht="12.75" x14ac:dyDescent="0.25">
      <c r="A3" s="252" t="s">
        <v>300</v>
      </c>
      <c r="B3" s="252" t="s">
        <v>301</v>
      </c>
      <c r="C3" s="253"/>
      <c r="D3" s="253"/>
      <c r="E3" s="253"/>
      <c r="F3" s="253"/>
      <c r="G3" s="253"/>
      <c r="H3" s="253"/>
      <c r="I3" s="253"/>
      <c r="J3" s="253"/>
      <c r="K3" s="253"/>
    </row>
    <row r="4" spans="1:14" ht="15" x14ac:dyDescent="0.25">
      <c r="A4" s="254" t="s">
        <v>302</v>
      </c>
      <c r="B4" s="255" t="s">
        <v>303</v>
      </c>
      <c r="C4" s="253"/>
      <c r="D4" s="253"/>
      <c r="E4" s="253"/>
      <c r="F4" s="253"/>
      <c r="G4" s="253"/>
      <c r="H4" s="253"/>
      <c r="I4" s="253"/>
      <c r="J4" s="253"/>
      <c r="K4" s="253"/>
    </row>
    <row r="5" spans="1:14" ht="15" x14ac:dyDescent="0.25">
      <c r="A5" s="256" t="s">
        <v>304</v>
      </c>
      <c r="B5" s="257" t="s">
        <v>361</v>
      </c>
      <c r="C5" s="253"/>
      <c r="D5" s="253"/>
      <c r="E5" s="253"/>
      <c r="F5" s="253"/>
      <c r="G5" s="253"/>
      <c r="H5" s="253"/>
      <c r="I5" s="253"/>
      <c r="J5" s="253"/>
      <c r="K5" s="253"/>
      <c r="L5" s="258"/>
      <c r="M5" s="258"/>
      <c r="N5" s="258"/>
    </row>
    <row r="6" spans="1:14" ht="15" x14ac:dyDescent="0.25">
      <c r="A6" s="256" t="s">
        <v>305</v>
      </c>
      <c r="B6" s="257" t="s">
        <v>362</v>
      </c>
      <c r="C6" s="253"/>
      <c r="D6" s="253"/>
      <c r="E6" s="253"/>
      <c r="F6" s="253"/>
      <c r="G6" s="253"/>
      <c r="H6" s="253"/>
      <c r="I6" s="253"/>
      <c r="J6" s="253"/>
      <c r="K6" s="253"/>
    </row>
    <row r="7" spans="1:14" ht="15" x14ac:dyDescent="0.25">
      <c r="A7" s="256" t="s">
        <v>306</v>
      </c>
      <c r="B7" s="257" t="s">
        <v>363</v>
      </c>
      <c r="C7" s="253"/>
      <c r="D7" s="253"/>
      <c r="E7" s="253"/>
      <c r="F7" s="253"/>
      <c r="G7" s="253"/>
      <c r="H7" s="253"/>
      <c r="I7" s="253"/>
      <c r="J7" s="253"/>
      <c r="K7" s="253"/>
    </row>
    <row r="8" spans="1:14" ht="15" x14ac:dyDescent="0.25">
      <c r="A8" s="256" t="s">
        <v>307</v>
      </c>
      <c r="B8" s="257" t="s">
        <v>364</v>
      </c>
      <c r="C8" s="253"/>
      <c r="D8" s="253"/>
      <c r="E8" s="253"/>
      <c r="F8" s="253"/>
      <c r="G8" s="253"/>
      <c r="H8" s="253"/>
      <c r="I8" s="253"/>
      <c r="J8" s="253"/>
      <c r="K8" s="253"/>
    </row>
    <row r="9" spans="1:14" ht="15" x14ac:dyDescent="0.25">
      <c r="A9" s="256" t="s">
        <v>308</v>
      </c>
      <c r="B9" s="257" t="s">
        <v>309</v>
      </c>
      <c r="C9" s="253"/>
      <c r="D9" s="253"/>
      <c r="E9" s="253"/>
      <c r="F9" s="253"/>
      <c r="G9" s="253"/>
      <c r="H9" s="253"/>
      <c r="I9" s="253"/>
      <c r="J9" s="253"/>
      <c r="K9" s="253"/>
    </row>
    <row r="10" spans="1:14" ht="15" x14ac:dyDescent="0.25">
      <c r="A10" s="256" t="s">
        <v>310</v>
      </c>
      <c r="B10" s="257" t="s">
        <v>311</v>
      </c>
      <c r="C10" s="253"/>
      <c r="D10" s="253"/>
      <c r="E10" s="253"/>
      <c r="F10" s="253"/>
      <c r="G10" s="253"/>
      <c r="H10" s="253"/>
      <c r="I10" s="253"/>
      <c r="J10" s="253"/>
      <c r="K10" s="253"/>
    </row>
    <row r="11" spans="1:14" ht="15" x14ac:dyDescent="0.25">
      <c r="A11" s="256" t="s">
        <v>312</v>
      </c>
      <c r="B11" s="257" t="s">
        <v>365</v>
      </c>
      <c r="C11" s="253"/>
      <c r="D11" s="253"/>
      <c r="E11" s="253"/>
      <c r="F11" s="253"/>
      <c r="G11" s="253"/>
      <c r="H11" s="253"/>
      <c r="I11" s="253"/>
      <c r="J11" s="253"/>
      <c r="K11" s="253"/>
    </row>
    <row r="12" spans="1:14" ht="15" x14ac:dyDescent="0.25">
      <c r="A12" s="256" t="s">
        <v>313</v>
      </c>
      <c r="B12" s="257" t="s">
        <v>314</v>
      </c>
      <c r="C12" s="253"/>
      <c r="D12" s="253"/>
      <c r="E12" s="253"/>
      <c r="F12" s="253"/>
      <c r="G12" s="253"/>
      <c r="H12" s="253"/>
      <c r="I12" s="253"/>
      <c r="J12" s="253"/>
      <c r="K12" s="253"/>
    </row>
    <row r="13" spans="1:14" ht="15" x14ac:dyDescent="0.25">
      <c r="A13" s="256" t="s">
        <v>315</v>
      </c>
      <c r="B13" s="257" t="s">
        <v>366</v>
      </c>
      <c r="C13" s="253"/>
      <c r="D13" s="253"/>
      <c r="E13" s="253"/>
      <c r="F13" s="253"/>
      <c r="G13" s="253"/>
      <c r="H13" s="253"/>
      <c r="I13" s="253"/>
      <c r="J13" s="253"/>
      <c r="K13" s="253"/>
    </row>
    <row r="14" spans="1:14" ht="15" x14ac:dyDescent="0.25">
      <c r="A14" s="256" t="s">
        <v>316</v>
      </c>
      <c r="B14" s="257" t="s">
        <v>367</v>
      </c>
      <c r="C14" s="253"/>
      <c r="D14" s="253"/>
      <c r="E14" s="253"/>
      <c r="F14" s="253"/>
      <c r="G14" s="253"/>
      <c r="H14" s="253"/>
      <c r="I14" s="253"/>
      <c r="J14" s="253"/>
      <c r="K14" s="253"/>
    </row>
    <row r="15" spans="1:14" ht="15" x14ac:dyDescent="0.25">
      <c r="A15" s="256" t="s">
        <v>317</v>
      </c>
      <c r="B15" s="257" t="s">
        <v>318</v>
      </c>
      <c r="C15" s="253"/>
      <c r="D15" s="253"/>
      <c r="E15" s="253"/>
      <c r="F15" s="253"/>
      <c r="G15" s="253"/>
      <c r="H15" s="253"/>
      <c r="I15" s="253"/>
      <c r="J15" s="253"/>
      <c r="K15" s="253"/>
    </row>
    <row r="16" spans="1:14" ht="15" x14ac:dyDescent="0.25">
      <c r="A16" s="256" t="s">
        <v>319</v>
      </c>
      <c r="B16" s="257" t="s">
        <v>320</v>
      </c>
      <c r="C16" s="253"/>
      <c r="D16" s="253"/>
      <c r="E16" s="253"/>
      <c r="F16" s="253"/>
      <c r="G16" s="253"/>
      <c r="H16" s="253"/>
      <c r="I16" s="253"/>
      <c r="J16" s="253"/>
      <c r="K16" s="253"/>
    </row>
    <row r="17" spans="1:11" ht="15" x14ac:dyDescent="0.25">
      <c r="A17" s="256" t="s">
        <v>321</v>
      </c>
      <c r="B17" s="257" t="s">
        <v>368</v>
      </c>
      <c r="C17" s="253"/>
      <c r="D17" s="253"/>
      <c r="E17" s="253"/>
      <c r="F17" s="253"/>
      <c r="G17" s="253"/>
      <c r="H17" s="253"/>
      <c r="I17" s="253"/>
      <c r="J17" s="253"/>
      <c r="K17" s="253"/>
    </row>
    <row r="18" spans="1:11" ht="15" x14ac:dyDescent="0.25">
      <c r="A18" s="256" t="s">
        <v>322</v>
      </c>
      <c r="B18" s="257" t="s">
        <v>369</v>
      </c>
      <c r="C18" s="253"/>
      <c r="D18" s="253"/>
      <c r="E18" s="253"/>
      <c r="F18" s="253"/>
      <c r="G18" s="253"/>
      <c r="H18" s="253"/>
      <c r="I18" s="253"/>
      <c r="J18" s="253"/>
      <c r="K18" s="253"/>
    </row>
    <row r="19" spans="1:11" ht="15" x14ac:dyDescent="0.25">
      <c r="A19" s="256" t="s">
        <v>323</v>
      </c>
      <c r="B19" s="257" t="s">
        <v>324</v>
      </c>
      <c r="C19" s="253"/>
      <c r="D19" s="253"/>
      <c r="E19" s="253"/>
      <c r="F19" s="253"/>
      <c r="G19" s="253"/>
      <c r="H19" s="253"/>
      <c r="I19" s="253"/>
      <c r="J19" s="253"/>
      <c r="K19" s="253"/>
    </row>
    <row r="20" spans="1:11" ht="15" x14ac:dyDescent="0.25">
      <c r="A20" s="256" t="s">
        <v>325</v>
      </c>
      <c r="B20" s="257" t="s">
        <v>326</v>
      </c>
      <c r="C20" s="253"/>
      <c r="D20" s="253"/>
      <c r="E20" s="253"/>
      <c r="F20" s="253"/>
      <c r="G20" s="253"/>
      <c r="H20" s="253"/>
      <c r="I20" s="253"/>
      <c r="J20" s="253"/>
      <c r="K20" s="253"/>
    </row>
    <row r="21" spans="1:11" ht="15" x14ac:dyDescent="0.25">
      <c r="A21" s="256" t="s">
        <v>327</v>
      </c>
      <c r="B21" s="257" t="s">
        <v>328</v>
      </c>
      <c r="C21" s="253"/>
      <c r="D21" s="253"/>
      <c r="E21" s="253"/>
      <c r="F21" s="253"/>
      <c r="G21" s="253"/>
      <c r="H21" s="253"/>
      <c r="I21" s="253"/>
      <c r="J21" s="253"/>
      <c r="K21" s="253"/>
    </row>
    <row r="22" spans="1:11" ht="15" x14ac:dyDescent="0.25">
      <c r="A22" s="256" t="s">
        <v>329</v>
      </c>
      <c r="B22" s="257" t="s">
        <v>330</v>
      </c>
    </row>
    <row r="23" spans="1:11" ht="15" x14ac:dyDescent="0.25">
      <c r="A23" s="256" t="s">
        <v>331</v>
      </c>
      <c r="B23" s="257" t="s">
        <v>332</v>
      </c>
    </row>
    <row r="24" spans="1:11" ht="15" x14ac:dyDescent="0.25">
      <c r="A24" s="256" t="s">
        <v>333</v>
      </c>
      <c r="B24" s="257" t="s">
        <v>334</v>
      </c>
    </row>
    <row r="25" spans="1:11" ht="15" x14ac:dyDescent="0.25">
      <c r="A25" s="256" t="s">
        <v>335</v>
      </c>
      <c r="B25" s="257" t="s">
        <v>370</v>
      </c>
    </row>
    <row r="26" spans="1:11" ht="15" x14ac:dyDescent="0.25">
      <c r="A26" s="256" t="s">
        <v>336</v>
      </c>
      <c r="B26" s="257" t="s">
        <v>371</v>
      </c>
    </row>
    <row r="27" spans="1:11" ht="15" x14ac:dyDescent="0.25">
      <c r="A27" s="256" t="s">
        <v>337</v>
      </c>
      <c r="B27" s="257" t="s">
        <v>372</v>
      </c>
    </row>
    <row r="28" spans="1:11" ht="15" x14ac:dyDescent="0.25">
      <c r="A28" s="256" t="s">
        <v>338</v>
      </c>
      <c r="B28" s="257" t="s">
        <v>339</v>
      </c>
    </row>
    <row r="29" spans="1:11" ht="15" x14ac:dyDescent="0.25">
      <c r="A29" s="256" t="s">
        <v>340</v>
      </c>
      <c r="B29" s="257" t="s">
        <v>341</v>
      </c>
    </row>
    <row r="30" spans="1:11" ht="15" x14ac:dyDescent="0.25">
      <c r="A30" s="256" t="s">
        <v>342</v>
      </c>
      <c r="B30" s="257" t="s">
        <v>343</v>
      </c>
    </row>
    <row r="31" spans="1:11" ht="15" x14ac:dyDescent="0.25">
      <c r="A31" s="256" t="s">
        <v>344</v>
      </c>
      <c r="B31" s="257" t="s">
        <v>345</v>
      </c>
    </row>
    <row r="32" spans="1:11" ht="15" x14ac:dyDescent="0.25">
      <c r="A32" s="256" t="s">
        <v>346</v>
      </c>
      <c r="B32" s="257" t="s">
        <v>347</v>
      </c>
    </row>
    <row r="33" spans="1:2" ht="15" x14ac:dyDescent="0.25">
      <c r="A33" s="256" t="s">
        <v>348</v>
      </c>
      <c r="B33" s="257" t="s">
        <v>349</v>
      </c>
    </row>
    <row r="34" spans="1:2" ht="15" x14ac:dyDescent="0.25">
      <c r="A34" s="256" t="s">
        <v>350</v>
      </c>
      <c r="B34" s="257" t="s">
        <v>351</v>
      </c>
    </row>
    <row r="35" spans="1:2" ht="15" x14ac:dyDescent="0.25">
      <c r="A35" s="256" t="s">
        <v>352</v>
      </c>
      <c r="B35" s="257" t="s">
        <v>353</v>
      </c>
    </row>
    <row r="36" spans="1:2" ht="15" x14ac:dyDescent="0.25">
      <c r="A36" s="256" t="s">
        <v>354</v>
      </c>
      <c r="B36" s="257" t="s">
        <v>355</v>
      </c>
    </row>
    <row r="37" spans="1:2" ht="15" x14ac:dyDescent="0.25">
      <c r="A37" s="259" t="s">
        <v>356</v>
      </c>
      <c r="B37" s="260" t="s">
        <v>357</v>
      </c>
    </row>
    <row r="38" spans="1:2" ht="12.75" x14ac:dyDescent="0.25">
      <c r="A38" s="253"/>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workbookViewId="0">
      <selection activeCell="B5" sqref="B5:B29"/>
    </sheetView>
  </sheetViews>
  <sheetFormatPr defaultRowHeight="15" x14ac:dyDescent="0.25"/>
  <cols>
    <col min="1" max="1" width="6.7109375" customWidth="1"/>
    <col min="2" max="2" width="12.140625" bestFit="1" customWidth="1"/>
    <col min="6" max="6" width="9.140625" style="132"/>
  </cols>
  <sheetData>
    <row r="1" spans="1:8" x14ac:dyDescent="0.25">
      <c r="A1" s="261" t="s">
        <v>358</v>
      </c>
    </row>
    <row r="2" spans="1:8" x14ac:dyDescent="0.25">
      <c r="B2" s="2" t="s">
        <v>390</v>
      </c>
      <c r="C2" s="58"/>
      <c r="D2" s="58"/>
      <c r="E2" s="58"/>
      <c r="F2" s="138"/>
      <c r="G2" s="59"/>
      <c r="H2" s="59"/>
    </row>
    <row r="3" spans="1:8" x14ac:dyDescent="0.25">
      <c r="B3" s="26" t="s">
        <v>282</v>
      </c>
      <c r="C3" s="26"/>
      <c r="D3" s="26"/>
      <c r="E3" s="26"/>
      <c r="F3" s="139"/>
      <c r="G3" s="26"/>
      <c r="H3" s="26"/>
    </row>
    <row r="4" spans="1:8" ht="27" x14ac:dyDescent="0.25">
      <c r="B4" s="73" t="s">
        <v>89</v>
      </c>
      <c r="C4" s="74" t="s">
        <v>1</v>
      </c>
      <c r="D4" s="74" t="s">
        <v>2</v>
      </c>
      <c r="E4" s="74" t="s">
        <v>3</v>
      </c>
      <c r="F4" s="75" t="s">
        <v>37</v>
      </c>
      <c r="G4" s="75" t="s">
        <v>38</v>
      </c>
      <c r="H4" s="76"/>
    </row>
    <row r="5" spans="1:8" x14ac:dyDescent="0.25">
      <c r="B5" s="77" t="s">
        <v>404</v>
      </c>
      <c r="C5" s="78">
        <v>524</v>
      </c>
      <c r="D5" s="80">
        <v>10</v>
      </c>
      <c r="E5" s="78">
        <v>784</v>
      </c>
      <c r="F5" s="81">
        <v>1.9084000000000001</v>
      </c>
      <c r="G5" s="79">
        <v>149.6183</v>
      </c>
      <c r="H5" s="76"/>
    </row>
    <row r="6" spans="1:8" x14ac:dyDescent="0.25">
      <c r="B6" s="77" t="s">
        <v>405</v>
      </c>
      <c r="C6" s="78">
        <v>397</v>
      </c>
      <c r="D6" s="80">
        <v>11</v>
      </c>
      <c r="E6" s="78">
        <v>596</v>
      </c>
      <c r="F6" s="4">
        <v>2.7707999999999999</v>
      </c>
      <c r="G6" s="79">
        <v>150.1259</v>
      </c>
      <c r="H6" s="76"/>
    </row>
    <row r="7" spans="1:8" x14ac:dyDescent="0.25">
      <c r="B7" s="77" t="s">
        <v>406</v>
      </c>
      <c r="C7" s="78">
        <v>315</v>
      </c>
      <c r="D7" s="80">
        <v>13</v>
      </c>
      <c r="E7" s="78">
        <v>477</v>
      </c>
      <c r="F7" s="4">
        <v>4.1269999999999998</v>
      </c>
      <c r="G7" s="79">
        <v>151.42859999999999</v>
      </c>
      <c r="H7" s="76"/>
    </row>
    <row r="8" spans="1:8" x14ac:dyDescent="0.25">
      <c r="B8" s="77" t="s">
        <v>407</v>
      </c>
      <c r="C8" s="78">
        <v>245</v>
      </c>
      <c r="D8" s="80">
        <v>1</v>
      </c>
      <c r="E8" s="78">
        <v>362</v>
      </c>
      <c r="F8" s="4">
        <v>0.40820000000000001</v>
      </c>
      <c r="G8" s="79">
        <v>147.7551</v>
      </c>
      <c r="H8" s="76"/>
    </row>
    <row r="9" spans="1:8" x14ac:dyDescent="0.25">
      <c r="B9" s="77" t="s">
        <v>408</v>
      </c>
      <c r="C9" s="78">
        <v>233</v>
      </c>
      <c r="D9" s="80">
        <v>7</v>
      </c>
      <c r="E9" s="78">
        <v>368</v>
      </c>
      <c r="F9" s="4">
        <v>3.0043000000000002</v>
      </c>
      <c r="G9" s="79">
        <v>157.93989999999999</v>
      </c>
      <c r="H9" s="76"/>
    </row>
    <row r="10" spans="1:8" x14ac:dyDescent="0.25">
      <c r="B10" s="77" t="s">
        <v>409</v>
      </c>
      <c r="C10" s="78">
        <v>436</v>
      </c>
      <c r="D10" s="80">
        <v>9</v>
      </c>
      <c r="E10" s="78">
        <v>595</v>
      </c>
      <c r="F10" s="81">
        <v>2.0642</v>
      </c>
      <c r="G10" s="79">
        <v>136.46789999999999</v>
      </c>
      <c r="H10" s="76"/>
    </row>
    <row r="11" spans="1:8" x14ac:dyDescent="0.25">
      <c r="B11" s="77" t="s">
        <v>410</v>
      </c>
      <c r="C11" s="78">
        <v>632</v>
      </c>
      <c r="D11" s="80">
        <v>11</v>
      </c>
      <c r="E11" s="78">
        <v>834</v>
      </c>
      <c r="F11" s="81">
        <v>1.7404999999999999</v>
      </c>
      <c r="G11" s="79">
        <v>131.96199999999999</v>
      </c>
      <c r="H11" s="76"/>
    </row>
    <row r="12" spans="1:8" x14ac:dyDescent="0.25">
      <c r="B12" s="77" t="s">
        <v>411</v>
      </c>
      <c r="C12" s="78">
        <v>1622</v>
      </c>
      <c r="D12" s="80">
        <v>11</v>
      </c>
      <c r="E12" s="78">
        <v>1994</v>
      </c>
      <c r="F12" s="81">
        <v>0.67820000000000003</v>
      </c>
      <c r="G12" s="79">
        <v>122.9346</v>
      </c>
      <c r="H12" s="76"/>
    </row>
    <row r="13" spans="1:8" x14ac:dyDescent="0.25">
      <c r="B13" s="77" t="s">
        <v>412</v>
      </c>
      <c r="C13" s="78">
        <v>1898</v>
      </c>
      <c r="D13" s="80">
        <v>21</v>
      </c>
      <c r="E13" s="78">
        <v>2319</v>
      </c>
      <c r="F13" s="4">
        <v>1.1064000000000001</v>
      </c>
      <c r="G13" s="79">
        <v>122.1812</v>
      </c>
      <c r="H13" s="76"/>
    </row>
    <row r="14" spans="1:8" x14ac:dyDescent="0.25">
      <c r="B14" s="77" t="s">
        <v>413</v>
      </c>
      <c r="C14" s="78">
        <v>1603</v>
      </c>
      <c r="D14" s="80">
        <v>31</v>
      </c>
      <c r="E14" s="78">
        <v>1933</v>
      </c>
      <c r="F14" s="81">
        <v>1.9339</v>
      </c>
      <c r="G14" s="79">
        <v>120.5864</v>
      </c>
      <c r="H14" s="76"/>
    </row>
    <row r="15" spans="1:8" x14ac:dyDescent="0.25">
      <c r="B15" s="77" t="s">
        <v>414</v>
      </c>
      <c r="C15" s="78">
        <v>1632</v>
      </c>
      <c r="D15" s="80">
        <v>18</v>
      </c>
      <c r="E15" s="78">
        <v>2043</v>
      </c>
      <c r="F15" s="81">
        <v>1.1029</v>
      </c>
      <c r="G15" s="79">
        <v>125.18380000000001</v>
      </c>
      <c r="H15" s="76"/>
    </row>
    <row r="16" spans="1:8" x14ac:dyDescent="0.25">
      <c r="B16" s="77" t="s">
        <v>415</v>
      </c>
      <c r="C16" s="78">
        <v>1709</v>
      </c>
      <c r="D16" s="80">
        <v>22</v>
      </c>
      <c r="E16" s="78">
        <v>2133</v>
      </c>
      <c r="F16" s="81">
        <v>1.2873000000000001</v>
      </c>
      <c r="G16" s="79">
        <v>124.8098</v>
      </c>
      <c r="H16" s="76"/>
    </row>
    <row r="17" spans="2:8" x14ac:dyDescent="0.25">
      <c r="B17" s="77" t="s">
        <v>416</v>
      </c>
      <c r="C17" s="78">
        <v>1730</v>
      </c>
      <c r="D17" s="80">
        <v>16</v>
      </c>
      <c r="E17" s="78">
        <v>2200</v>
      </c>
      <c r="F17" s="81">
        <v>0.92490000000000006</v>
      </c>
      <c r="G17" s="79">
        <v>127.16759999999999</v>
      </c>
      <c r="H17" s="76"/>
    </row>
    <row r="18" spans="2:8" x14ac:dyDescent="0.25">
      <c r="B18" s="77" t="s">
        <v>417</v>
      </c>
      <c r="C18" s="78">
        <v>1797</v>
      </c>
      <c r="D18" s="80">
        <v>12</v>
      </c>
      <c r="E18" s="78">
        <v>2287</v>
      </c>
      <c r="F18" s="81">
        <v>0.66779999999999995</v>
      </c>
      <c r="G18" s="79">
        <v>127.2677</v>
      </c>
      <c r="H18" s="76"/>
    </row>
    <row r="19" spans="2:8" x14ac:dyDescent="0.25">
      <c r="B19" s="77" t="s">
        <v>418</v>
      </c>
      <c r="C19" s="78">
        <v>1695</v>
      </c>
      <c r="D19" s="80">
        <v>21</v>
      </c>
      <c r="E19" s="78">
        <v>2173</v>
      </c>
      <c r="F19" s="81">
        <v>1.2388999999999999</v>
      </c>
      <c r="G19" s="79">
        <v>128.20060000000001</v>
      </c>
      <c r="H19" s="76"/>
    </row>
    <row r="20" spans="2:8" x14ac:dyDescent="0.25">
      <c r="B20" s="77" t="s">
        <v>419</v>
      </c>
      <c r="C20" s="78">
        <v>1813</v>
      </c>
      <c r="D20" s="80">
        <v>26</v>
      </c>
      <c r="E20" s="78">
        <v>2376</v>
      </c>
      <c r="F20" s="81">
        <v>1.4340999999999999</v>
      </c>
      <c r="G20" s="79">
        <v>131.05350000000001</v>
      </c>
      <c r="H20" s="76"/>
    </row>
    <row r="21" spans="2:8" x14ac:dyDescent="0.25">
      <c r="B21" s="77" t="s">
        <v>420</v>
      </c>
      <c r="C21" s="78">
        <v>1927</v>
      </c>
      <c r="D21" s="80">
        <v>29</v>
      </c>
      <c r="E21" s="78">
        <v>2575</v>
      </c>
      <c r="F21" s="81">
        <v>1.5048999999999999</v>
      </c>
      <c r="G21" s="79">
        <v>133.62739999999999</v>
      </c>
      <c r="H21" s="76"/>
    </row>
    <row r="22" spans="2:8" x14ac:dyDescent="0.25">
      <c r="B22" s="77" t="s">
        <v>421</v>
      </c>
      <c r="C22" s="78">
        <v>2422</v>
      </c>
      <c r="D22" s="80">
        <v>29</v>
      </c>
      <c r="E22" s="78">
        <v>3154</v>
      </c>
      <c r="F22" s="81">
        <v>1.1974</v>
      </c>
      <c r="G22" s="79">
        <v>130.22300000000001</v>
      </c>
      <c r="H22" s="76"/>
    </row>
    <row r="23" spans="2:8" x14ac:dyDescent="0.25">
      <c r="B23" s="77" t="s">
        <v>422</v>
      </c>
      <c r="C23" s="78">
        <v>2105</v>
      </c>
      <c r="D23" s="80">
        <v>15</v>
      </c>
      <c r="E23" s="78">
        <v>2760</v>
      </c>
      <c r="F23" s="81">
        <v>0.71260000000000001</v>
      </c>
      <c r="G23" s="79">
        <v>131.1164</v>
      </c>
      <c r="H23" s="76"/>
    </row>
    <row r="24" spans="2:8" x14ac:dyDescent="0.25">
      <c r="B24" s="77" t="s">
        <v>423</v>
      </c>
      <c r="C24" s="78">
        <v>1466</v>
      </c>
      <c r="D24" s="80">
        <v>13</v>
      </c>
      <c r="E24" s="78">
        <v>1942</v>
      </c>
      <c r="F24" s="81">
        <v>0.88680000000000003</v>
      </c>
      <c r="G24" s="79">
        <v>132.4693</v>
      </c>
      <c r="H24" s="76"/>
    </row>
    <row r="25" spans="2:8" x14ac:dyDescent="0.25">
      <c r="B25" s="77" t="s">
        <v>424</v>
      </c>
      <c r="C25" s="78">
        <v>995</v>
      </c>
      <c r="D25" s="80">
        <v>10</v>
      </c>
      <c r="E25" s="78">
        <v>1384</v>
      </c>
      <c r="F25" s="4">
        <v>1.0049999999999999</v>
      </c>
      <c r="G25" s="79">
        <v>139.09549999999999</v>
      </c>
      <c r="H25" s="76"/>
    </row>
    <row r="26" spans="2:8" x14ac:dyDescent="0.25">
      <c r="B26" s="77" t="s">
        <v>425</v>
      </c>
      <c r="C26" s="78">
        <v>737</v>
      </c>
      <c r="D26" s="80">
        <v>9</v>
      </c>
      <c r="E26" s="78">
        <v>1001</v>
      </c>
      <c r="F26" s="4">
        <v>1.2212000000000001</v>
      </c>
      <c r="G26" s="79">
        <v>135.82089999999999</v>
      </c>
      <c r="H26" s="76"/>
    </row>
    <row r="27" spans="2:8" x14ac:dyDescent="0.25">
      <c r="B27" s="65" t="s">
        <v>426</v>
      </c>
      <c r="C27" s="78">
        <v>661</v>
      </c>
      <c r="D27" s="37">
        <v>13</v>
      </c>
      <c r="E27" s="82">
        <v>928</v>
      </c>
      <c r="F27" s="14">
        <v>1.9666999999999999</v>
      </c>
      <c r="G27" s="83">
        <v>140.39330000000001</v>
      </c>
      <c r="H27" s="76"/>
    </row>
    <row r="28" spans="2:8" x14ac:dyDescent="0.25">
      <c r="B28" s="65" t="s">
        <v>427</v>
      </c>
      <c r="C28" s="78">
        <v>547</v>
      </c>
      <c r="D28" s="80">
        <v>16</v>
      </c>
      <c r="E28" s="82">
        <v>751</v>
      </c>
      <c r="F28" s="4">
        <v>2.9249999999999998</v>
      </c>
      <c r="G28" s="83">
        <v>137.29429999999999</v>
      </c>
      <c r="H28" s="76"/>
    </row>
    <row r="29" spans="2:8" x14ac:dyDescent="0.25">
      <c r="B29" s="65" t="s">
        <v>428</v>
      </c>
      <c r="C29" s="78">
        <v>49</v>
      </c>
      <c r="D29" s="80">
        <v>3</v>
      </c>
      <c r="E29" s="82">
        <v>59</v>
      </c>
      <c r="F29" s="4">
        <v>6.1223999999999998</v>
      </c>
      <c r="G29" s="83">
        <v>120.40819999999999</v>
      </c>
      <c r="H29" s="76"/>
    </row>
    <row r="30" spans="2:8" x14ac:dyDescent="0.25">
      <c r="B30" s="90" t="s">
        <v>9</v>
      </c>
      <c r="C30" s="84">
        <v>29190</v>
      </c>
      <c r="D30" s="22">
        <v>377</v>
      </c>
      <c r="E30" s="84">
        <v>38028</v>
      </c>
      <c r="F30" s="47">
        <v>1.2915000000000001</v>
      </c>
      <c r="G30" s="85">
        <v>130.2775</v>
      </c>
      <c r="H30" s="76"/>
    </row>
    <row r="31" spans="2:8" ht="28.5" customHeight="1" x14ac:dyDescent="0.25">
      <c r="B31" s="323" t="s">
        <v>41</v>
      </c>
      <c r="C31" s="324"/>
      <c r="D31" s="324"/>
      <c r="E31" s="324"/>
      <c r="F31" s="324"/>
      <c r="G31" s="324"/>
      <c r="H31" s="86"/>
    </row>
    <row r="32" spans="2:8" ht="23.25" customHeight="1" x14ac:dyDescent="0.25">
      <c r="B32" s="325" t="s">
        <v>42</v>
      </c>
      <c r="C32" s="325"/>
      <c r="D32" s="325"/>
      <c r="E32" s="325"/>
      <c r="F32" s="325"/>
      <c r="G32" s="325"/>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21"/>
  <sheetViews>
    <sheetView showGridLines="0" zoomScaleNormal="100" workbookViewId="0">
      <selection activeCell="O29" sqref="O29"/>
    </sheetView>
  </sheetViews>
  <sheetFormatPr defaultRowHeight="15" x14ac:dyDescent="0.25"/>
  <cols>
    <col min="1" max="1" width="6.7109375" customWidth="1"/>
    <col min="2" max="2" width="11.42578125" bestFit="1" customWidth="1"/>
  </cols>
  <sheetData>
    <row r="1" spans="1:18" x14ac:dyDescent="0.25">
      <c r="A1" s="261" t="s">
        <v>358</v>
      </c>
    </row>
    <row r="2" spans="1:18" x14ac:dyDescent="0.25">
      <c r="B2" s="2" t="s">
        <v>391</v>
      </c>
      <c r="C2" s="76"/>
      <c r="D2" s="76"/>
      <c r="E2" s="76"/>
      <c r="F2" s="88"/>
      <c r="G2" s="76"/>
      <c r="H2" s="76"/>
      <c r="I2" s="76"/>
      <c r="J2" s="88"/>
      <c r="K2" s="76"/>
      <c r="L2" s="76"/>
      <c r="M2" s="76"/>
      <c r="N2" s="88"/>
      <c r="O2" s="76"/>
      <c r="P2" s="76"/>
      <c r="Q2" s="76"/>
      <c r="R2" s="88"/>
    </row>
    <row r="3" spans="1:18" x14ac:dyDescent="0.25">
      <c r="B3" s="26" t="s">
        <v>283</v>
      </c>
      <c r="C3" s="26"/>
      <c r="D3" s="26"/>
      <c r="E3" s="26"/>
      <c r="F3" s="26"/>
      <c r="G3" s="26"/>
      <c r="H3" s="26"/>
      <c r="I3" s="76"/>
      <c r="J3" s="88"/>
      <c r="K3" s="76"/>
      <c r="L3" s="76"/>
      <c r="M3" s="76"/>
      <c r="N3" s="88"/>
      <c r="O3" s="76"/>
      <c r="P3" s="76"/>
      <c r="Q3" s="76"/>
      <c r="R3" s="88"/>
    </row>
    <row r="4" spans="1:18" x14ac:dyDescent="0.25">
      <c r="B4" s="311" t="s">
        <v>90</v>
      </c>
      <c r="C4" s="327" t="s">
        <v>67</v>
      </c>
      <c r="D4" s="327"/>
      <c r="E4" s="327"/>
      <c r="F4" s="327"/>
      <c r="G4" s="327"/>
      <c r="H4" s="327"/>
      <c r="I4" s="327"/>
      <c r="J4" s="327"/>
      <c r="K4" s="327"/>
      <c r="L4" s="327"/>
      <c r="M4" s="327"/>
      <c r="N4" s="327"/>
      <c r="O4" s="327"/>
      <c r="P4" s="327"/>
      <c r="Q4" s="327"/>
      <c r="R4" s="327"/>
    </row>
    <row r="5" spans="1:18" x14ac:dyDescent="0.25">
      <c r="B5" s="326"/>
      <c r="C5" s="328" t="s">
        <v>91</v>
      </c>
      <c r="D5" s="328"/>
      <c r="E5" s="328"/>
      <c r="F5" s="328"/>
      <c r="G5" s="327" t="s">
        <v>92</v>
      </c>
      <c r="H5" s="327"/>
      <c r="I5" s="327"/>
      <c r="J5" s="327"/>
      <c r="K5" s="328" t="s">
        <v>93</v>
      </c>
      <c r="L5" s="328"/>
      <c r="M5" s="328"/>
      <c r="N5" s="328"/>
      <c r="O5" s="327" t="s">
        <v>9</v>
      </c>
      <c r="P5" s="327"/>
      <c r="Q5" s="327"/>
      <c r="R5" s="327"/>
    </row>
    <row r="6" spans="1:18" ht="27" x14ac:dyDescent="0.25">
      <c r="B6" s="312"/>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42" t="s">
        <v>186</v>
      </c>
      <c r="C7" s="264">
        <v>47</v>
      </c>
      <c r="D7" s="264">
        <v>3</v>
      </c>
      <c r="E7" s="264">
        <v>62</v>
      </c>
      <c r="F7" s="246">
        <v>6.383</v>
      </c>
      <c r="G7" s="264">
        <v>56</v>
      </c>
      <c r="H7" s="264">
        <v>0</v>
      </c>
      <c r="I7" s="264">
        <v>82</v>
      </c>
      <c r="J7" s="246">
        <v>0</v>
      </c>
      <c r="K7" s="264">
        <v>160</v>
      </c>
      <c r="L7" s="264">
        <v>6</v>
      </c>
      <c r="M7" s="264">
        <v>216</v>
      </c>
      <c r="N7" s="246">
        <v>3.75</v>
      </c>
      <c r="O7" s="264">
        <v>263</v>
      </c>
      <c r="P7" s="264">
        <v>9</v>
      </c>
      <c r="Q7" s="264">
        <v>360</v>
      </c>
      <c r="R7" s="246">
        <v>3.4220999999999999</v>
      </c>
    </row>
    <row r="8" spans="1:18" x14ac:dyDescent="0.25">
      <c r="B8" s="242" t="s">
        <v>187</v>
      </c>
      <c r="C8" s="264">
        <v>36</v>
      </c>
      <c r="D8" s="264">
        <v>0</v>
      </c>
      <c r="E8" s="264">
        <v>58</v>
      </c>
      <c r="F8" s="246">
        <v>0</v>
      </c>
      <c r="G8" s="264">
        <v>42</v>
      </c>
      <c r="H8" s="264">
        <v>0</v>
      </c>
      <c r="I8" s="264">
        <v>74</v>
      </c>
      <c r="J8" s="246">
        <v>0</v>
      </c>
      <c r="K8" s="264">
        <v>101</v>
      </c>
      <c r="L8" s="264">
        <v>3</v>
      </c>
      <c r="M8" s="264">
        <v>133</v>
      </c>
      <c r="N8" s="246">
        <v>2.9702999999999999</v>
      </c>
      <c r="O8" s="264">
        <v>179</v>
      </c>
      <c r="P8" s="264">
        <v>3</v>
      </c>
      <c r="Q8" s="264">
        <v>265</v>
      </c>
      <c r="R8" s="246">
        <v>1.6759999999999999</v>
      </c>
    </row>
    <row r="9" spans="1:18" x14ac:dyDescent="0.25">
      <c r="B9" s="242" t="s">
        <v>188</v>
      </c>
      <c r="C9" s="264">
        <v>14</v>
      </c>
      <c r="D9" s="264">
        <v>0</v>
      </c>
      <c r="E9" s="264">
        <v>24</v>
      </c>
      <c r="F9" s="246">
        <v>0</v>
      </c>
      <c r="G9" s="264">
        <v>13</v>
      </c>
      <c r="H9" s="264">
        <v>2</v>
      </c>
      <c r="I9" s="264">
        <v>24</v>
      </c>
      <c r="J9" s="246">
        <v>15.384600000000001</v>
      </c>
      <c r="K9" s="264">
        <v>32</v>
      </c>
      <c r="L9" s="264">
        <v>1</v>
      </c>
      <c r="M9" s="264">
        <v>59</v>
      </c>
      <c r="N9" s="246">
        <v>3.125</v>
      </c>
      <c r="O9" s="264">
        <v>59</v>
      </c>
      <c r="P9" s="264">
        <v>3</v>
      </c>
      <c r="Q9" s="264">
        <v>107</v>
      </c>
      <c r="R9" s="246">
        <v>5.0846999999999998</v>
      </c>
    </row>
    <row r="10" spans="1:18" x14ac:dyDescent="0.25">
      <c r="B10" s="242" t="s">
        <v>189</v>
      </c>
      <c r="C10" s="264">
        <v>410</v>
      </c>
      <c r="D10" s="264">
        <v>5</v>
      </c>
      <c r="E10" s="264">
        <v>585</v>
      </c>
      <c r="F10" s="246">
        <v>1.2195</v>
      </c>
      <c r="G10" s="264">
        <v>425</v>
      </c>
      <c r="H10" s="264">
        <v>7</v>
      </c>
      <c r="I10" s="264">
        <v>667</v>
      </c>
      <c r="J10" s="246">
        <v>1.6471</v>
      </c>
      <c r="K10" s="264">
        <v>1164</v>
      </c>
      <c r="L10" s="264">
        <v>18</v>
      </c>
      <c r="M10" s="264">
        <v>1542</v>
      </c>
      <c r="N10" s="246">
        <v>1.5464</v>
      </c>
      <c r="O10" s="264">
        <v>1999</v>
      </c>
      <c r="P10" s="264">
        <v>30</v>
      </c>
      <c r="Q10" s="264">
        <v>2794</v>
      </c>
      <c r="R10" s="246">
        <v>1.5007999999999999</v>
      </c>
    </row>
    <row r="11" spans="1:18" x14ac:dyDescent="0.25">
      <c r="B11" s="242" t="s">
        <v>190</v>
      </c>
      <c r="C11" s="264">
        <v>76</v>
      </c>
      <c r="D11" s="264">
        <v>7</v>
      </c>
      <c r="E11" s="264">
        <v>110</v>
      </c>
      <c r="F11" s="246">
        <v>9.2104999999999997</v>
      </c>
      <c r="G11" s="264">
        <v>78</v>
      </c>
      <c r="H11" s="264">
        <v>1</v>
      </c>
      <c r="I11" s="264">
        <v>143</v>
      </c>
      <c r="J11" s="246">
        <v>1.2821</v>
      </c>
      <c r="K11" s="264">
        <v>227</v>
      </c>
      <c r="L11" s="264">
        <v>5</v>
      </c>
      <c r="M11" s="264">
        <v>328</v>
      </c>
      <c r="N11" s="246">
        <v>2.2025999999999999</v>
      </c>
      <c r="O11" s="264">
        <v>381</v>
      </c>
      <c r="P11" s="264">
        <v>13</v>
      </c>
      <c r="Q11" s="264">
        <v>581</v>
      </c>
      <c r="R11" s="246">
        <v>3.4121000000000001</v>
      </c>
    </row>
    <row r="12" spans="1:18" x14ac:dyDescent="0.25">
      <c r="B12" s="242" t="s">
        <v>191</v>
      </c>
      <c r="C12" s="264">
        <v>81</v>
      </c>
      <c r="D12" s="264">
        <v>3</v>
      </c>
      <c r="E12" s="264">
        <v>110</v>
      </c>
      <c r="F12" s="246">
        <v>3.7037</v>
      </c>
      <c r="G12" s="264">
        <v>89</v>
      </c>
      <c r="H12" s="264">
        <v>0</v>
      </c>
      <c r="I12" s="264">
        <v>138</v>
      </c>
      <c r="J12" s="246">
        <v>0</v>
      </c>
      <c r="K12" s="264">
        <v>225</v>
      </c>
      <c r="L12" s="264">
        <v>10</v>
      </c>
      <c r="M12" s="264">
        <v>313</v>
      </c>
      <c r="N12" s="246">
        <v>4.4443999999999999</v>
      </c>
      <c r="O12" s="264">
        <v>395</v>
      </c>
      <c r="P12" s="264">
        <v>13</v>
      </c>
      <c r="Q12" s="264">
        <v>561</v>
      </c>
      <c r="R12" s="246">
        <v>3.2911000000000001</v>
      </c>
    </row>
    <row r="13" spans="1:18" x14ac:dyDescent="0.25">
      <c r="B13" s="242" t="s">
        <v>192</v>
      </c>
      <c r="C13" s="264">
        <v>43</v>
      </c>
      <c r="D13" s="264">
        <v>2</v>
      </c>
      <c r="E13" s="264">
        <v>53</v>
      </c>
      <c r="F13" s="246">
        <v>4.6512000000000002</v>
      </c>
      <c r="G13" s="264">
        <v>33</v>
      </c>
      <c r="H13" s="264">
        <v>0</v>
      </c>
      <c r="I13" s="264">
        <v>69</v>
      </c>
      <c r="J13" s="246">
        <v>0</v>
      </c>
      <c r="K13" s="264">
        <v>89</v>
      </c>
      <c r="L13" s="264">
        <v>1</v>
      </c>
      <c r="M13" s="264">
        <v>123</v>
      </c>
      <c r="N13" s="246">
        <v>1.1235999999999999</v>
      </c>
      <c r="O13" s="264">
        <v>165</v>
      </c>
      <c r="P13" s="264">
        <v>3</v>
      </c>
      <c r="Q13" s="264">
        <v>245</v>
      </c>
      <c r="R13" s="246">
        <v>1.8182</v>
      </c>
    </row>
    <row r="14" spans="1:18" x14ac:dyDescent="0.25">
      <c r="B14" s="242" t="s">
        <v>193</v>
      </c>
      <c r="C14" s="264">
        <v>23</v>
      </c>
      <c r="D14" s="264">
        <v>0</v>
      </c>
      <c r="E14" s="264">
        <v>36</v>
      </c>
      <c r="F14" s="246">
        <v>0</v>
      </c>
      <c r="G14" s="264">
        <v>34</v>
      </c>
      <c r="H14" s="264">
        <v>1</v>
      </c>
      <c r="I14" s="264">
        <v>56</v>
      </c>
      <c r="J14" s="246">
        <v>2.9411999999999998</v>
      </c>
      <c r="K14" s="264">
        <v>50</v>
      </c>
      <c r="L14" s="264">
        <v>0</v>
      </c>
      <c r="M14" s="264">
        <v>73</v>
      </c>
      <c r="N14" s="246">
        <v>0</v>
      </c>
      <c r="O14" s="264">
        <v>107</v>
      </c>
      <c r="P14" s="264">
        <v>1</v>
      </c>
      <c r="Q14" s="264">
        <v>165</v>
      </c>
      <c r="R14" s="246">
        <v>0.93459999999999999</v>
      </c>
    </row>
    <row r="15" spans="1:18" x14ac:dyDescent="0.25">
      <c r="B15" s="242" t="s">
        <v>194</v>
      </c>
      <c r="C15" s="264">
        <v>27</v>
      </c>
      <c r="D15" s="264">
        <v>0</v>
      </c>
      <c r="E15" s="264">
        <v>40</v>
      </c>
      <c r="F15" s="246">
        <v>0</v>
      </c>
      <c r="G15" s="264">
        <v>25</v>
      </c>
      <c r="H15" s="264">
        <v>1</v>
      </c>
      <c r="I15" s="264">
        <v>30</v>
      </c>
      <c r="J15" s="246">
        <v>4</v>
      </c>
      <c r="K15" s="264">
        <v>56</v>
      </c>
      <c r="L15" s="264">
        <v>2</v>
      </c>
      <c r="M15" s="264">
        <v>75</v>
      </c>
      <c r="N15" s="246">
        <v>3.5714000000000001</v>
      </c>
      <c r="O15" s="264">
        <v>108</v>
      </c>
      <c r="P15" s="264">
        <v>3</v>
      </c>
      <c r="Q15" s="264">
        <v>145</v>
      </c>
      <c r="R15" s="246">
        <v>2.7778</v>
      </c>
    </row>
    <row r="16" spans="1:18" x14ac:dyDescent="0.25">
      <c r="B16" s="242" t="s">
        <v>195</v>
      </c>
      <c r="C16" s="264">
        <v>22</v>
      </c>
      <c r="D16" s="264">
        <v>3</v>
      </c>
      <c r="E16" s="264">
        <v>35</v>
      </c>
      <c r="F16" s="246">
        <v>13.6364</v>
      </c>
      <c r="G16" s="264">
        <v>20</v>
      </c>
      <c r="H16" s="264">
        <v>1</v>
      </c>
      <c r="I16" s="264">
        <v>27</v>
      </c>
      <c r="J16" s="246">
        <v>5</v>
      </c>
      <c r="K16" s="264">
        <v>51</v>
      </c>
      <c r="L16" s="264">
        <v>1</v>
      </c>
      <c r="M16" s="264">
        <v>78</v>
      </c>
      <c r="N16" s="246">
        <v>1.9608000000000001</v>
      </c>
      <c r="O16" s="264">
        <v>93</v>
      </c>
      <c r="P16" s="264">
        <v>5</v>
      </c>
      <c r="Q16" s="264">
        <v>140</v>
      </c>
      <c r="R16" s="246">
        <v>5.3762999999999996</v>
      </c>
    </row>
    <row r="17" spans="2:18" x14ac:dyDescent="0.25">
      <c r="B17" s="242" t="s">
        <v>196</v>
      </c>
      <c r="C17" s="264">
        <v>7</v>
      </c>
      <c r="D17" s="264">
        <v>0</v>
      </c>
      <c r="E17" s="264">
        <v>9</v>
      </c>
      <c r="F17" s="246">
        <v>0</v>
      </c>
      <c r="G17" s="264">
        <v>16</v>
      </c>
      <c r="H17" s="264">
        <v>0</v>
      </c>
      <c r="I17" s="264">
        <v>38</v>
      </c>
      <c r="J17" s="246">
        <v>0</v>
      </c>
      <c r="K17" s="264">
        <v>35</v>
      </c>
      <c r="L17" s="264">
        <v>0</v>
      </c>
      <c r="M17" s="264">
        <v>54</v>
      </c>
      <c r="N17" s="246">
        <v>0</v>
      </c>
      <c r="O17" s="264">
        <v>58</v>
      </c>
      <c r="P17" s="264">
        <v>0</v>
      </c>
      <c r="Q17" s="264">
        <v>101</v>
      </c>
      <c r="R17" s="246">
        <v>0</v>
      </c>
    </row>
    <row r="18" spans="2:18" x14ac:dyDescent="0.25">
      <c r="B18" s="242" t="s">
        <v>197</v>
      </c>
      <c r="C18" s="264">
        <v>43</v>
      </c>
      <c r="D18" s="264">
        <v>2</v>
      </c>
      <c r="E18" s="264">
        <v>58</v>
      </c>
      <c r="F18" s="246">
        <v>4.6512000000000002</v>
      </c>
      <c r="G18" s="264">
        <v>74</v>
      </c>
      <c r="H18" s="264">
        <v>3</v>
      </c>
      <c r="I18" s="264">
        <v>117</v>
      </c>
      <c r="J18" s="246">
        <v>4.0541</v>
      </c>
      <c r="K18" s="264">
        <v>171</v>
      </c>
      <c r="L18" s="264">
        <v>1</v>
      </c>
      <c r="M18" s="264">
        <v>223</v>
      </c>
      <c r="N18" s="246">
        <v>0.58479999999999999</v>
      </c>
      <c r="O18" s="264">
        <v>288</v>
      </c>
      <c r="P18" s="264">
        <v>6</v>
      </c>
      <c r="Q18" s="264">
        <v>398</v>
      </c>
      <c r="R18" s="246">
        <v>2.0832999999999999</v>
      </c>
    </row>
    <row r="19" spans="2:18" x14ac:dyDescent="0.25">
      <c r="B19" s="242" t="s">
        <v>174</v>
      </c>
      <c r="C19" s="264">
        <v>829</v>
      </c>
      <c r="D19" s="264">
        <v>25</v>
      </c>
      <c r="E19" s="264">
        <v>1180</v>
      </c>
      <c r="F19" s="246">
        <v>3.0156999999999998</v>
      </c>
      <c r="G19" s="264">
        <v>905</v>
      </c>
      <c r="H19" s="264">
        <v>16</v>
      </c>
      <c r="I19" s="264">
        <v>1465</v>
      </c>
      <c r="J19" s="246">
        <v>1.768</v>
      </c>
      <c r="K19" s="264">
        <v>2361</v>
      </c>
      <c r="L19" s="264">
        <v>48</v>
      </c>
      <c r="M19" s="264">
        <v>3217</v>
      </c>
      <c r="N19" s="246">
        <v>2.0329999999999999</v>
      </c>
      <c r="O19" s="264">
        <v>4095</v>
      </c>
      <c r="P19" s="264">
        <v>89</v>
      </c>
      <c r="Q19" s="264">
        <v>5862</v>
      </c>
      <c r="R19" s="246">
        <v>2.1734</v>
      </c>
    </row>
    <row r="20" spans="2:18" x14ac:dyDescent="0.25">
      <c r="B20" s="91" t="s">
        <v>94</v>
      </c>
      <c r="C20" s="9"/>
      <c r="D20" s="9"/>
      <c r="E20" s="9"/>
      <c r="F20" s="92"/>
      <c r="G20" s="9"/>
      <c r="H20" s="9"/>
      <c r="I20" s="76"/>
      <c r="J20" s="88"/>
      <c r="K20" s="76"/>
      <c r="L20" s="76"/>
      <c r="M20" s="76"/>
      <c r="N20" s="88"/>
      <c r="O20" s="76"/>
      <c r="P20" s="76"/>
      <c r="Q20" s="76"/>
      <c r="R20" s="88"/>
    </row>
    <row r="21" spans="2:18" x14ac:dyDescent="0.25">
      <c r="B21" s="91" t="s">
        <v>95</v>
      </c>
      <c r="C21" s="9"/>
      <c r="D21" s="9"/>
      <c r="E21" s="9"/>
      <c r="F21" s="92"/>
      <c r="G21" s="9"/>
      <c r="H21" s="9"/>
      <c r="I21" s="76"/>
      <c r="J21" s="88"/>
      <c r="K21" s="76"/>
      <c r="L21" s="76"/>
      <c r="M21" s="76"/>
      <c r="N21" s="88"/>
      <c r="O21" s="76"/>
      <c r="P21" s="76"/>
      <c r="Q21" s="76"/>
      <c r="R21" s="88"/>
    </row>
  </sheetData>
  <mergeCells count="6">
    <mergeCell ref="B4:B6"/>
    <mergeCell ref="C4:R4"/>
    <mergeCell ref="C5:F5"/>
    <mergeCell ref="G5:J5"/>
    <mergeCell ref="K5:N5"/>
    <mergeCell ref="O5:R5"/>
  </mergeCells>
  <conditionalFormatting sqref="B7:R19">
    <cfRule type="expression" dxfId="52" priority="10">
      <formula>$B7&lt;&gt;""</formula>
    </cfRule>
    <cfRule type="expression" dxfId="51" priority="11">
      <formula>$B7=""</formula>
    </cfRule>
  </conditionalFormatting>
  <conditionalFormatting sqref="C7:C19">
    <cfRule type="expression" dxfId="50" priority="9">
      <formula>$B7&lt;&gt;""</formula>
    </cfRule>
  </conditionalFormatting>
  <conditionalFormatting sqref="E7:E19">
    <cfRule type="expression" dxfId="49" priority="8">
      <formula>$B7&lt;&gt;""</formula>
    </cfRule>
  </conditionalFormatting>
  <conditionalFormatting sqref="G7:G19">
    <cfRule type="expression" dxfId="48" priority="7">
      <formula>$B7&lt;&gt;""</formula>
    </cfRule>
  </conditionalFormatting>
  <conditionalFormatting sqref="I7:I19">
    <cfRule type="expression" dxfId="47" priority="6">
      <formula>$B7&lt;&gt;""</formula>
    </cfRule>
  </conditionalFormatting>
  <conditionalFormatting sqref="K7:K19">
    <cfRule type="expression" dxfId="46" priority="5">
      <formula>$B7&lt;&gt;""</formula>
    </cfRule>
  </conditionalFormatting>
  <conditionalFormatting sqref="M7:M19">
    <cfRule type="expression" dxfId="45" priority="4">
      <formula>$B7&lt;&gt;""</formula>
    </cfRule>
  </conditionalFormatting>
  <conditionalFormatting sqref="O7:O19">
    <cfRule type="expression" dxfId="44" priority="3">
      <formula>$B7&lt;&gt;""</formula>
    </cfRule>
  </conditionalFormatting>
  <conditionalFormatting sqref="Q7:Q19">
    <cfRule type="expression" dxfId="43" priority="2">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B7:R19</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21"/>
  <sheetViews>
    <sheetView showGridLines="0" workbookViewId="0">
      <selection activeCell="Q25" sqref="Q25"/>
    </sheetView>
  </sheetViews>
  <sheetFormatPr defaultRowHeight="15" x14ac:dyDescent="0.25"/>
  <cols>
    <col min="1" max="1" width="6.7109375" customWidth="1"/>
  </cols>
  <sheetData>
    <row r="1" spans="1:18" x14ac:dyDescent="0.25">
      <c r="A1" s="261" t="s">
        <v>358</v>
      </c>
    </row>
    <row r="2" spans="1:18" x14ac:dyDescent="0.25">
      <c r="B2" s="2" t="s">
        <v>392</v>
      </c>
      <c r="C2" s="76"/>
      <c r="D2" s="76"/>
      <c r="E2" s="76"/>
      <c r="F2" s="88"/>
      <c r="G2" s="76"/>
      <c r="H2" s="76"/>
      <c r="I2" s="76"/>
      <c r="J2" s="88"/>
      <c r="K2" s="76"/>
      <c r="L2" s="76"/>
      <c r="M2" s="76"/>
      <c r="N2" s="88"/>
      <c r="O2" s="76"/>
      <c r="P2" s="76"/>
      <c r="Q2" s="76"/>
      <c r="R2" s="88"/>
    </row>
    <row r="3" spans="1:18" x14ac:dyDescent="0.25">
      <c r="B3" s="26" t="s">
        <v>283</v>
      </c>
      <c r="C3" s="26"/>
      <c r="D3" s="26"/>
      <c r="E3" s="26"/>
      <c r="F3" s="26"/>
      <c r="G3" s="26"/>
      <c r="H3" s="26"/>
      <c r="I3" s="76"/>
      <c r="J3" s="88"/>
      <c r="K3" s="76"/>
      <c r="L3" s="76"/>
      <c r="M3" s="76"/>
      <c r="N3" s="88"/>
      <c r="O3" s="76"/>
      <c r="P3" s="76"/>
      <c r="Q3" s="76"/>
      <c r="R3" s="88"/>
    </row>
    <row r="4" spans="1:18" x14ac:dyDescent="0.25">
      <c r="B4" s="311" t="s">
        <v>90</v>
      </c>
      <c r="C4" s="327" t="s">
        <v>67</v>
      </c>
      <c r="D4" s="327"/>
      <c r="E4" s="327"/>
      <c r="F4" s="327"/>
      <c r="G4" s="327"/>
      <c r="H4" s="327"/>
      <c r="I4" s="327"/>
      <c r="J4" s="327"/>
      <c r="K4" s="327"/>
      <c r="L4" s="327"/>
      <c r="M4" s="327"/>
      <c r="N4" s="327"/>
      <c r="O4" s="327"/>
      <c r="P4" s="327"/>
      <c r="Q4" s="327"/>
      <c r="R4" s="327"/>
    </row>
    <row r="5" spans="1:18" x14ac:dyDescent="0.25">
      <c r="B5" s="326"/>
      <c r="C5" s="328" t="s">
        <v>91</v>
      </c>
      <c r="D5" s="328"/>
      <c r="E5" s="328"/>
      <c r="F5" s="328"/>
      <c r="G5" s="327" t="s">
        <v>92</v>
      </c>
      <c r="H5" s="327"/>
      <c r="I5" s="327"/>
      <c r="J5" s="327"/>
      <c r="K5" s="328" t="s">
        <v>93</v>
      </c>
      <c r="L5" s="328"/>
      <c r="M5" s="328"/>
      <c r="N5" s="328"/>
      <c r="O5" s="327" t="s">
        <v>9</v>
      </c>
      <c r="P5" s="327"/>
      <c r="Q5" s="327"/>
      <c r="R5" s="327"/>
    </row>
    <row r="6" spans="1:18" ht="27" x14ac:dyDescent="0.25">
      <c r="B6" s="312"/>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42" t="s">
        <v>186</v>
      </c>
      <c r="C7" s="264">
        <v>27</v>
      </c>
      <c r="D7" s="264">
        <v>1</v>
      </c>
      <c r="E7" s="264">
        <v>30</v>
      </c>
      <c r="F7" s="246">
        <v>3.7037</v>
      </c>
      <c r="G7" s="264">
        <v>41</v>
      </c>
      <c r="H7" s="264">
        <v>0</v>
      </c>
      <c r="I7" s="264">
        <v>56</v>
      </c>
      <c r="J7" s="246">
        <v>0</v>
      </c>
      <c r="K7" s="264">
        <v>102</v>
      </c>
      <c r="L7" s="264">
        <v>3</v>
      </c>
      <c r="M7" s="264">
        <v>136</v>
      </c>
      <c r="N7" s="246">
        <v>2.9411999999999998</v>
      </c>
      <c r="O7" s="264">
        <v>170</v>
      </c>
      <c r="P7" s="264">
        <v>4</v>
      </c>
      <c r="Q7" s="264">
        <v>222</v>
      </c>
      <c r="R7" s="246">
        <v>2.3529</v>
      </c>
    </row>
    <row r="8" spans="1:18" x14ac:dyDescent="0.25">
      <c r="B8" s="242" t="s">
        <v>187</v>
      </c>
      <c r="C8" s="264">
        <v>22</v>
      </c>
      <c r="D8" s="264">
        <v>0</v>
      </c>
      <c r="E8" s="264">
        <v>30</v>
      </c>
      <c r="F8" s="246">
        <v>0</v>
      </c>
      <c r="G8" s="264">
        <v>28</v>
      </c>
      <c r="H8" s="264">
        <v>0</v>
      </c>
      <c r="I8" s="264">
        <v>48</v>
      </c>
      <c r="J8" s="246">
        <v>0</v>
      </c>
      <c r="K8" s="264">
        <v>67</v>
      </c>
      <c r="L8" s="264">
        <v>1</v>
      </c>
      <c r="M8" s="264">
        <v>92</v>
      </c>
      <c r="N8" s="246">
        <v>1.4924999999999999</v>
      </c>
      <c r="O8" s="264">
        <v>117</v>
      </c>
      <c r="P8" s="264">
        <v>1</v>
      </c>
      <c r="Q8" s="264">
        <v>170</v>
      </c>
      <c r="R8" s="246">
        <v>0.85470000000000002</v>
      </c>
    </row>
    <row r="9" spans="1:18" x14ac:dyDescent="0.25">
      <c r="B9" s="242" t="s">
        <v>188</v>
      </c>
      <c r="C9" s="264">
        <v>8</v>
      </c>
      <c r="D9" s="264">
        <v>0</v>
      </c>
      <c r="E9" s="264">
        <v>13</v>
      </c>
      <c r="F9" s="246">
        <v>0</v>
      </c>
      <c r="G9" s="264">
        <v>4</v>
      </c>
      <c r="H9" s="264">
        <v>1</v>
      </c>
      <c r="I9" s="264">
        <v>3</v>
      </c>
      <c r="J9" s="246">
        <v>25</v>
      </c>
      <c r="K9" s="264">
        <v>20</v>
      </c>
      <c r="L9" s="264">
        <v>1</v>
      </c>
      <c r="M9" s="264">
        <v>36</v>
      </c>
      <c r="N9" s="246">
        <v>5</v>
      </c>
      <c r="O9" s="264">
        <v>32</v>
      </c>
      <c r="P9" s="264">
        <v>2</v>
      </c>
      <c r="Q9" s="264">
        <v>52</v>
      </c>
      <c r="R9" s="246">
        <v>6.25</v>
      </c>
    </row>
    <row r="10" spans="1:18" x14ac:dyDescent="0.25">
      <c r="B10" s="242" t="s">
        <v>189</v>
      </c>
      <c r="C10" s="264">
        <v>365</v>
      </c>
      <c r="D10" s="264">
        <v>2</v>
      </c>
      <c r="E10" s="264">
        <v>518</v>
      </c>
      <c r="F10" s="246">
        <v>0.54790000000000005</v>
      </c>
      <c r="G10" s="264">
        <v>366</v>
      </c>
      <c r="H10" s="264">
        <v>5</v>
      </c>
      <c r="I10" s="264">
        <v>562</v>
      </c>
      <c r="J10" s="246">
        <v>1.3661000000000001</v>
      </c>
      <c r="K10" s="264">
        <v>978</v>
      </c>
      <c r="L10" s="264">
        <v>7</v>
      </c>
      <c r="M10" s="264">
        <v>1269</v>
      </c>
      <c r="N10" s="246">
        <v>0.7157</v>
      </c>
      <c r="O10" s="264">
        <v>1709</v>
      </c>
      <c r="P10" s="264">
        <v>14</v>
      </c>
      <c r="Q10" s="264">
        <v>2349</v>
      </c>
      <c r="R10" s="246">
        <v>0.81920000000000004</v>
      </c>
    </row>
    <row r="11" spans="1:18" x14ac:dyDescent="0.25">
      <c r="B11" s="242" t="s">
        <v>190</v>
      </c>
      <c r="C11" s="264">
        <v>44</v>
      </c>
      <c r="D11" s="264">
        <v>3</v>
      </c>
      <c r="E11" s="264">
        <v>61</v>
      </c>
      <c r="F11" s="246">
        <v>6.8182</v>
      </c>
      <c r="G11" s="264">
        <v>45</v>
      </c>
      <c r="H11" s="264">
        <v>0</v>
      </c>
      <c r="I11" s="264">
        <v>70</v>
      </c>
      <c r="J11" s="246">
        <v>0</v>
      </c>
      <c r="K11" s="264">
        <v>121</v>
      </c>
      <c r="L11" s="264">
        <v>2</v>
      </c>
      <c r="M11" s="264">
        <v>166</v>
      </c>
      <c r="N11" s="246">
        <v>1.6529</v>
      </c>
      <c r="O11" s="264">
        <v>210</v>
      </c>
      <c r="P11" s="264">
        <v>5</v>
      </c>
      <c r="Q11" s="264">
        <v>297</v>
      </c>
      <c r="R11" s="246">
        <v>2.3809999999999998</v>
      </c>
    </row>
    <row r="12" spans="1:18" x14ac:dyDescent="0.25">
      <c r="B12" s="242" t="s">
        <v>191</v>
      </c>
      <c r="C12" s="264">
        <v>54</v>
      </c>
      <c r="D12" s="264">
        <v>2</v>
      </c>
      <c r="E12" s="264">
        <v>73</v>
      </c>
      <c r="F12" s="246">
        <v>3.7037</v>
      </c>
      <c r="G12" s="264">
        <v>60</v>
      </c>
      <c r="H12" s="264">
        <v>0</v>
      </c>
      <c r="I12" s="264">
        <v>81</v>
      </c>
      <c r="J12" s="246">
        <v>0</v>
      </c>
      <c r="K12" s="264">
        <v>125</v>
      </c>
      <c r="L12" s="264">
        <v>3</v>
      </c>
      <c r="M12" s="264">
        <v>162</v>
      </c>
      <c r="N12" s="246">
        <v>2.4</v>
      </c>
      <c r="O12" s="264">
        <v>239</v>
      </c>
      <c r="P12" s="264">
        <v>5</v>
      </c>
      <c r="Q12" s="264">
        <v>316</v>
      </c>
      <c r="R12" s="246">
        <v>2.0920999999999998</v>
      </c>
    </row>
    <row r="13" spans="1:18" x14ac:dyDescent="0.25">
      <c r="B13" s="242" t="s">
        <v>192</v>
      </c>
      <c r="C13" s="264">
        <v>23</v>
      </c>
      <c r="D13" s="264">
        <v>0</v>
      </c>
      <c r="E13" s="264">
        <v>25</v>
      </c>
      <c r="F13" s="246">
        <v>0</v>
      </c>
      <c r="G13" s="264">
        <v>19</v>
      </c>
      <c r="H13" s="264">
        <v>0</v>
      </c>
      <c r="I13" s="264">
        <v>34</v>
      </c>
      <c r="J13" s="246">
        <v>0</v>
      </c>
      <c r="K13" s="264">
        <v>41</v>
      </c>
      <c r="L13" s="264">
        <v>0</v>
      </c>
      <c r="M13" s="264">
        <v>55</v>
      </c>
      <c r="N13" s="246">
        <v>0</v>
      </c>
      <c r="O13" s="264">
        <v>83</v>
      </c>
      <c r="P13" s="264">
        <v>0</v>
      </c>
      <c r="Q13" s="264">
        <v>114</v>
      </c>
      <c r="R13" s="246">
        <v>0</v>
      </c>
    </row>
    <row r="14" spans="1:18" x14ac:dyDescent="0.25">
      <c r="B14" s="242" t="s">
        <v>193</v>
      </c>
      <c r="C14" s="264">
        <v>13</v>
      </c>
      <c r="D14" s="264">
        <v>0</v>
      </c>
      <c r="E14" s="264">
        <v>21</v>
      </c>
      <c r="F14" s="246">
        <v>0</v>
      </c>
      <c r="G14" s="264">
        <v>13</v>
      </c>
      <c r="H14" s="264">
        <v>1</v>
      </c>
      <c r="I14" s="264">
        <v>18</v>
      </c>
      <c r="J14" s="246">
        <v>7.6923000000000004</v>
      </c>
      <c r="K14" s="264">
        <v>25</v>
      </c>
      <c r="L14" s="264">
        <v>0</v>
      </c>
      <c r="M14" s="264">
        <v>38</v>
      </c>
      <c r="N14" s="246">
        <v>0</v>
      </c>
      <c r="O14" s="264">
        <v>51</v>
      </c>
      <c r="P14" s="264">
        <v>1</v>
      </c>
      <c r="Q14" s="264">
        <v>77</v>
      </c>
      <c r="R14" s="246">
        <v>1.9608000000000001</v>
      </c>
    </row>
    <row r="15" spans="1:18" x14ac:dyDescent="0.25">
      <c r="B15" s="242" t="s">
        <v>194</v>
      </c>
      <c r="C15" s="264">
        <v>11</v>
      </c>
      <c r="D15" s="264">
        <v>0</v>
      </c>
      <c r="E15" s="264">
        <v>18</v>
      </c>
      <c r="F15" s="246">
        <v>0</v>
      </c>
      <c r="G15" s="264">
        <v>10</v>
      </c>
      <c r="H15" s="264">
        <v>1</v>
      </c>
      <c r="I15" s="264">
        <v>10</v>
      </c>
      <c r="J15" s="246">
        <v>10</v>
      </c>
      <c r="K15" s="264">
        <v>24</v>
      </c>
      <c r="L15" s="264">
        <v>1</v>
      </c>
      <c r="M15" s="264">
        <v>31</v>
      </c>
      <c r="N15" s="246">
        <v>4.1666999999999996</v>
      </c>
      <c r="O15" s="264">
        <v>45</v>
      </c>
      <c r="P15" s="264">
        <v>2</v>
      </c>
      <c r="Q15" s="264">
        <v>59</v>
      </c>
      <c r="R15" s="246">
        <v>4.4443999999999999</v>
      </c>
    </row>
    <row r="16" spans="1:18" x14ac:dyDescent="0.25">
      <c r="B16" s="242" t="s">
        <v>195</v>
      </c>
      <c r="C16" s="264">
        <v>13</v>
      </c>
      <c r="D16" s="264">
        <v>2</v>
      </c>
      <c r="E16" s="264">
        <v>15</v>
      </c>
      <c r="F16" s="246">
        <v>15.384600000000001</v>
      </c>
      <c r="G16" s="264">
        <v>9</v>
      </c>
      <c r="H16" s="264">
        <v>0</v>
      </c>
      <c r="I16" s="264">
        <v>14</v>
      </c>
      <c r="J16" s="246">
        <v>0</v>
      </c>
      <c r="K16" s="264">
        <v>26</v>
      </c>
      <c r="L16" s="264">
        <v>0</v>
      </c>
      <c r="M16" s="264">
        <v>36</v>
      </c>
      <c r="N16" s="246">
        <v>0</v>
      </c>
      <c r="O16" s="264">
        <v>48</v>
      </c>
      <c r="P16" s="264">
        <v>2</v>
      </c>
      <c r="Q16" s="264">
        <v>65</v>
      </c>
      <c r="R16" s="246">
        <v>4.1666999999999996</v>
      </c>
    </row>
    <row r="17" spans="2:18" x14ac:dyDescent="0.25">
      <c r="B17" s="242" t="s">
        <v>196</v>
      </c>
      <c r="C17" s="264">
        <v>1</v>
      </c>
      <c r="D17" s="264">
        <v>0</v>
      </c>
      <c r="E17" s="264">
        <v>1</v>
      </c>
      <c r="F17" s="246">
        <v>0</v>
      </c>
      <c r="G17" s="264">
        <v>6</v>
      </c>
      <c r="H17" s="264">
        <v>0</v>
      </c>
      <c r="I17" s="264">
        <v>9</v>
      </c>
      <c r="J17" s="246">
        <v>0</v>
      </c>
      <c r="K17" s="264">
        <v>13</v>
      </c>
      <c r="L17" s="264">
        <v>0</v>
      </c>
      <c r="M17" s="264">
        <v>14</v>
      </c>
      <c r="N17" s="246">
        <v>0</v>
      </c>
      <c r="O17" s="264">
        <v>20</v>
      </c>
      <c r="P17" s="264">
        <v>0</v>
      </c>
      <c r="Q17" s="264">
        <v>24</v>
      </c>
      <c r="R17" s="246">
        <v>0</v>
      </c>
    </row>
    <row r="18" spans="2:18" x14ac:dyDescent="0.25">
      <c r="B18" s="242" t="s">
        <v>197</v>
      </c>
      <c r="C18" s="264">
        <v>26</v>
      </c>
      <c r="D18" s="264">
        <v>1</v>
      </c>
      <c r="E18" s="264">
        <v>35</v>
      </c>
      <c r="F18" s="246">
        <v>3.8462000000000001</v>
      </c>
      <c r="G18" s="264">
        <v>51</v>
      </c>
      <c r="H18" s="264">
        <v>1</v>
      </c>
      <c r="I18" s="264">
        <v>77</v>
      </c>
      <c r="J18" s="246">
        <v>1.9608000000000001</v>
      </c>
      <c r="K18" s="264">
        <v>119</v>
      </c>
      <c r="L18" s="264">
        <v>0</v>
      </c>
      <c r="M18" s="264">
        <v>151</v>
      </c>
      <c r="N18" s="246">
        <v>0</v>
      </c>
      <c r="O18" s="264">
        <v>196</v>
      </c>
      <c r="P18" s="264">
        <v>2</v>
      </c>
      <c r="Q18" s="264">
        <v>263</v>
      </c>
      <c r="R18" s="246">
        <v>1.0204</v>
      </c>
    </row>
    <row r="19" spans="2:18" x14ac:dyDescent="0.25">
      <c r="B19" s="242" t="s">
        <v>174</v>
      </c>
      <c r="C19" s="264">
        <v>607</v>
      </c>
      <c r="D19" s="264">
        <v>11</v>
      </c>
      <c r="E19" s="264">
        <v>840</v>
      </c>
      <c r="F19" s="246">
        <v>1.8122</v>
      </c>
      <c r="G19" s="264">
        <v>652</v>
      </c>
      <c r="H19" s="264">
        <v>9</v>
      </c>
      <c r="I19" s="264">
        <v>982</v>
      </c>
      <c r="J19" s="246">
        <v>1.3804000000000001</v>
      </c>
      <c r="K19" s="264">
        <v>1661</v>
      </c>
      <c r="L19" s="264">
        <v>18</v>
      </c>
      <c r="M19" s="264">
        <v>2186</v>
      </c>
      <c r="N19" s="246">
        <v>1.0837000000000001</v>
      </c>
      <c r="O19" s="264">
        <v>2920</v>
      </c>
      <c r="P19" s="264">
        <v>38</v>
      </c>
      <c r="Q19" s="264">
        <v>4008</v>
      </c>
      <c r="R19" s="246">
        <v>1.3013999999999999</v>
      </c>
    </row>
    <row r="20" spans="2:18" x14ac:dyDescent="0.25">
      <c r="B20" s="91" t="s">
        <v>94</v>
      </c>
      <c r="C20" s="9"/>
      <c r="D20" s="9"/>
      <c r="E20" s="9"/>
      <c r="F20" s="92"/>
      <c r="G20" s="9"/>
      <c r="H20" s="9"/>
      <c r="I20" s="76"/>
      <c r="J20" s="88"/>
      <c r="K20" s="76"/>
      <c r="L20" s="76"/>
      <c r="M20" s="76"/>
      <c r="N20" s="88"/>
      <c r="O20" s="76"/>
      <c r="P20" s="76"/>
      <c r="Q20" s="76"/>
      <c r="R20" s="88"/>
    </row>
    <row r="21" spans="2:18" x14ac:dyDescent="0.25">
      <c r="B21" s="91" t="s">
        <v>95</v>
      </c>
      <c r="C21" s="9"/>
      <c r="D21" s="9"/>
      <c r="E21" s="9"/>
      <c r="F21" s="92"/>
      <c r="G21" s="9"/>
      <c r="H21" s="9"/>
      <c r="I21" s="76"/>
      <c r="J21" s="88"/>
      <c r="K21" s="76"/>
      <c r="L21" s="76"/>
      <c r="M21" s="76"/>
      <c r="N21" s="88"/>
      <c r="O21" s="76"/>
      <c r="P21" s="76"/>
      <c r="Q21" s="76"/>
      <c r="R21" s="88"/>
    </row>
  </sheetData>
  <mergeCells count="6">
    <mergeCell ref="B4:B6"/>
    <mergeCell ref="C4:R4"/>
    <mergeCell ref="C5:F5"/>
    <mergeCell ref="G5:J5"/>
    <mergeCell ref="K5:N5"/>
    <mergeCell ref="O5:R5"/>
  </mergeCells>
  <conditionalFormatting sqref="B7:R19">
    <cfRule type="expression" dxfId="41" priority="10">
      <formula>$B7&lt;&gt;""</formula>
    </cfRule>
    <cfRule type="expression" dxfId="40" priority="11">
      <formula>$B7=""</formula>
    </cfRule>
  </conditionalFormatting>
  <conditionalFormatting sqref="C7:C19">
    <cfRule type="expression" dxfId="39" priority="9">
      <formula>$B7&lt;&gt;""</formula>
    </cfRule>
  </conditionalFormatting>
  <conditionalFormatting sqref="E7:E19">
    <cfRule type="expression" dxfId="38" priority="8">
      <formula>$B7&lt;&gt;""</formula>
    </cfRule>
  </conditionalFormatting>
  <conditionalFormatting sqref="G7:G19">
    <cfRule type="expression" dxfId="37" priority="7">
      <formula>$B7&lt;&gt;""</formula>
    </cfRule>
  </conditionalFormatting>
  <conditionalFormatting sqref="I7:I19">
    <cfRule type="expression" dxfId="36" priority="6">
      <formula>$B7&lt;&gt;""</formula>
    </cfRule>
  </conditionalFormatting>
  <conditionalFormatting sqref="K7:K19">
    <cfRule type="expression" dxfId="35" priority="5">
      <formula>$B7&lt;&gt;""</formula>
    </cfRule>
  </conditionalFormatting>
  <conditionalFormatting sqref="M7:M19">
    <cfRule type="expression" dxfId="34" priority="4">
      <formula>$B7&lt;&gt;""</formula>
    </cfRule>
  </conditionalFormatting>
  <conditionalFormatting sqref="O7:O19">
    <cfRule type="expression" dxfId="33" priority="3">
      <formula>$B7&lt;&gt;""</formula>
    </cfRule>
  </conditionalFormatting>
  <conditionalFormatting sqref="Q7:Q19">
    <cfRule type="expression" dxfId="32" priority="2">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B7:R19</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21"/>
  <sheetViews>
    <sheetView showGridLines="0" workbookViewId="0"/>
  </sheetViews>
  <sheetFormatPr defaultRowHeight="15" x14ac:dyDescent="0.25"/>
  <cols>
    <col min="1" max="1" width="6.7109375" customWidth="1"/>
  </cols>
  <sheetData>
    <row r="1" spans="1:18" x14ac:dyDescent="0.25">
      <c r="A1" s="261" t="s">
        <v>358</v>
      </c>
    </row>
    <row r="2" spans="1:18" x14ac:dyDescent="0.25">
      <c r="B2" s="2" t="s">
        <v>393</v>
      </c>
      <c r="C2" s="76"/>
      <c r="D2" s="76"/>
      <c r="E2" s="76"/>
      <c r="F2" s="88"/>
      <c r="G2" s="76"/>
      <c r="H2" s="76"/>
      <c r="I2" s="76"/>
      <c r="J2" s="88"/>
      <c r="K2" s="76"/>
      <c r="L2" s="76"/>
      <c r="M2" s="76"/>
      <c r="N2" s="88"/>
      <c r="O2" s="76"/>
      <c r="P2" s="76"/>
      <c r="Q2" s="76"/>
      <c r="R2" s="88"/>
    </row>
    <row r="3" spans="1:18" x14ac:dyDescent="0.25">
      <c r="B3" s="26" t="s">
        <v>283</v>
      </c>
      <c r="C3" s="26"/>
      <c r="D3" s="26"/>
      <c r="E3" s="26"/>
      <c r="F3" s="26"/>
      <c r="G3" s="26"/>
      <c r="H3" s="26"/>
      <c r="I3" s="76"/>
      <c r="J3" s="88"/>
      <c r="K3" s="76"/>
      <c r="L3" s="76"/>
      <c r="M3" s="76"/>
      <c r="N3" s="88"/>
      <c r="O3" s="76"/>
      <c r="P3" s="76"/>
      <c r="Q3" s="76"/>
      <c r="R3" s="88"/>
    </row>
    <row r="4" spans="1:18" x14ac:dyDescent="0.25">
      <c r="B4" s="311" t="s">
        <v>90</v>
      </c>
      <c r="C4" s="327" t="s">
        <v>67</v>
      </c>
      <c r="D4" s="327"/>
      <c r="E4" s="327"/>
      <c r="F4" s="327"/>
      <c r="G4" s="327"/>
      <c r="H4" s="327"/>
      <c r="I4" s="327"/>
      <c r="J4" s="327"/>
      <c r="K4" s="327"/>
      <c r="L4" s="327"/>
      <c r="M4" s="327"/>
      <c r="N4" s="327"/>
      <c r="O4" s="327"/>
      <c r="P4" s="327"/>
      <c r="Q4" s="327"/>
      <c r="R4" s="327"/>
    </row>
    <row r="5" spans="1:18" x14ac:dyDescent="0.25">
      <c r="B5" s="326"/>
      <c r="C5" s="328" t="s">
        <v>91</v>
      </c>
      <c r="D5" s="328"/>
      <c r="E5" s="328"/>
      <c r="F5" s="328"/>
      <c r="G5" s="327" t="s">
        <v>92</v>
      </c>
      <c r="H5" s="327"/>
      <c r="I5" s="327"/>
      <c r="J5" s="327"/>
      <c r="K5" s="328" t="s">
        <v>93</v>
      </c>
      <c r="L5" s="328"/>
      <c r="M5" s="328"/>
      <c r="N5" s="328"/>
      <c r="O5" s="327" t="s">
        <v>9</v>
      </c>
      <c r="P5" s="327"/>
      <c r="Q5" s="327"/>
      <c r="R5" s="327"/>
    </row>
    <row r="6" spans="1:18" ht="27" x14ac:dyDescent="0.25">
      <c r="B6" s="312"/>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43" t="s">
        <v>186</v>
      </c>
      <c r="C7" s="265">
        <v>20</v>
      </c>
      <c r="D7" s="265">
        <v>2</v>
      </c>
      <c r="E7" s="265">
        <v>32</v>
      </c>
      <c r="F7" s="247">
        <v>10</v>
      </c>
      <c r="G7" s="265">
        <v>15</v>
      </c>
      <c r="H7" s="265">
        <v>0</v>
      </c>
      <c r="I7" s="265">
        <v>26</v>
      </c>
      <c r="J7" s="247">
        <v>0</v>
      </c>
      <c r="K7" s="265">
        <v>58</v>
      </c>
      <c r="L7" s="265">
        <v>3</v>
      </c>
      <c r="M7" s="265">
        <v>80</v>
      </c>
      <c r="N7" s="247">
        <v>5.1723999999999997</v>
      </c>
      <c r="O7" s="265">
        <v>93</v>
      </c>
      <c r="P7" s="265">
        <v>5</v>
      </c>
      <c r="Q7" s="265">
        <v>138</v>
      </c>
      <c r="R7" s="247">
        <v>5.3762999999999996</v>
      </c>
    </row>
    <row r="8" spans="1:18" x14ac:dyDescent="0.25">
      <c r="B8" s="242" t="s">
        <v>187</v>
      </c>
      <c r="C8" s="264">
        <v>14</v>
      </c>
      <c r="D8" s="264">
        <v>0</v>
      </c>
      <c r="E8" s="264">
        <v>28</v>
      </c>
      <c r="F8" s="246">
        <v>0</v>
      </c>
      <c r="G8" s="264">
        <v>14</v>
      </c>
      <c r="H8" s="264">
        <v>0</v>
      </c>
      <c r="I8" s="264">
        <v>26</v>
      </c>
      <c r="J8" s="246">
        <v>0</v>
      </c>
      <c r="K8" s="264">
        <v>34</v>
      </c>
      <c r="L8" s="264">
        <v>2</v>
      </c>
      <c r="M8" s="264">
        <v>41</v>
      </c>
      <c r="N8" s="246">
        <v>5.8823999999999996</v>
      </c>
      <c r="O8" s="264">
        <v>62</v>
      </c>
      <c r="P8" s="264">
        <v>2</v>
      </c>
      <c r="Q8" s="264">
        <v>95</v>
      </c>
      <c r="R8" s="246">
        <v>3.2258</v>
      </c>
    </row>
    <row r="9" spans="1:18" x14ac:dyDescent="0.25">
      <c r="B9" s="242" t="s">
        <v>188</v>
      </c>
      <c r="C9" s="264">
        <v>6</v>
      </c>
      <c r="D9" s="264">
        <v>0</v>
      </c>
      <c r="E9" s="264">
        <v>11</v>
      </c>
      <c r="F9" s="246">
        <v>0</v>
      </c>
      <c r="G9" s="264">
        <v>9</v>
      </c>
      <c r="H9" s="264">
        <v>1</v>
      </c>
      <c r="I9" s="264">
        <v>21</v>
      </c>
      <c r="J9" s="246">
        <v>11.1111</v>
      </c>
      <c r="K9" s="264">
        <v>12</v>
      </c>
      <c r="L9" s="264">
        <v>0</v>
      </c>
      <c r="M9" s="264">
        <v>23</v>
      </c>
      <c r="N9" s="246">
        <v>0</v>
      </c>
      <c r="O9" s="264">
        <v>27</v>
      </c>
      <c r="P9" s="264">
        <v>1</v>
      </c>
      <c r="Q9" s="264">
        <v>55</v>
      </c>
      <c r="R9" s="246">
        <v>3.7037</v>
      </c>
    </row>
    <row r="10" spans="1:18" x14ac:dyDescent="0.25">
      <c r="B10" s="242" t="s">
        <v>189</v>
      </c>
      <c r="C10" s="264">
        <v>45</v>
      </c>
      <c r="D10" s="264">
        <v>3</v>
      </c>
      <c r="E10" s="264">
        <v>67</v>
      </c>
      <c r="F10" s="246">
        <v>6.6666999999999996</v>
      </c>
      <c r="G10" s="264">
        <v>59</v>
      </c>
      <c r="H10" s="264">
        <v>2</v>
      </c>
      <c r="I10" s="264">
        <v>105</v>
      </c>
      <c r="J10" s="246">
        <v>3.3898000000000001</v>
      </c>
      <c r="K10" s="264">
        <v>186</v>
      </c>
      <c r="L10" s="264">
        <v>11</v>
      </c>
      <c r="M10" s="264">
        <v>273</v>
      </c>
      <c r="N10" s="246">
        <v>5.9139999999999997</v>
      </c>
      <c r="O10" s="264">
        <v>290</v>
      </c>
      <c r="P10" s="264">
        <v>16</v>
      </c>
      <c r="Q10" s="264">
        <v>445</v>
      </c>
      <c r="R10" s="246">
        <v>5.5171999999999999</v>
      </c>
    </row>
    <row r="11" spans="1:18" x14ac:dyDescent="0.25">
      <c r="B11" s="242" t="s">
        <v>190</v>
      </c>
      <c r="C11" s="264">
        <v>32</v>
      </c>
      <c r="D11" s="264">
        <v>4</v>
      </c>
      <c r="E11" s="264">
        <v>49</v>
      </c>
      <c r="F11" s="246">
        <v>12.5</v>
      </c>
      <c r="G11" s="264">
        <v>33</v>
      </c>
      <c r="H11" s="264">
        <v>1</v>
      </c>
      <c r="I11" s="264">
        <v>73</v>
      </c>
      <c r="J11" s="246">
        <v>3.0303</v>
      </c>
      <c r="K11" s="264">
        <v>106</v>
      </c>
      <c r="L11" s="264">
        <v>3</v>
      </c>
      <c r="M11" s="264">
        <v>162</v>
      </c>
      <c r="N11" s="246">
        <v>2.8302</v>
      </c>
      <c r="O11" s="264">
        <v>171</v>
      </c>
      <c r="P11" s="264">
        <v>8</v>
      </c>
      <c r="Q11" s="264">
        <v>284</v>
      </c>
      <c r="R11" s="246">
        <v>4.6783999999999999</v>
      </c>
    </row>
    <row r="12" spans="1:18" x14ac:dyDescent="0.25">
      <c r="B12" s="242" t="s">
        <v>191</v>
      </c>
      <c r="C12" s="264">
        <v>27</v>
      </c>
      <c r="D12" s="264">
        <v>1</v>
      </c>
      <c r="E12" s="264">
        <v>37</v>
      </c>
      <c r="F12" s="246">
        <v>3.7037</v>
      </c>
      <c r="G12" s="264">
        <v>29</v>
      </c>
      <c r="H12" s="264">
        <v>0</v>
      </c>
      <c r="I12" s="264">
        <v>57</v>
      </c>
      <c r="J12" s="246">
        <v>0</v>
      </c>
      <c r="K12" s="264">
        <v>100</v>
      </c>
      <c r="L12" s="264">
        <v>7</v>
      </c>
      <c r="M12" s="264">
        <v>151</v>
      </c>
      <c r="N12" s="246">
        <v>7</v>
      </c>
      <c r="O12" s="264">
        <v>156</v>
      </c>
      <c r="P12" s="264">
        <v>8</v>
      </c>
      <c r="Q12" s="264">
        <v>245</v>
      </c>
      <c r="R12" s="246">
        <v>5.1281999999999996</v>
      </c>
    </row>
    <row r="13" spans="1:18" x14ac:dyDescent="0.25">
      <c r="B13" s="242" t="s">
        <v>192</v>
      </c>
      <c r="C13" s="264">
        <v>20</v>
      </c>
      <c r="D13" s="264">
        <v>2</v>
      </c>
      <c r="E13" s="264">
        <v>28</v>
      </c>
      <c r="F13" s="246">
        <v>10</v>
      </c>
      <c r="G13" s="264">
        <v>14</v>
      </c>
      <c r="H13" s="264">
        <v>0</v>
      </c>
      <c r="I13" s="264">
        <v>35</v>
      </c>
      <c r="J13" s="246">
        <v>0</v>
      </c>
      <c r="K13" s="264">
        <v>48</v>
      </c>
      <c r="L13" s="264">
        <v>1</v>
      </c>
      <c r="M13" s="264">
        <v>68</v>
      </c>
      <c r="N13" s="246">
        <v>2.0832999999999999</v>
      </c>
      <c r="O13" s="264">
        <v>82</v>
      </c>
      <c r="P13" s="264">
        <v>3</v>
      </c>
      <c r="Q13" s="264">
        <v>131</v>
      </c>
      <c r="R13" s="246">
        <v>3.6585000000000001</v>
      </c>
    </row>
    <row r="14" spans="1:18" x14ac:dyDescent="0.25">
      <c r="B14" s="242" t="s">
        <v>193</v>
      </c>
      <c r="C14" s="264">
        <v>10</v>
      </c>
      <c r="D14" s="264">
        <v>0</v>
      </c>
      <c r="E14" s="264">
        <v>15</v>
      </c>
      <c r="F14" s="246">
        <v>0</v>
      </c>
      <c r="G14" s="264">
        <v>21</v>
      </c>
      <c r="H14" s="264">
        <v>0</v>
      </c>
      <c r="I14" s="264">
        <v>38</v>
      </c>
      <c r="J14" s="246">
        <v>0</v>
      </c>
      <c r="K14" s="264">
        <v>25</v>
      </c>
      <c r="L14" s="264">
        <v>0</v>
      </c>
      <c r="M14" s="264">
        <v>35</v>
      </c>
      <c r="N14" s="246">
        <v>0</v>
      </c>
      <c r="O14" s="264">
        <v>56</v>
      </c>
      <c r="P14" s="264">
        <v>0</v>
      </c>
      <c r="Q14" s="264">
        <v>88</v>
      </c>
      <c r="R14" s="246">
        <v>0</v>
      </c>
    </row>
    <row r="15" spans="1:18" x14ac:dyDescent="0.25">
      <c r="B15" s="242" t="s">
        <v>194</v>
      </c>
      <c r="C15" s="264">
        <v>16</v>
      </c>
      <c r="D15" s="264">
        <v>0</v>
      </c>
      <c r="E15" s="264">
        <v>22</v>
      </c>
      <c r="F15" s="246">
        <v>0</v>
      </c>
      <c r="G15" s="264">
        <v>15</v>
      </c>
      <c r="H15" s="264">
        <v>0</v>
      </c>
      <c r="I15" s="264">
        <v>20</v>
      </c>
      <c r="J15" s="246">
        <v>0</v>
      </c>
      <c r="K15" s="264">
        <v>32</v>
      </c>
      <c r="L15" s="264">
        <v>1</v>
      </c>
      <c r="M15" s="264">
        <v>44</v>
      </c>
      <c r="N15" s="246">
        <v>3.125</v>
      </c>
      <c r="O15" s="264">
        <v>63</v>
      </c>
      <c r="P15" s="264">
        <v>1</v>
      </c>
      <c r="Q15" s="264">
        <v>86</v>
      </c>
      <c r="R15" s="246">
        <v>1.5872999999999999</v>
      </c>
    </row>
    <row r="16" spans="1:18" x14ac:dyDescent="0.25">
      <c r="B16" s="242" t="s">
        <v>195</v>
      </c>
      <c r="C16" s="264">
        <v>9</v>
      </c>
      <c r="D16" s="264">
        <v>1</v>
      </c>
      <c r="E16" s="264">
        <v>20</v>
      </c>
      <c r="F16" s="246">
        <v>11.1111</v>
      </c>
      <c r="G16" s="264">
        <v>11</v>
      </c>
      <c r="H16" s="264">
        <v>1</v>
      </c>
      <c r="I16" s="264">
        <v>13</v>
      </c>
      <c r="J16" s="246">
        <v>9.0908999999999995</v>
      </c>
      <c r="K16" s="264">
        <v>25</v>
      </c>
      <c r="L16" s="264">
        <v>1</v>
      </c>
      <c r="M16" s="264">
        <v>42</v>
      </c>
      <c r="N16" s="246">
        <v>4</v>
      </c>
      <c r="O16" s="264">
        <v>45</v>
      </c>
      <c r="P16" s="264">
        <v>3</v>
      </c>
      <c r="Q16" s="264">
        <v>75</v>
      </c>
      <c r="R16" s="246">
        <v>6.6666999999999996</v>
      </c>
    </row>
    <row r="17" spans="2:18" x14ac:dyDescent="0.25">
      <c r="B17" s="242" t="s">
        <v>196</v>
      </c>
      <c r="C17" s="264">
        <v>6</v>
      </c>
      <c r="D17" s="264">
        <v>0</v>
      </c>
      <c r="E17" s="264">
        <v>8</v>
      </c>
      <c r="F17" s="246">
        <v>0</v>
      </c>
      <c r="G17" s="264">
        <v>10</v>
      </c>
      <c r="H17" s="264">
        <v>0</v>
      </c>
      <c r="I17" s="264">
        <v>29</v>
      </c>
      <c r="J17" s="246">
        <v>0</v>
      </c>
      <c r="K17" s="264">
        <v>22</v>
      </c>
      <c r="L17" s="264">
        <v>0</v>
      </c>
      <c r="M17" s="264">
        <v>40</v>
      </c>
      <c r="N17" s="246">
        <v>0</v>
      </c>
      <c r="O17" s="264">
        <v>38</v>
      </c>
      <c r="P17" s="264">
        <v>0</v>
      </c>
      <c r="Q17" s="264">
        <v>77</v>
      </c>
      <c r="R17" s="246">
        <v>0</v>
      </c>
    </row>
    <row r="18" spans="2:18" x14ac:dyDescent="0.25">
      <c r="B18" s="242" t="s">
        <v>197</v>
      </c>
      <c r="C18" s="264">
        <v>17</v>
      </c>
      <c r="D18" s="264">
        <v>1</v>
      </c>
      <c r="E18" s="264">
        <v>23</v>
      </c>
      <c r="F18" s="246">
        <v>5.8823999999999996</v>
      </c>
      <c r="G18" s="264">
        <v>23</v>
      </c>
      <c r="H18" s="264">
        <v>2</v>
      </c>
      <c r="I18" s="264">
        <v>40</v>
      </c>
      <c r="J18" s="246">
        <v>8.6957000000000004</v>
      </c>
      <c r="K18" s="264">
        <v>52</v>
      </c>
      <c r="L18" s="264">
        <v>1</v>
      </c>
      <c r="M18" s="264">
        <v>72</v>
      </c>
      <c r="N18" s="246">
        <v>1.9231</v>
      </c>
      <c r="O18" s="264">
        <v>92</v>
      </c>
      <c r="P18" s="264">
        <v>4</v>
      </c>
      <c r="Q18" s="264">
        <v>135</v>
      </c>
      <c r="R18" s="246">
        <v>4.3478000000000003</v>
      </c>
    </row>
    <row r="19" spans="2:18" x14ac:dyDescent="0.25">
      <c r="B19" s="242" t="s">
        <v>174</v>
      </c>
      <c r="C19" s="264">
        <v>222</v>
      </c>
      <c r="D19" s="264">
        <v>14</v>
      </c>
      <c r="E19" s="264">
        <v>340</v>
      </c>
      <c r="F19" s="246">
        <v>6.3063000000000002</v>
      </c>
      <c r="G19" s="264">
        <v>253</v>
      </c>
      <c r="H19" s="264">
        <v>7</v>
      </c>
      <c r="I19" s="264">
        <v>483</v>
      </c>
      <c r="J19" s="246">
        <v>2.7667999999999999</v>
      </c>
      <c r="K19" s="264">
        <v>700</v>
      </c>
      <c r="L19" s="264">
        <v>30</v>
      </c>
      <c r="M19" s="264">
        <v>1031</v>
      </c>
      <c r="N19" s="246">
        <v>4.2857000000000003</v>
      </c>
      <c r="O19" s="264">
        <v>1175</v>
      </c>
      <c r="P19" s="264">
        <v>51</v>
      </c>
      <c r="Q19" s="264">
        <v>1854</v>
      </c>
      <c r="R19" s="246">
        <v>4.3403999999999998</v>
      </c>
    </row>
    <row r="20" spans="2:18" x14ac:dyDescent="0.25">
      <c r="B20" s="91" t="s">
        <v>94</v>
      </c>
      <c r="C20" s="9"/>
      <c r="D20" s="9"/>
      <c r="E20" s="9"/>
      <c r="F20" s="92"/>
      <c r="G20" s="9"/>
      <c r="H20" s="9"/>
      <c r="I20" s="76"/>
      <c r="J20" s="88"/>
      <c r="K20" s="76"/>
      <c r="L20" s="76"/>
      <c r="M20" s="76"/>
      <c r="N20" s="88"/>
      <c r="O20" s="76"/>
      <c r="P20" s="76"/>
      <c r="Q20" s="76"/>
      <c r="R20" s="88"/>
    </row>
    <row r="21" spans="2:18" x14ac:dyDescent="0.25">
      <c r="B21" s="91" t="s">
        <v>95</v>
      </c>
      <c r="C21" s="9"/>
      <c r="D21" s="9"/>
      <c r="E21" s="9"/>
      <c r="F21" s="92"/>
      <c r="G21" s="9"/>
      <c r="H21" s="9"/>
      <c r="I21" s="76"/>
      <c r="J21" s="88"/>
      <c r="K21" s="76"/>
      <c r="L21" s="76"/>
      <c r="M21" s="76"/>
      <c r="N21" s="88"/>
      <c r="O21" s="76"/>
      <c r="P21" s="76"/>
      <c r="Q21" s="76"/>
      <c r="R21" s="88"/>
    </row>
  </sheetData>
  <mergeCells count="6">
    <mergeCell ref="B4:B6"/>
    <mergeCell ref="C4:R4"/>
    <mergeCell ref="C5:F5"/>
    <mergeCell ref="G5:J5"/>
    <mergeCell ref="K5:N5"/>
    <mergeCell ref="O5:R5"/>
  </mergeCells>
  <conditionalFormatting sqref="B7:R19">
    <cfRule type="expression" dxfId="30" priority="11">
      <formula>$B7&lt;&gt;""</formula>
    </cfRule>
    <cfRule type="expression" dxfId="29" priority="12">
      <formula>$B7=""</formula>
    </cfRule>
  </conditionalFormatting>
  <conditionalFormatting sqref="C7:C19">
    <cfRule type="expression" dxfId="28" priority="10">
      <formula>$B7&lt;&gt;""</formula>
    </cfRule>
  </conditionalFormatting>
  <conditionalFormatting sqref="E7:E19">
    <cfRule type="expression" dxfId="27" priority="9">
      <formula>$B7&lt;&gt;""</formula>
    </cfRule>
  </conditionalFormatting>
  <conditionalFormatting sqref="G7:G19">
    <cfRule type="expression" dxfId="26" priority="8">
      <formula>$B7&lt;&gt;""</formula>
    </cfRule>
  </conditionalFormatting>
  <conditionalFormatting sqref="I7:I19">
    <cfRule type="expression" dxfId="25" priority="7">
      <formula>$B7&lt;&gt;""</formula>
    </cfRule>
  </conditionalFormatting>
  <conditionalFormatting sqref="K7:K19">
    <cfRule type="expression" dxfId="24" priority="6">
      <formula>$B7&lt;&gt;""</formula>
    </cfRule>
  </conditionalFormatting>
  <conditionalFormatting sqref="M7:M19">
    <cfRule type="expression" dxfId="23" priority="5">
      <formula>$B7&lt;&gt;""</formula>
    </cfRule>
  </conditionalFormatting>
  <conditionalFormatting sqref="O7:O19">
    <cfRule type="expression" dxfId="22" priority="4">
      <formula>$B7&lt;&gt;""</formula>
    </cfRule>
  </conditionalFormatting>
  <conditionalFormatting sqref="Q7:Q19">
    <cfRule type="expression" dxfId="21" priority="3">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B7:R19</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B3" sqref="B3"/>
    </sheetView>
  </sheetViews>
  <sheetFormatPr defaultRowHeight="15" x14ac:dyDescent="0.25"/>
  <cols>
    <col min="1" max="1" width="6.7109375" customWidth="1"/>
    <col min="2" max="2" width="14.7109375" customWidth="1"/>
    <col min="3" max="13" width="7" customWidth="1"/>
  </cols>
  <sheetData>
    <row r="1" spans="1:13" x14ac:dyDescent="0.25">
      <c r="A1" s="261" t="s">
        <v>358</v>
      </c>
    </row>
    <row r="2" spans="1:13" x14ac:dyDescent="0.25">
      <c r="B2" s="60" t="s">
        <v>394</v>
      </c>
    </row>
    <row r="3" spans="1:13" x14ac:dyDescent="0.25">
      <c r="B3" s="16" t="s">
        <v>284</v>
      </c>
    </row>
    <row r="4" spans="1:13" x14ac:dyDescent="0.25">
      <c r="B4" s="329" t="s">
        <v>96</v>
      </c>
      <c r="C4" s="330">
        <v>2023</v>
      </c>
      <c r="D4" s="330"/>
      <c r="E4" s="330"/>
      <c r="F4" s="330"/>
      <c r="G4" s="330"/>
      <c r="H4" s="330"/>
      <c r="I4" s="330"/>
      <c r="J4" s="330"/>
      <c r="K4" s="331" t="s">
        <v>97</v>
      </c>
      <c r="L4" s="331"/>
      <c r="M4" s="331"/>
    </row>
    <row r="5" spans="1:13" x14ac:dyDescent="0.25">
      <c r="B5" s="329"/>
      <c r="C5" s="330"/>
      <c r="D5" s="330"/>
      <c r="E5" s="330"/>
      <c r="F5" s="330"/>
      <c r="G5" s="330"/>
      <c r="H5" s="330"/>
      <c r="I5" s="330"/>
      <c r="J5" s="330"/>
      <c r="K5" s="332" t="s">
        <v>285</v>
      </c>
      <c r="L5" s="332"/>
      <c r="M5" s="332"/>
    </row>
    <row r="6" spans="1:13" ht="27" x14ac:dyDescent="0.25">
      <c r="B6" s="329"/>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3">
        <v>24</v>
      </c>
      <c r="D7" s="5">
        <v>1.59</v>
      </c>
      <c r="E7" s="97">
        <v>14192</v>
      </c>
      <c r="F7" s="6">
        <v>48.62</v>
      </c>
      <c r="G7" s="98">
        <v>103</v>
      </c>
      <c r="H7" s="5">
        <v>27.32</v>
      </c>
      <c r="I7" s="97">
        <v>17779</v>
      </c>
      <c r="J7" s="6">
        <v>46.75</v>
      </c>
      <c r="K7" s="156">
        <v>-168</v>
      </c>
      <c r="L7" s="156">
        <v>15</v>
      </c>
      <c r="M7" s="156">
        <v>-396</v>
      </c>
    </row>
    <row r="8" spans="1:13" x14ac:dyDescent="0.25">
      <c r="B8" s="96" t="s">
        <v>101</v>
      </c>
      <c r="C8" s="153">
        <v>16</v>
      </c>
      <c r="D8" s="5">
        <v>1.06</v>
      </c>
      <c r="E8" s="97">
        <v>959</v>
      </c>
      <c r="F8" s="6">
        <v>3.29</v>
      </c>
      <c r="G8" s="98">
        <v>3</v>
      </c>
      <c r="H8" s="5">
        <v>0.8</v>
      </c>
      <c r="I8" s="97">
        <v>1218</v>
      </c>
      <c r="J8" s="6">
        <v>3.2</v>
      </c>
      <c r="K8" s="156">
        <v>-47</v>
      </c>
      <c r="L8" s="156">
        <v>-8</v>
      </c>
      <c r="M8" s="156">
        <v>-62</v>
      </c>
    </row>
    <row r="9" spans="1:13" x14ac:dyDescent="0.25">
      <c r="B9" s="96" t="s">
        <v>102</v>
      </c>
      <c r="C9" s="153">
        <v>988</v>
      </c>
      <c r="D9" s="5">
        <v>65.56</v>
      </c>
      <c r="E9" s="97">
        <v>12021</v>
      </c>
      <c r="F9" s="6">
        <v>41.18</v>
      </c>
      <c r="G9" s="98">
        <v>214</v>
      </c>
      <c r="H9" s="5">
        <v>56.76</v>
      </c>
      <c r="I9" s="97">
        <v>16218</v>
      </c>
      <c r="J9" s="6">
        <v>42.65</v>
      </c>
      <c r="K9" s="156">
        <v>520</v>
      </c>
      <c r="L9" s="156">
        <v>-31</v>
      </c>
      <c r="M9" s="156">
        <v>458</v>
      </c>
    </row>
    <row r="10" spans="1:13" x14ac:dyDescent="0.25">
      <c r="B10" s="99" t="s">
        <v>103</v>
      </c>
      <c r="C10" s="154">
        <v>1028</v>
      </c>
      <c r="D10" s="101">
        <v>68.209999999999994</v>
      </c>
      <c r="E10" s="102">
        <v>27172</v>
      </c>
      <c r="F10" s="103">
        <v>93.09</v>
      </c>
      <c r="G10" s="104">
        <v>320</v>
      </c>
      <c r="H10" s="101">
        <v>84.88</v>
      </c>
      <c r="I10" s="102">
        <v>35215</v>
      </c>
      <c r="J10" s="103">
        <v>92.6</v>
      </c>
      <c r="K10" s="157">
        <v>305</v>
      </c>
      <c r="L10" s="157">
        <v>-24</v>
      </c>
      <c r="M10" s="157">
        <v>0</v>
      </c>
    </row>
    <row r="11" spans="1:13" x14ac:dyDescent="0.25">
      <c r="B11" s="96" t="s">
        <v>104</v>
      </c>
      <c r="C11" s="153">
        <v>254</v>
      </c>
      <c r="D11" s="5">
        <v>16.850000000000001</v>
      </c>
      <c r="E11" s="105">
        <v>1381</v>
      </c>
      <c r="F11" s="6">
        <v>4.7300000000000004</v>
      </c>
      <c r="G11" s="98">
        <v>37</v>
      </c>
      <c r="H11" s="5">
        <v>9.81</v>
      </c>
      <c r="I11" s="97">
        <v>1916</v>
      </c>
      <c r="J11" s="6">
        <v>5.04</v>
      </c>
      <c r="K11" s="156">
        <v>97</v>
      </c>
      <c r="L11" s="156">
        <v>-1</v>
      </c>
      <c r="M11" s="156">
        <v>158</v>
      </c>
    </row>
    <row r="12" spans="1:13" x14ac:dyDescent="0.25">
      <c r="B12" s="96" t="s">
        <v>105</v>
      </c>
      <c r="C12" s="153">
        <v>184</v>
      </c>
      <c r="D12" s="5">
        <v>12.21</v>
      </c>
      <c r="E12" s="105">
        <v>518</v>
      </c>
      <c r="F12" s="6">
        <v>1.77</v>
      </c>
      <c r="G12" s="98">
        <v>16</v>
      </c>
      <c r="H12" s="5">
        <v>4.24</v>
      </c>
      <c r="I12" s="105">
        <v>721</v>
      </c>
      <c r="J12" s="6">
        <v>1.9</v>
      </c>
      <c r="K12" s="156">
        <v>-3</v>
      </c>
      <c r="L12" s="156">
        <v>-2</v>
      </c>
      <c r="M12" s="156">
        <v>-58</v>
      </c>
    </row>
    <row r="13" spans="1:13" x14ac:dyDescent="0.25">
      <c r="B13" s="96" t="s">
        <v>208</v>
      </c>
      <c r="C13" s="153">
        <v>41</v>
      </c>
      <c r="D13" s="5">
        <v>2.72</v>
      </c>
      <c r="E13" s="105">
        <v>119</v>
      </c>
      <c r="F13" s="6">
        <v>0.41</v>
      </c>
      <c r="G13" s="98">
        <v>4</v>
      </c>
      <c r="H13" s="5">
        <v>1.06</v>
      </c>
      <c r="I13" s="105">
        <v>176</v>
      </c>
      <c r="J13" s="6">
        <v>0.46</v>
      </c>
      <c r="K13" s="156">
        <v>5</v>
      </c>
      <c r="L13" s="156">
        <v>2</v>
      </c>
      <c r="M13" s="156">
        <v>16</v>
      </c>
    </row>
    <row r="14" spans="1:13" x14ac:dyDescent="0.25">
      <c r="B14" s="106" t="s">
        <v>209</v>
      </c>
      <c r="C14" s="154">
        <v>479</v>
      </c>
      <c r="D14" s="101">
        <v>31.79</v>
      </c>
      <c r="E14" s="107">
        <v>2018</v>
      </c>
      <c r="F14" s="103">
        <v>6.91</v>
      </c>
      <c r="G14" s="100">
        <v>57</v>
      </c>
      <c r="H14" s="101">
        <v>15.12</v>
      </c>
      <c r="I14" s="107">
        <v>2813</v>
      </c>
      <c r="J14" s="103">
        <v>7.4</v>
      </c>
      <c r="K14" s="157">
        <v>99</v>
      </c>
      <c r="L14" s="157">
        <v>-1</v>
      </c>
      <c r="M14" s="157">
        <v>116</v>
      </c>
    </row>
    <row r="15" spans="1:13" x14ac:dyDescent="0.25">
      <c r="B15" s="108" t="s">
        <v>174</v>
      </c>
      <c r="C15" s="155">
        <v>1507</v>
      </c>
      <c r="D15" s="8">
        <v>100</v>
      </c>
      <c r="E15" s="109">
        <v>29190</v>
      </c>
      <c r="F15" s="8">
        <v>100</v>
      </c>
      <c r="G15" s="109">
        <v>377</v>
      </c>
      <c r="H15" s="8">
        <v>100</v>
      </c>
      <c r="I15" s="109">
        <v>38028</v>
      </c>
      <c r="J15" s="8">
        <v>100</v>
      </c>
      <c r="K15" s="158">
        <v>404</v>
      </c>
      <c r="L15" s="158">
        <v>-25</v>
      </c>
      <c r="M15" s="158">
        <v>116</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61" t="s">
        <v>358</v>
      </c>
    </row>
    <row r="2" spans="1:10" x14ac:dyDescent="0.25">
      <c r="B2" s="2" t="s">
        <v>395</v>
      </c>
      <c r="C2" s="2"/>
      <c r="D2" s="2"/>
      <c r="E2" s="2"/>
      <c r="F2" s="2"/>
    </row>
    <row r="3" spans="1:10" x14ac:dyDescent="0.25">
      <c r="B3" s="294" t="s">
        <v>286</v>
      </c>
      <c r="C3" s="294"/>
      <c r="D3" s="294"/>
      <c r="E3" s="294"/>
      <c r="F3" s="294"/>
    </row>
    <row r="4" spans="1:10" x14ac:dyDescent="0.25">
      <c r="B4" s="331" t="s">
        <v>96</v>
      </c>
      <c r="C4" s="333">
        <v>2023</v>
      </c>
      <c r="D4" s="333"/>
      <c r="E4" s="282">
        <v>2022</v>
      </c>
      <c r="F4" s="282"/>
      <c r="G4" s="274">
        <v>2019</v>
      </c>
      <c r="H4" s="274"/>
    </row>
    <row r="5" spans="1:10" x14ac:dyDescent="0.25">
      <c r="B5" s="337"/>
      <c r="C5" s="334"/>
      <c r="D5" s="334"/>
      <c r="E5" s="283"/>
      <c r="F5" s="283"/>
      <c r="G5" s="276"/>
      <c r="H5" s="276"/>
    </row>
    <row r="6" spans="1:10" ht="27" x14ac:dyDescent="0.25">
      <c r="B6" s="332"/>
      <c r="C6" s="188" t="s">
        <v>12</v>
      </c>
      <c r="D6" s="188" t="s">
        <v>8</v>
      </c>
      <c r="E6" s="188" t="s">
        <v>12</v>
      </c>
      <c r="F6" s="188" t="s">
        <v>8</v>
      </c>
      <c r="G6" s="188" t="s">
        <v>12</v>
      </c>
      <c r="H6" s="188" t="s">
        <v>8</v>
      </c>
    </row>
    <row r="7" spans="1:10" x14ac:dyDescent="0.25">
      <c r="B7" s="182" t="s">
        <v>100</v>
      </c>
      <c r="C7" s="183">
        <v>0.72576099210822997</v>
      </c>
      <c r="D7" s="184">
        <v>0.57599821049099653</v>
      </c>
      <c r="E7" s="185">
        <v>0.61281337047353757</v>
      </c>
      <c r="F7" s="186">
        <v>0.48184854624103385</v>
      </c>
      <c r="G7" s="187">
        <v>0.64791931066729003</v>
      </c>
      <c r="H7" s="184">
        <v>0.49201115901597764</v>
      </c>
    </row>
    <row r="8" spans="1:10" x14ac:dyDescent="0.25">
      <c r="B8" s="96" t="s">
        <v>101</v>
      </c>
      <c r="C8" s="180">
        <v>0.31282586027111575</v>
      </c>
      <c r="D8" s="5">
        <v>0.24570024570024571</v>
      </c>
      <c r="E8" s="175">
        <v>1.0934393638170974</v>
      </c>
      <c r="F8" s="6">
        <v>0.85205267234701787</v>
      </c>
      <c r="G8" s="177">
        <v>0.18814675446848542</v>
      </c>
      <c r="H8" s="5">
        <v>0.13917884481558804</v>
      </c>
    </row>
    <row r="9" spans="1:10" x14ac:dyDescent="0.25">
      <c r="B9" s="96" t="s">
        <v>102</v>
      </c>
      <c r="C9" s="180">
        <v>1.7802179519174777</v>
      </c>
      <c r="D9" s="5">
        <v>1.3023369036027264</v>
      </c>
      <c r="E9" s="175">
        <v>2.1302495435179551</v>
      </c>
      <c r="F9" s="6">
        <v>1.5307716338644175</v>
      </c>
      <c r="G9" s="177">
        <v>1.8757492419434454</v>
      </c>
      <c r="H9" s="5">
        <v>1.3153340256143995</v>
      </c>
    </row>
    <row r="10" spans="1:10" x14ac:dyDescent="0.25">
      <c r="B10" s="99" t="s">
        <v>103</v>
      </c>
      <c r="C10" s="181">
        <v>1.1776829088767851</v>
      </c>
      <c r="D10" s="101">
        <v>0.90052061347966794</v>
      </c>
      <c r="E10" s="176">
        <v>1.2803811367104627</v>
      </c>
      <c r="F10" s="103">
        <v>0.96740628251638128</v>
      </c>
      <c r="G10" s="178">
        <v>1.2080092669204039</v>
      </c>
      <c r="H10" s="101">
        <v>0.88217522658610281</v>
      </c>
    </row>
    <row r="11" spans="1:10" x14ac:dyDescent="0.25">
      <c r="B11" s="96" t="s">
        <v>104</v>
      </c>
      <c r="C11" s="180">
        <v>2.6792179580014484</v>
      </c>
      <c r="D11" s="5">
        <v>1.894521249359959</v>
      </c>
      <c r="E11" s="175">
        <v>2.9595015576323989</v>
      </c>
      <c r="F11" s="6">
        <v>2.1158129175946545</v>
      </c>
      <c r="G11" s="177">
        <v>3.3392963625521763</v>
      </c>
      <c r="H11" s="5">
        <v>2.2699635184434537</v>
      </c>
    </row>
    <row r="12" spans="1:10" x14ac:dyDescent="0.25">
      <c r="B12" s="96" t="s">
        <v>105</v>
      </c>
      <c r="C12" s="180">
        <v>3.0888030888030888</v>
      </c>
      <c r="D12" s="5">
        <v>2.1709633649932156</v>
      </c>
      <c r="E12" s="175">
        <v>3.45489443378119</v>
      </c>
      <c r="F12" s="6">
        <v>2.2584692597239648</v>
      </c>
      <c r="G12" s="177">
        <v>2.1660649819494582</v>
      </c>
      <c r="H12" s="5">
        <v>1.4563106796116505</v>
      </c>
    </row>
    <row r="13" spans="1:10" x14ac:dyDescent="0.25">
      <c r="B13" s="96" t="s">
        <v>208</v>
      </c>
      <c r="C13" s="180">
        <v>3.3613445378151261</v>
      </c>
      <c r="D13" s="5">
        <v>2.2222222222222223</v>
      </c>
      <c r="E13" s="175">
        <v>1.7543859649122806</v>
      </c>
      <c r="F13" s="6">
        <v>1.2345679012345678</v>
      </c>
      <c r="G13" s="177">
        <v>4.3859649122807012</v>
      </c>
      <c r="H13" s="5">
        <v>2.9069767441860463</v>
      </c>
    </row>
    <row r="14" spans="1:10" x14ac:dyDescent="0.25">
      <c r="B14" s="106" t="s">
        <v>209</v>
      </c>
      <c r="C14" s="181">
        <v>2.8245787908820614</v>
      </c>
      <c r="D14" s="101">
        <v>1.986062717770035</v>
      </c>
      <c r="E14" s="103">
        <v>3.0224075039082856</v>
      </c>
      <c r="F14" s="103">
        <v>2.1052631578947367</v>
      </c>
      <c r="G14" s="179">
        <v>3.113006396588486</v>
      </c>
      <c r="H14" s="101">
        <v>2.1079988449321396</v>
      </c>
    </row>
    <row r="15" spans="1:10" x14ac:dyDescent="0.25">
      <c r="B15" s="108" t="s">
        <v>174</v>
      </c>
      <c r="C15" s="31">
        <v>1.2915381980130183</v>
      </c>
      <c r="D15" s="31">
        <v>0.98164301523239161</v>
      </c>
      <c r="E15" s="31">
        <v>1.3965121934273605</v>
      </c>
      <c r="F15" s="31">
        <v>1.0492248264342017</v>
      </c>
      <c r="G15" s="31">
        <v>1.3452088452088453</v>
      </c>
      <c r="H15" s="31">
        <v>0.9768499933092466</v>
      </c>
      <c r="J15" s="203"/>
    </row>
    <row r="16" spans="1:10" ht="16.5" x14ac:dyDescent="0.3">
      <c r="B16" s="335" t="s">
        <v>41</v>
      </c>
      <c r="C16" s="336"/>
      <c r="D16" s="336"/>
      <c r="E16" s="336"/>
      <c r="F16" s="336"/>
      <c r="G16" s="336"/>
      <c r="H16" s="336"/>
      <c r="I16" s="336"/>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3"/>
  <sheetViews>
    <sheetView showGridLines="0" workbookViewId="0">
      <selection activeCell="I27" sqref="I27"/>
    </sheetView>
  </sheetViews>
  <sheetFormatPr defaultRowHeight="15" x14ac:dyDescent="0.25"/>
  <cols>
    <col min="1" max="1" width="6.7109375" customWidth="1"/>
    <col min="2" max="2" width="31.140625" customWidth="1"/>
  </cols>
  <sheetData>
    <row r="1" spans="1:9" x14ac:dyDescent="0.25">
      <c r="A1" s="261" t="s">
        <v>358</v>
      </c>
    </row>
    <row r="2" spans="1:9" x14ac:dyDescent="0.25">
      <c r="B2" s="2" t="s">
        <v>396</v>
      </c>
      <c r="F2" s="118"/>
      <c r="G2" s="118"/>
      <c r="H2" s="118"/>
    </row>
    <row r="3" spans="1:9" x14ac:dyDescent="0.25">
      <c r="B3" s="119" t="s">
        <v>287</v>
      </c>
      <c r="F3" s="118"/>
      <c r="G3" s="118"/>
      <c r="H3" s="118"/>
    </row>
    <row r="4" spans="1:9" x14ac:dyDescent="0.25">
      <c r="B4" s="309" t="s">
        <v>106</v>
      </c>
      <c r="C4" s="338" t="s">
        <v>28</v>
      </c>
      <c r="D4" s="338" t="s">
        <v>2</v>
      </c>
      <c r="E4" s="338" t="s">
        <v>3</v>
      </c>
      <c r="F4" s="341" t="s">
        <v>107</v>
      </c>
      <c r="G4" s="341"/>
      <c r="H4" s="341"/>
      <c r="I4" s="339" t="s">
        <v>37</v>
      </c>
    </row>
    <row r="5" spans="1:9" x14ac:dyDescent="0.25">
      <c r="B5" s="310"/>
      <c r="C5" s="105" t="s">
        <v>1</v>
      </c>
      <c r="D5" s="105" t="s">
        <v>2</v>
      </c>
      <c r="E5" s="105" t="s">
        <v>3</v>
      </c>
      <c r="F5" s="105" t="s">
        <v>1</v>
      </c>
      <c r="G5" s="105" t="s">
        <v>2</v>
      </c>
      <c r="H5" s="105" t="s">
        <v>3</v>
      </c>
      <c r="I5" s="340"/>
    </row>
    <row r="6" spans="1:9" x14ac:dyDescent="0.25">
      <c r="B6" s="42" t="s">
        <v>108</v>
      </c>
      <c r="C6" s="18">
        <v>1327</v>
      </c>
      <c r="D6" s="19">
        <v>70</v>
      </c>
      <c r="E6" s="18">
        <v>2206</v>
      </c>
      <c r="F6" s="110">
        <v>4.5461</v>
      </c>
      <c r="G6" s="21">
        <v>18.567599999999999</v>
      </c>
      <c r="H6" s="110">
        <v>5.8010000000000002</v>
      </c>
      <c r="I6" s="21">
        <v>5.2750565184626979</v>
      </c>
    </row>
    <row r="7" spans="1:9" x14ac:dyDescent="0.25">
      <c r="B7" s="42" t="s">
        <v>109</v>
      </c>
      <c r="C7" s="18">
        <v>9066</v>
      </c>
      <c r="D7" s="19">
        <v>77</v>
      </c>
      <c r="E7" s="18">
        <v>12072</v>
      </c>
      <c r="F7" s="110">
        <v>31.058599999999998</v>
      </c>
      <c r="G7" s="21">
        <v>20.424399999999999</v>
      </c>
      <c r="H7" s="110">
        <v>31.745000000000001</v>
      </c>
      <c r="I7" s="21">
        <v>0.84932715640855938</v>
      </c>
    </row>
    <row r="8" spans="1:9" x14ac:dyDescent="0.25">
      <c r="B8" s="42" t="s">
        <v>110</v>
      </c>
      <c r="C8" s="18">
        <v>3497</v>
      </c>
      <c r="D8" s="19">
        <v>28</v>
      </c>
      <c r="E8" s="18">
        <v>4198</v>
      </c>
      <c r="F8" s="110">
        <v>11.9801</v>
      </c>
      <c r="G8" s="21">
        <v>7.4271000000000003</v>
      </c>
      <c r="H8" s="110">
        <v>11.039199999999999</v>
      </c>
      <c r="I8" s="21">
        <v>0.80068630254503859</v>
      </c>
    </row>
    <row r="9" spans="1:9" x14ac:dyDescent="0.25">
      <c r="B9" s="42" t="s">
        <v>111</v>
      </c>
      <c r="C9" s="18">
        <v>5565</v>
      </c>
      <c r="D9" s="19">
        <v>43</v>
      </c>
      <c r="E9" s="18">
        <v>8427</v>
      </c>
      <c r="F9" s="110">
        <v>19.064699999999998</v>
      </c>
      <c r="G9" s="21">
        <v>11.405799999999999</v>
      </c>
      <c r="H9" s="110">
        <v>22.16</v>
      </c>
      <c r="I9" s="21">
        <v>0.77268643306379159</v>
      </c>
    </row>
    <row r="10" spans="1:9" ht="15" customHeight="1" x14ac:dyDescent="0.25">
      <c r="B10" s="42" t="s">
        <v>112</v>
      </c>
      <c r="C10" s="18">
        <v>1548</v>
      </c>
      <c r="D10" s="19">
        <v>15</v>
      </c>
      <c r="E10" s="18">
        <v>1901</v>
      </c>
      <c r="F10" s="110">
        <v>5.3032000000000004</v>
      </c>
      <c r="G10" s="21">
        <v>3.9788000000000001</v>
      </c>
      <c r="H10" s="110">
        <v>4.9988999999999999</v>
      </c>
      <c r="I10" s="21">
        <v>0.96899224806201545</v>
      </c>
    </row>
    <row r="11" spans="1:9" x14ac:dyDescent="0.25">
      <c r="B11" s="111" t="s">
        <v>113</v>
      </c>
      <c r="C11" s="112">
        <v>21003</v>
      </c>
      <c r="D11" s="113">
        <v>233</v>
      </c>
      <c r="E11" s="112">
        <v>28804</v>
      </c>
      <c r="F11" s="114">
        <v>71.952699999999993</v>
      </c>
      <c r="G11" s="115">
        <v>61.803699999999999</v>
      </c>
      <c r="H11" s="114">
        <v>75.744200000000006</v>
      </c>
      <c r="I11" s="115">
        <v>1.1093653287625578</v>
      </c>
    </row>
    <row r="12" spans="1:9" x14ac:dyDescent="0.25">
      <c r="B12" s="42" t="s">
        <v>114</v>
      </c>
      <c r="C12" s="18">
        <v>3432</v>
      </c>
      <c r="D12" s="19">
        <v>51</v>
      </c>
      <c r="E12" s="18">
        <v>3791</v>
      </c>
      <c r="F12" s="110">
        <v>11.7575</v>
      </c>
      <c r="G12" s="21">
        <v>13.527900000000001</v>
      </c>
      <c r="H12" s="110">
        <v>9.9689999999999994</v>
      </c>
      <c r="I12" s="21">
        <v>1.486013986013986</v>
      </c>
    </row>
    <row r="13" spans="1:9" x14ac:dyDescent="0.25">
      <c r="B13" s="42" t="s">
        <v>115</v>
      </c>
      <c r="C13" s="18">
        <v>23</v>
      </c>
      <c r="D13" s="19">
        <v>0</v>
      </c>
      <c r="E13" s="18">
        <v>24</v>
      </c>
      <c r="F13" s="110">
        <v>7.8799999999999995E-2</v>
      </c>
      <c r="G13" s="21">
        <v>0</v>
      </c>
      <c r="H13" s="110">
        <v>6.3100000000000003E-2</v>
      </c>
      <c r="I13" s="21">
        <v>0</v>
      </c>
    </row>
    <row r="14" spans="1:9" x14ac:dyDescent="0.25">
      <c r="B14" s="42" t="s">
        <v>116</v>
      </c>
      <c r="C14" s="18">
        <v>1742</v>
      </c>
      <c r="D14" s="19">
        <v>36</v>
      </c>
      <c r="E14" s="18">
        <v>2064</v>
      </c>
      <c r="F14" s="110">
        <v>5.9678000000000004</v>
      </c>
      <c r="G14" s="21">
        <v>9.5490999999999993</v>
      </c>
      <c r="H14" s="110">
        <v>5.4276</v>
      </c>
      <c r="I14" s="21">
        <v>2.0665901262916191</v>
      </c>
    </row>
    <row r="15" spans="1:9" x14ac:dyDescent="0.25">
      <c r="B15" s="42" t="s">
        <v>117</v>
      </c>
      <c r="C15" s="18">
        <v>2237</v>
      </c>
      <c r="D15" s="19">
        <v>54</v>
      </c>
      <c r="E15" s="18">
        <v>2565</v>
      </c>
      <c r="F15" s="110">
        <v>7.6635999999999997</v>
      </c>
      <c r="G15" s="21">
        <v>14.323600000000001</v>
      </c>
      <c r="H15" s="110">
        <v>6.7450000000000001</v>
      </c>
      <c r="I15" s="21">
        <v>2.4139472507822979</v>
      </c>
    </row>
    <row r="16" spans="1:9" x14ac:dyDescent="0.25">
      <c r="B16" s="42" t="s">
        <v>118</v>
      </c>
      <c r="C16" s="18">
        <v>120</v>
      </c>
      <c r="D16" s="19">
        <v>1</v>
      </c>
      <c r="E16" s="18">
        <v>128</v>
      </c>
      <c r="F16" s="110">
        <v>0.41110000000000002</v>
      </c>
      <c r="G16" s="21">
        <v>0.26529999999999998</v>
      </c>
      <c r="H16" s="110">
        <v>0.33660000000000001</v>
      </c>
      <c r="I16" s="21">
        <v>0.83333333333333337</v>
      </c>
    </row>
    <row r="17" spans="2:9" x14ac:dyDescent="0.25">
      <c r="B17" s="42" t="s">
        <v>119</v>
      </c>
      <c r="C17" s="18">
        <v>633</v>
      </c>
      <c r="D17" s="19">
        <v>2</v>
      </c>
      <c r="E17" s="18">
        <v>652</v>
      </c>
      <c r="F17" s="110">
        <v>2.1686000000000001</v>
      </c>
      <c r="G17" s="21">
        <v>0.53049999999999997</v>
      </c>
      <c r="H17" s="110">
        <v>1.7144999999999999</v>
      </c>
      <c r="I17" s="21">
        <v>0.31595576619273302</v>
      </c>
    </row>
    <row r="18" spans="2:9" x14ac:dyDescent="0.25">
      <c r="B18" s="111" t="s">
        <v>120</v>
      </c>
      <c r="C18" s="112">
        <v>8187</v>
      </c>
      <c r="D18" s="113">
        <v>144</v>
      </c>
      <c r="E18" s="112">
        <v>9224</v>
      </c>
      <c r="F18" s="114">
        <v>28.0473</v>
      </c>
      <c r="G18" s="115">
        <v>38.196300000000001</v>
      </c>
      <c r="H18" s="114">
        <v>24.255800000000001</v>
      </c>
      <c r="I18" s="115">
        <v>1.7588860388420668</v>
      </c>
    </row>
    <row r="19" spans="2:9" x14ac:dyDescent="0.25">
      <c r="B19" s="116" t="s">
        <v>121</v>
      </c>
      <c r="C19" s="117">
        <v>29190</v>
      </c>
      <c r="D19" s="117">
        <v>377</v>
      </c>
      <c r="E19" s="117">
        <v>38028</v>
      </c>
      <c r="F19" s="140">
        <v>100</v>
      </c>
      <c r="G19" s="140">
        <v>100</v>
      </c>
      <c r="H19" s="140">
        <v>100</v>
      </c>
      <c r="I19" s="140">
        <v>1.2915381980130183</v>
      </c>
    </row>
    <row r="20" spans="2:9" x14ac:dyDescent="0.25">
      <c r="B20" s="7" t="s">
        <v>41</v>
      </c>
      <c r="F20" s="118"/>
      <c r="G20" s="118"/>
      <c r="H20" s="118"/>
    </row>
    <row r="21" spans="2:9" x14ac:dyDescent="0.25">
      <c r="B21" s="7"/>
      <c r="F21" s="118"/>
      <c r="G21" s="118"/>
      <c r="H21" s="118"/>
    </row>
    <row r="22" spans="2:9" x14ac:dyDescent="0.25">
      <c r="B22" s="7"/>
      <c r="F22" s="118"/>
      <c r="G22" s="118"/>
      <c r="H22" s="118"/>
    </row>
    <row r="23" spans="2:9" x14ac:dyDescent="0.25">
      <c r="B23" s="7"/>
      <c r="F23" s="118"/>
      <c r="G23" s="118"/>
      <c r="H23"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B3" sqref="B3"/>
    </sheetView>
  </sheetViews>
  <sheetFormatPr defaultRowHeight="15" x14ac:dyDescent="0.25"/>
  <cols>
    <col min="1" max="1" width="6.7109375" customWidth="1"/>
    <col min="2" max="2" width="49.85546875" customWidth="1"/>
  </cols>
  <sheetData>
    <row r="1" spans="1:8" x14ac:dyDescent="0.25">
      <c r="A1" s="261" t="s">
        <v>358</v>
      </c>
    </row>
    <row r="2" spans="1:8" x14ac:dyDescent="0.25">
      <c r="B2" s="2" t="s">
        <v>397</v>
      </c>
    </row>
    <row r="3" spans="1:8" ht="30" customHeight="1" x14ac:dyDescent="0.25">
      <c r="B3" s="16" t="s">
        <v>288</v>
      </c>
    </row>
    <row r="4" spans="1:8" x14ac:dyDescent="0.25">
      <c r="B4" s="342" t="s">
        <v>133</v>
      </c>
      <c r="C4" s="292" t="s">
        <v>23</v>
      </c>
      <c r="D4" s="292"/>
      <c r="E4" s="344" t="s">
        <v>134</v>
      </c>
      <c r="F4" s="344"/>
      <c r="G4" s="292" t="s">
        <v>9</v>
      </c>
      <c r="H4" s="292"/>
    </row>
    <row r="5" spans="1:8" x14ac:dyDescent="0.25">
      <c r="B5" s="343"/>
      <c r="C5" s="127" t="s">
        <v>28</v>
      </c>
      <c r="D5" s="127" t="s">
        <v>99</v>
      </c>
      <c r="E5" s="127" t="s">
        <v>28</v>
      </c>
      <c r="F5" s="127" t="s">
        <v>99</v>
      </c>
      <c r="G5" s="127" t="s">
        <v>28</v>
      </c>
      <c r="H5" s="127" t="s">
        <v>99</v>
      </c>
    </row>
    <row r="6" spans="1:8" ht="30" customHeight="1" x14ac:dyDescent="0.25">
      <c r="B6" s="65" t="s">
        <v>135</v>
      </c>
      <c r="C6" s="11">
        <v>4598</v>
      </c>
      <c r="D6" s="14">
        <v>16.399999999999999</v>
      </c>
      <c r="E6" s="11">
        <v>2171</v>
      </c>
      <c r="F6" s="14">
        <v>24.5</v>
      </c>
      <c r="G6" s="11">
        <v>6769</v>
      </c>
      <c r="H6" s="14">
        <v>18.3</v>
      </c>
    </row>
    <row r="7" spans="1:8" x14ac:dyDescent="0.25">
      <c r="B7" s="65" t="s">
        <v>136</v>
      </c>
      <c r="C7" s="11">
        <v>4529</v>
      </c>
      <c r="D7" s="14">
        <v>16.100000000000001</v>
      </c>
      <c r="E7" s="11">
        <v>583</v>
      </c>
      <c r="F7" s="14">
        <v>6.6</v>
      </c>
      <c r="G7" s="11">
        <v>5112</v>
      </c>
      <c r="H7" s="14">
        <v>13.9</v>
      </c>
    </row>
    <row r="8" spans="1:8" x14ac:dyDescent="0.25">
      <c r="B8" s="65" t="s">
        <v>255</v>
      </c>
      <c r="C8" s="11">
        <v>1545</v>
      </c>
      <c r="D8" s="14">
        <v>5.5</v>
      </c>
      <c r="E8" s="11">
        <v>215</v>
      </c>
      <c r="F8" s="14">
        <v>2.4</v>
      </c>
      <c r="G8" s="11">
        <v>1760</v>
      </c>
      <c r="H8" s="14">
        <v>4.8</v>
      </c>
    </row>
    <row r="9" spans="1:8" x14ac:dyDescent="0.25">
      <c r="B9" s="65" t="s">
        <v>256</v>
      </c>
      <c r="C9" s="11">
        <v>1147</v>
      </c>
      <c r="D9" s="14">
        <v>4.0999999999999996</v>
      </c>
      <c r="E9" s="11">
        <v>129</v>
      </c>
      <c r="F9" s="14">
        <v>1.5</v>
      </c>
      <c r="G9" s="11">
        <v>1276</v>
      </c>
      <c r="H9" s="14">
        <v>3.5</v>
      </c>
    </row>
    <row r="10" spans="1:8" x14ac:dyDescent="0.25">
      <c r="B10" s="65" t="s">
        <v>257</v>
      </c>
      <c r="C10" s="11">
        <v>1427</v>
      </c>
      <c r="D10" s="14">
        <v>5.0999999999999996</v>
      </c>
      <c r="E10" s="11">
        <v>226</v>
      </c>
      <c r="F10" s="14">
        <v>2.6</v>
      </c>
      <c r="G10" s="11">
        <v>1653</v>
      </c>
      <c r="H10" s="14">
        <v>4.5</v>
      </c>
    </row>
    <row r="11" spans="1:8" x14ac:dyDescent="0.25">
      <c r="B11" s="65" t="s">
        <v>258</v>
      </c>
      <c r="C11" s="11">
        <v>410</v>
      </c>
      <c r="D11" s="14">
        <v>1.5</v>
      </c>
      <c r="E11" s="11">
        <v>13</v>
      </c>
      <c r="F11" s="14">
        <v>0.1</v>
      </c>
      <c r="G11" s="11">
        <v>423</v>
      </c>
      <c r="H11" s="14">
        <v>1.1000000000000001</v>
      </c>
    </row>
    <row r="12" spans="1:8" x14ac:dyDescent="0.25">
      <c r="B12" s="65" t="s">
        <v>137</v>
      </c>
      <c r="C12" s="11">
        <v>2438</v>
      </c>
      <c r="D12" s="14">
        <v>8.6999999999999993</v>
      </c>
      <c r="E12" s="11">
        <v>1097</v>
      </c>
      <c r="F12" s="14">
        <v>12.4</v>
      </c>
      <c r="G12" s="11">
        <v>3535</v>
      </c>
      <c r="H12" s="14">
        <v>9.6</v>
      </c>
    </row>
    <row r="13" spans="1:8" x14ac:dyDescent="0.25">
      <c r="B13" s="65" t="s">
        <v>259</v>
      </c>
      <c r="C13" s="11">
        <v>2401</v>
      </c>
      <c r="D13" s="14">
        <v>8.6</v>
      </c>
      <c r="E13" s="11">
        <v>1062</v>
      </c>
      <c r="F13" s="14">
        <v>12</v>
      </c>
      <c r="G13" s="11">
        <v>3463</v>
      </c>
      <c r="H13" s="14">
        <v>9.4</v>
      </c>
    </row>
    <row r="14" spans="1:8" x14ac:dyDescent="0.25">
      <c r="B14" s="65" t="s">
        <v>260</v>
      </c>
      <c r="C14" s="11">
        <v>37</v>
      </c>
      <c r="D14" s="14">
        <v>0.1</v>
      </c>
      <c r="E14" s="11">
        <v>35</v>
      </c>
      <c r="F14" s="14">
        <v>0.4</v>
      </c>
      <c r="G14" s="11">
        <v>72</v>
      </c>
      <c r="H14" s="14">
        <v>0.2</v>
      </c>
    </row>
    <row r="15" spans="1:8" x14ac:dyDescent="0.25">
      <c r="B15" s="65" t="s">
        <v>138</v>
      </c>
      <c r="C15" s="11">
        <v>1476</v>
      </c>
      <c r="D15" s="14">
        <v>5.3</v>
      </c>
      <c r="E15" s="11">
        <v>1233</v>
      </c>
      <c r="F15" s="14">
        <v>13.9</v>
      </c>
      <c r="G15" s="11">
        <v>2709</v>
      </c>
      <c r="H15" s="14">
        <v>7.3</v>
      </c>
    </row>
    <row r="16" spans="1:8" x14ac:dyDescent="0.25">
      <c r="B16" s="65" t="s">
        <v>139</v>
      </c>
      <c r="C16" s="11">
        <v>2086</v>
      </c>
      <c r="D16" s="14">
        <v>7.4</v>
      </c>
      <c r="E16" s="11">
        <v>651</v>
      </c>
      <c r="F16" s="14">
        <v>7.4</v>
      </c>
      <c r="G16" s="11">
        <v>2737</v>
      </c>
      <c r="H16" s="14">
        <v>7.4</v>
      </c>
    </row>
    <row r="17" spans="2:8" x14ac:dyDescent="0.25">
      <c r="B17" s="65" t="s">
        <v>140</v>
      </c>
      <c r="C17" s="11">
        <v>837</v>
      </c>
      <c r="D17" s="14">
        <v>3</v>
      </c>
      <c r="E17" s="11">
        <v>81</v>
      </c>
      <c r="F17" s="14">
        <v>0.9</v>
      </c>
      <c r="G17" s="11">
        <v>918</v>
      </c>
      <c r="H17" s="14">
        <v>2.5</v>
      </c>
    </row>
    <row r="18" spans="2:8" x14ac:dyDescent="0.25">
      <c r="B18" s="65" t="s">
        <v>141</v>
      </c>
      <c r="C18" s="11">
        <v>521</v>
      </c>
      <c r="D18" s="14">
        <v>1.9</v>
      </c>
      <c r="E18" s="11">
        <v>286</v>
      </c>
      <c r="F18" s="14">
        <v>3.2</v>
      </c>
      <c r="G18" s="11">
        <v>807</v>
      </c>
      <c r="H18" s="14">
        <v>2.2000000000000002</v>
      </c>
    </row>
    <row r="19" spans="2:8" x14ac:dyDescent="0.25">
      <c r="B19" s="65" t="s">
        <v>142</v>
      </c>
      <c r="C19" s="11">
        <v>549</v>
      </c>
      <c r="D19" s="14">
        <v>2</v>
      </c>
      <c r="E19" s="11">
        <v>245</v>
      </c>
      <c r="F19" s="14">
        <v>2.8</v>
      </c>
      <c r="G19" s="11">
        <v>794</v>
      </c>
      <c r="H19" s="14">
        <v>2.2000000000000002</v>
      </c>
    </row>
    <row r="20" spans="2:8" x14ac:dyDescent="0.25">
      <c r="B20" s="65" t="s">
        <v>144</v>
      </c>
      <c r="C20" s="11">
        <v>567</v>
      </c>
      <c r="D20" s="14">
        <v>2</v>
      </c>
      <c r="E20" s="11">
        <v>254</v>
      </c>
      <c r="F20" s="14">
        <v>2.9</v>
      </c>
      <c r="G20" s="11">
        <v>821</v>
      </c>
      <c r="H20" s="14">
        <v>2.2000000000000002</v>
      </c>
    </row>
    <row r="21" spans="2:8" x14ac:dyDescent="0.25">
      <c r="B21" s="65" t="s">
        <v>210</v>
      </c>
      <c r="C21" s="11">
        <v>37</v>
      </c>
      <c r="D21" s="14">
        <v>0.1</v>
      </c>
      <c r="E21" s="11">
        <v>29</v>
      </c>
      <c r="F21" s="14">
        <v>0.3</v>
      </c>
      <c r="G21" s="11">
        <v>66</v>
      </c>
      <c r="H21" s="14">
        <v>0.2</v>
      </c>
    </row>
    <row r="22" spans="2:8" x14ac:dyDescent="0.25">
      <c r="B22" s="65" t="s">
        <v>146</v>
      </c>
      <c r="C22" s="11">
        <v>129</v>
      </c>
      <c r="D22" s="14">
        <v>0.5</v>
      </c>
      <c r="E22" s="11">
        <v>50</v>
      </c>
      <c r="F22" s="14">
        <v>0.6</v>
      </c>
      <c r="G22" s="11">
        <v>179</v>
      </c>
      <c r="H22" s="14">
        <v>0.5</v>
      </c>
    </row>
    <row r="23" spans="2:8" x14ac:dyDescent="0.25">
      <c r="B23" s="65" t="s">
        <v>143</v>
      </c>
      <c r="C23" s="11">
        <v>1441</v>
      </c>
      <c r="D23" s="14">
        <v>5.0999999999999996</v>
      </c>
      <c r="E23" s="11">
        <v>35</v>
      </c>
      <c r="F23" s="14">
        <v>0.4</v>
      </c>
      <c r="G23" s="11">
        <v>1476</v>
      </c>
      <c r="H23" s="14">
        <v>4</v>
      </c>
    </row>
    <row r="24" spans="2:8" x14ac:dyDescent="0.25">
      <c r="B24" s="65" t="s">
        <v>147</v>
      </c>
      <c r="C24" s="11">
        <v>114</v>
      </c>
      <c r="D24" s="14">
        <v>0.4</v>
      </c>
      <c r="E24" s="11">
        <v>57</v>
      </c>
      <c r="F24" s="14">
        <v>0.6</v>
      </c>
      <c r="G24" s="11">
        <v>171</v>
      </c>
      <c r="H24" s="14">
        <v>0.5</v>
      </c>
    </row>
    <row r="25" spans="2:8" x14ac:dyDescent="0.25">
      <c r="B25" s="65" t="s">
        <v>148</v>
      </c>
      <c r="C25" s="11">
        <v>4228</v>
      </c>
      <c r="D25" s="14">
        <v>15.1</v>
      </c>
      <c r="E25" s="11">
        <v>654</v>
      </c>
      <c r="F25" s="14">
        <v>7.4</v>
      </c>
      <c r="G25" s="11">
        <v>4882</v>
      </c>
      <c r="H25" s="14">
        <v>13.2</v>
      </c>
    </row>
    <row r="26" spans="2:8" x14ac:dyDescent="0.25">
      <c r="B26" s="65" t="s">
        <v>145</v>
      </c>
      <c r="C26" s="11">
        <v>462</v>
      </c>
      <c r="D26" s="14">
        <v>1.6</v>
      </c>
      <c r="E26" s="11">
        <v>73</v>
      </c>
      <c r="F26" s="14">
        <v>0.8</v>
      </c>
      <c r="G26" s="11">
        <v>535</v>
      </c>
      <c r="H26" s="14">
        <v>1.4</v>
      </c>
    </row>
    <row r="27" spans="2:8" x14ac:dyDescent="0.25">
      <c r="B27" s="65" t="s">
        <v>149</v>
      </c>
      <c r="C27" s="11">
        <v>1019</v>
      </c>
      <c r="D27" s="14">
        <v>3.6</v>
      </c>
      <c r="E27" s="11">
        <v>293</v>
      </c>
      <c r="F27" s="14">
        <v>3.3</v>
      </c>
      <c r="G27" s="11">
        <v>1312</v>
      </c>
      <c r="H27" s="14">
        <v>3.6</v>
      </c>
    </row>
    <row r="28" spans="2:8" x14ac:dyDescent="0.25">
      <c r="B28" s="65" t="s">
        <v>150</v>
      </c>
      <c r="C28" s="11">
        <v>1217</v>
      </c>
      <c r="D28" s="14">
        <v>4.3</v>
      </c>
      <c r="E28" s="11">
        <v>112</v>
      </c>
      <c r="F28" s="14">
        <v>1.3</v>
      </c>
      <c r="G28" s="11">
        <v>1329</v>
      </c>
      <c r="H28" s="14">
        <v>3.6</v>
      </c>
    </row>
    <row r="29" spans="2:8" x14ac:dyDescent="0.25">
      <c r="B29" s="65" t="s">
        <v>183</v>
      </c>
      <c r="C29" s="11">
        <v>26248</v>
      </c>
      <c r="D29" s="14">
        <v>93.6</v>
      </c>
      <c r="E29" s="11">
        <v>7904</v>
      </c>
      <c r="F29" s="14">
        <v>89.3</v>
      </c>
      <c r="G29" s="11">
        <v>34152</v>
      </c>
      <c r="H29" s="14">
        <v>92.6</v>
      </c>
    </row>
    <row r="30" spans="2:8" x14ac:dyDescent="0.25">
      <c r="B30" s="65" t="s">
        <v>211</v>
      </c>
      <c r="C30" s="11">
        <v>1798</v>
      </c>
      <c r="D30" s="14">
        <v>6.4</v>
      </c>
      <c r="E30" s="11">
        <v>949</v>
      </c>
      <c r="F30" s="14">
        <v>10.7</v>
      </c>
      <c r="G30" s="11">
        <v>2747</v>
      </c>
      <c r="H30" s="14">
        <v>7.4</v>
      </c>
    </row>
    <row r="31" spans="2:8" x14ac:dyDescent="0.25">
      <c r="B31" s="25" t="s">
        <v>151</v>
      </c>
      <c r="C31" s="30">
        <v>28046</v>
      </c>
      <c r="D31" s="233">
        <v>100</v>
      </c>
      <c r="E31" s="30">
        <v>8853</v>
      </c>
      <c r="F31" s="31">
        <v>100</v>
      </c>
      <c r="G31" s="30">
        <v>36899</v>
      </c>
      <c r="H31" s="31">
        <v>100</v>
      </c>
    </row>
    <row r="32" spans="2:8" ht="23.25" customHeight="1" x14ac:dyDescent="0.25">
      <c r="B32" s="345" t="s">
        <v>152</v>
      </c>
      <c r="C32" s="346"/>
      <c r="D32" s="346"/>
      <c r="E32" s="346"/>
      <c r="F32" s="346"/>
      <c r="G32" s="346"/>
      <c r="H32" s="346"/>
    </row>
    <row r="33" spans="2:8" ht="59.25" customHeight="1" x14ac:dyDescent="0.25">
      <c r="B33" s="323" t="s">
        <v>153</v>
      </c>
      <c r="C33" s="324"/>
      <c r="D33" s="324"/>
      <c r="E33" s="324"/>
      <c r="F33" s="324"/>
      <c r="G33" s="324"/>
      <c r="H33" s="324"/>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N23" sqref="N23"/>
    </sheetView>
  </sheetViews>
  <sheetFormatPr defaultRowHeight="15" x14ac:dyDescent="0.25"/>
  <cols>
    <col min="1" max="1" width="6.7109375" customWidth="1"/>
    <col min="2" max="2" width="12.28515625" customWidth="1"/>
    <col min="3" max="5" width="11.5703125" customWidth="1"/>
    <col min="6" max="6" width="11.5703125" style="209" customWidth="1"/>
    <col min="7" max="9" width="11.5703125" customWidth="1"/>
    <col min="10" max="10" width="11.5703125" style="209" customWidth="1"/>
  </cols>
  <sheetData>
    <row r="1" spans="1:19" x14ac:dyDescent="0.25">
      <c r="A1" s="261" t="s">
        <v>358</v>
      </c>
      <c r="B1" s="261"/>
    </row>
    <row r="2" spans="1:19" x14ac:dyDescent="0.25">
      <c r="A2" s="261"/>
      <c r="B2" s="63" t="s">
        <v>398</v>
      </c>
    </row>
    <row r="3" spans="1:19" x14ac:dyDescent="0.25">
      <c r="B3" s="16" t="s">
        <v>289</v>
      </c>
    </row>
    <row r="4" spans="1:19" x14ac:dyDescent="0.25">
      <c r="B4" s="309" t="s">
        <v>130</v>
      </c>
      <c r="C4" s="347" t="s">
        <v>2</v>
      </c>
      <c r="D4" s="347"/>
      <c r="E4" s="347"/>
      <c r="F4" s="347"/>
      <c r="G4" s="348" t="s">
        <v>3</v>
      </c>
      <c r="H4" s="348"/>
      <c r="I4" s="348"/>
      <c r="J4" s="348"/>
    </row>
    <row r="5" spans="1:19" ht="27" x14ac:dyDescent="0.25">
      <c r="B5" s="310"/>
      <c r="C5" s="123" t="s">
        <v>81</v>
      </c>
      <c r="D5" s="123" t="s">
        <v>82</v>
      </c>
      <c r="E5" s="123" t="s">
        <v>83</v>
      </c>
      <c r="F5" s="124" t="s">
        <v>9</v>
      </c>
      <c r="G5" s="123" t="s">
        <v>81</v>
      </c>
      <c r="H5" s="123" t="s">
        <v>82</v>
      </c>
      <c r="I5" s="123" t="s">
        <v>83</v>
      </c>
      <c r="J5" s="124" t="s">
        <v>9</v>
      </c>
    </row>
    <row r="6" spans="1:19" x14ac:dyDescent="0.25">
      <c r="B6" s="125"/>
      <c r="C6" s="349" t="s">
        <v>131</v>
      </c>
      <c r="D6" s="349"/>
      <c r="E6" s="349"/>
      <c r="F6" s="349"/>
      <c r="G6" s="349"/>
      <c r="H6" s="349"/>
      <c r="I6" s="349"/>
      <c r="J6" s="349"/>
    </row>
    <row r="7" spans="1:19" x14ac:dyDescent="0.25">
      <c r="B7" s="244" t="s">
        <v>298</v>
      </c>
      <c r="C7" s="11">
        <v>1</v>
      </c>
      <c r="D7" s="12">
        <v>1</v>
      </c>
      <c r="E7" s="11">
        <v>1</v>
      </c>
      <c r="F7" s="210">
        <v>3</v>
      </c>
      <c r="G7" s="11">
        <v>206</v>
      </c>
      <c r="H7" s="12">
        <v>1014</v>
      </c>
      <c r="I7" s="11">
        <v>318</v>
      </c>
      <c r="J7" s="210">
        <v>1538</v>
      </c>
    </row>
    <row r="8" spans="1:19" x14ac:dyDescent="0.25">
      <c r="B8" s="126" t="s">
        <v>295</v>
      </c>
      <c r="C8" s="11">
        <v>53</v>
      </c>
      <c r="D8" s="12">
        <v>12</v>
      </c>
      <c r="E8" s="11">
        <v>9</v>
      </c>
      <c r="F8" s="210">
        <v>74</v>
      </c>
      <c r="G8" s="11">
        <v>7978</v>
      </c>
      <c r="H8" s="12">
        <v>2436</v>
      </c>
      <c r="I8" s="11">
        <v>706</v>
      </c>
      <c r="J8" s="210">
        <v>11120</v>
      </c>
    </row>
    <row r="9" spans="1:19" x14ac:dyDescent="0.25">
      <c r="B9" s="126" t="s">
        <v>296</v>
      </c>
      <c r="C9" s="11">
        <v>49</v>
      </c>
      <c r="D9" s="12">
        <v>3</v>
      </c>
      <c r="E9" s="11">
        <v>4</v>
      </c>
      <c r="F9" s="210">
        <v>56</v>
      </c>
      <c r="G9" s="11">
        <v>7566</v>
      </c>
      <c r="H9" s="12">
        <v>1280</v>
      </c>
      <c r="I9" s="11">
        <v>604</v>
      </c>
      <c r="J9" s="210">
        <v>9450</v>
      </c>
      <c r="O9" s="159"/>
    </row>
    <row r="10" spans="1:19" x14ac:dyDescent="0.25">
      <c r="B10" s="126" t="s">
        <v>297</v>
      </c>
      <c r="C10" s="11">
        <v>105</v>
      </c>
      <c r="D10" s="12">
        <v>6</v>
      </c>
      <c r="E10" s="11">
        <v>8</v>
      </c>
      <c r="F10" s="210">
        <v>119</v>
      </c>
      <c r="G10" s="11">
        <v>8797</v>
      </c>
      <c r="H10" s="12">
        <v>1323</v>
      </c>
      <c r="I10" s="11">
        <v>958</v>
      </c>
      <c r="J10" s="210">
        <v>11078</v>
      </c>
      <c r="O10" s="159"/>
    </row>
    <row r="11" spans="1:19" x14ac:dyDescent="0.25">
      <c r="B11" s="126" t="s">
        <v>36</v>
      </c>
      <c r="C11" s="11">
        <v>71</v>
      </c>
      <c r="D11" s="12">
        <v>12</v>
      </c>
      <c r="E11" s="11">
        <v>36</v>
      </c>
      <c r="F11" s="210">
        <v>119</v>
      </c>
      <c r="G11" s="11">
        <v>2774</v>
      </c>
      <c r="H11" s="12">
        <v>565</v>
      </c>
      <c r="I11" s="11">
        <v>1072</v>
      </c>
      <c r="J11" s="210">
        <v>4411</v>
      </c>
    </row>
    <row r="12" spans="1:19" x14ac:dyDescent="0.25">
      <c r="B12" s="126" t="s">
        <v>262</v>
      </c>
      <c r="C12" s="11">
        <v>4</v>
      </c>
      <c r="D12" s="12">
        <v>2</v>
      </c>
      <c r="E12" s="11" t="s">
        <v>30</v>
      </c>
      <c r="F12" s="210">
        <v>6</v>
      </c>
      <c r="G12" s="11">
        <v>251</v>
      </c>
      <c r="H12" s="12">
        <v>175</v>
      </c>
      <c r="I12" s="11">
        <v>5</v>
      </c>
      <c r="J12" s="210">
        <v>431</v>
      </c>
    </row>
    <row r="13" spans="1:19" x14ac:dyDescent="0.25">
      <c r="B13" s="234" t="s">
        <v>9</v>
      </c>
      <c r="C13" s="30">
        <v>283</v>
      </c>
      <c r="D13" s="30">
        <v>36</v>
      </c>
      <c r="E13" s="30">
        <v>58</v>
      </c>
      <c r="F13" s="30">
        <v>377</v>
      </c>
      <c r="G13" s="30">
        <v>27572</v>
      </c>
      <c r="H13" s="30">
        <v>6793</v>
      </c>
      <c r="I13" s="30">
        <v>3663</v>
      </c>
      <c r="J13" s="30">
        <v>38028</v>
      </c>
    </row>
    <row r="14" spans="1:19" x14ac:dyDescent="0.25">
      <c r="B14" s="125"/>
      <c r="C14" s="349" t="s">
        <v>132</v>
      </c>
      <c r="D14" s="349"/>
      <c r="E14" s="349"/>
      <c r="F14" s="349"/>
      <c r="G14" s="349"/>
      <c r="H14" s="349"/>
      <c r="I14" s="349"/>
      <c r="J14" s="349"/>
    </row>
    <row r="15" spans="1:19" x14ac:dyDescent="0.25">
      <c r="B15" s="244" t="s">
        <v>298</v>
      </c>
      <c r="C15" s="13">
        <v>0.35335689045936397</v>
      </c>
      <c r="D15" s="14">
        <v>2.7777777777777777</v>
      </c>
      <c r="E15" s="13">
        <v>1.7241379310344827</v>
      </c>
      <c r="F15" s="69">
        <v>0.79575596816976124</v>
      </c>
      <c r="G15" s="13">
        <v>0.74713477440882059</v>
      </c>
      <c r="H15" s="14">
        <v>14.927130870013251</v>
      </c>
      <c r="I15" s="13">
        <v>8.6814086814086817</v>
      </c>
      <c r="J15" s="69">
        <v>4.0443883454296836</v>
      </c>
      <c r="L15" s="159"/>
      <c r="M15" s="159"/>
      <c r="N15" s="159"/>
      <c r="O15" s="159"/>
      <c r="P15" s="159"/>
      <c r="Q15" s="159"/>
      <c r="R15" s="159"/>
      <c r="S15" s="159"/>
    </row>
    <row r="16" spans="1:19" x14ac:dyDescent="0.25">
      <c r="B16" s="126" t="s">
        <v>295</v>
      </c>
      <c r="C16" s="13">
        <v>18.727915194346288</v>
      </c>
      <c r="D16" s="14">
        <v>33.333333333333329</v>
      </c>
      <c r="E16" s="13">
        <v>15.517241379310345</v>
      </c>
      <c r="F16" s="69">
        <v>19.628647214854112</v>
      </c>
      <c r="G16" s="13">
        <v>28.935151603075582</v>
      </c>
      <c r="H16" s="14">
        <v>35.860444575298104</v>
      </c>
      <c r="I16" s="13">
        <v>19.273819273819274</v>
      </c>
      <c r="J16" s="69">
        <v>29.241611444199012</v>
      </c>
      <c r="L16" s="159"/>
      <c r="M16" s="159"/>
      <c r="N16" s="159"/>
      <c r="O16" s="159"/>
      <c r="P16" s="159"/>
      <c r="Q16" s="159"/>
      <c r="R16" s="159"/>
      <c r="S16" s="159"/>
    </row>
    <row r="17" spans="2:19" x14ac:dyDescent="0.25">
      <c r="B17" s="126" t="s">
        <v>296</v>
      </c>
      <c r="C17" s="13">
        <v>17.314487632508836</v>
      </c>
      <c r="D17" s="14">
        <v>8.3333333333333321</v>
      </c>
      <c r="E17" s="13">
        <v>6.8965517241379306</v>
      </c>
      <c r="F17" s="69">
        <v>14.854111405835543</v>
      </c>
      <c r="G17" s="13">
        <v>27.440882054257941</v>
      </c>
      <c r="H17" s="14">
        <v>18.842926542028561</v>
      </c>
      <c r="I17" s="13">
        <v>16.489216489216492</v>
      </c>
      <c r="J17" s="69">
        <v>24.850110444935311</v>
      </c>
      <c r="L17" s="159"/>
      <c r="M17" s="159"/>
      <c r="N17" s="173"/>
      <c r="O17" s="159"/>
      <c r="P17" s="159"/>
      <c r="Q17" s="159"/>
      <c r="R17" s="159"/>
      <c r="S17" s="159"/>
    </row>
    <row r="18" spans="2:19" x14ac:dyDescent="0.25">
      <c r="B18" s="126" t="s">
        <v>297</v>
      </c>
      <c r="C18" s="13">
        <v>37.102473498233216</v>
      </c>
      <c r="D18" s="14">
        <v>16.666666666666664</v>
      </c>
      <c r="E18" s="13">
        <v>13.793103448275861</v>
      </c>
      <c r="F18" s="69">
        <v>31.564986737400531</v>
      </c>
      <c r="G18" s="13">
        <v>31.905556361526187</v>
      </c>
      <c r="H18" s="14">
        <v>19.475931105549833</v>
      </c>
      <c r="I18" s="13">
        <v>26.153426153426153</v>
      </c>
      <c r="J18" s="69">
        <v>29.131166508888189</v>
      </c>
      <c r="L18" s="159"/>
      <c r="M18" s="159"/>
      <c r="N18" s="159"/>
      <c r="O18" s="159"/>
      <c r="P18" s="159"/>
      <c r="Q18" s="159"/>
      <c r="R18" s="159"/>
      <c r="S18" s="159"/>
    </row>
    <row r="19" spans="2:19" x14ac:dyDescent="0.25">
      <c r="B19" s="126" t="s">
        <v>36</v>
      </c>
      <c r="C19" s="13">
        <v>25.088339222614842</v>
      </c>
      <c r="D19" s="14">
        <v>33.333333333333329</v>
      </c>
      <c r="E19" s="13">
        <v>62.068965517241381</v>
      </c>
      <c r="F19" s="69">
        <v>31.564986737400531</v>
      </c>
      <c r="G19" s="13">
        <v>10.060931379660525</v>
      </c>
      <c r="H19" s="14">
        <v>8.3173855439422937</v>
      </c>
      <c r="I19" s="13">
        <v>29.265629265629268</v>
      </c>
      <c r="J19" s="69">
        <v>11.599347848953402</v>
      </c>
      <c r="L19" s="159"/>
      <c r="M19" s="159"/>
      <c r="N19" s="159"/>
      <c r="O19" s="159"/>
      <c r="P19" s="159"/>
      <c r="Q19" s="159"/>
      <c r="R19" s="159"/>
      <c r="S19" s="159"/>
    </row>
    <row r="20" spans="2:19" x14ac:dyDescent="0.25">
      <c r="B20" s="126" t="s">
        <v>262</v>
      </c>
      <c r="C20" s="13">
        <v>1.4134275618374559</v>
      </c>
      <c r="D20" s="14">
        <v>5.5555555555555554</v>
      </c>
      <c r="E20" s="13" t="s">
        <v>30</v>
      </c>
      <c r="F20" s="69">
        <v>1.5915119363395225</v>
      </c>
      <c r="G20" s="13">
        <v>0.91034382707094152</v>
      </c>
      <c r="H20" s="14">
        <v>2.5761813631679673</v>
      </c>
      <c r="I20" s="13">
        <v>0.13650013650013651</v>
      </c>
      <c r="J20" s="69">
        <v>1.133375407594404</v>
      </c>
      <c r="L20" s="159"/>
      <c r="M20" s="159"/>
      <c r="N20" s="159"/>
      <c r="O20" s="159"/>
      <c r="P20" s="159"/>
      <c r="Q20" s="159"/>
      <c r="R20" s="159"/>
      <c r="S20" s="159"/>
    </row>
    <row r="21" spans="2:19" x14ac:dyDescent="0.25">
      <c r="B21" s="234" t="s">
        <v>9</v>
      </c>
      <c r="C21" s="31">
        <v>100</v>
      </c>
      <c r="D21" s="31">
        <v>100</v>
      </c>
      <c r="E21" s="31">
        <v>100</v>
      </c>
      <c r="F21" s="31">
        <v>100</v>
      </c>
      <c r="G21" s="31">
        <v>100</v>
      </c>
      <c r="H21" s="31">
        <v>100</v>
      </c>
      <c r="I21" s="31">
        <v>100</v>
      </c>
      <c r="J21" s="31">
        <v>100</v>
      </c>
      <c r="L21" s="159"/>
      <c r="M21" s="159"/>
      <c r="N21" s="159"/>
      <c r="O21" s="159"/>
      <c r="P21" s="159"/>
      <c r="Q21" s="159"/>
      <c r="R21" s="159"/>
      <c r="S21" s="159"/>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B3" sqref="B3"/>
    </sheetView>
  </sheetViews>
  <sheetFormatPr defaultRowHeight="15" x14ac:dyDescent="0.25"/>
  <cols>
    <col min="1" max="1" width="6.7109375" customWidth="1"/>
    <col min="2" max="2" width="13.140625" customWidth="1"/>
  </cols>
  <sheetData>
    <row r="1" spans="1:7" x14ac:dyDescent="0.25">
      <c r="A1" s="261" t="s">
        <v>358</v>
      </c>
    </row>
    <row r="2" spans="1:7" x14ac:dyDescent="0.25">
      <c r="B2" s="63" t="s">
        <v>399</v>
      </c>
    </row>
    <row r="3" spans="1:7" x14ac:dyDescent="0.25">
      <c r="B3" s="16" t="s">
        <v>290</v>
      </c>
    </row>
    <row r="4" spans="1:7" x14ac:dyDescent="0.25">
      <c r="B4" s="317" t="s">
        <v>75</v>
      </c>
      <c r="C4" s="292" t="s">
        <v>2</v>
      </c>
      <c r="D4" s="292"/>
      <c r="E4" s="293" t="s">
        <v>3</v>
      </c>
      <c r="F4" s="293"/>
      <c r="G4" s="352" t="s">
        <v>76</v>
      </c>
    </row>
    <row r="5" spans="1:7" ht="27" x14ac:dyDescent="0.25">
      <c r="B5" s="351"/>
      <c r="C5" s="3" t="s">
        <v>28</v>
      </c>
      <c r="D5" s="3" t="s">
        <v>77</v>
      </c>
      <c r="E5" s="3" t="s">
        <v>78</v>
      </c>
      <c r="F5" s="3" t="s">
        <v>79</v>
      </c>
      <c r="G5" s="352"/>
    </row>
    <row r="6" spans="1:7" x14ac:dyDescent="0.25">
      <c r="B6" s="64"/>
      <c r="C6" s="350" t="s">
        <v>80</v>
      </c>
      <c r="D6" s="350"/>
      <c r="E6" s="350"/>
      <c r="F6" s="350"/>
      <c r="G6" s="64"/>
    </row>
    <row r="7" spans="1:7" x14ac:dyDescent="0.25">
      <c r="B7" s="65" t="s">
        <v>81</v>
      </c>
      <c r="C7" s="66">
        <v>243</v>
      </c>
      <c r="D7" s="14">
        <v>82.935153583617748</v>
      </c>
      <c r="E7" s="11">
        <v>20604</v>
      </c>
      <c r="F7" s="14">
        <v>81.031973886026663</v>
      </c>
      <c r="G7" s="13">
        <v>1.1656353432148512</v>
      </c>
    </row>
    <row r="8" spans="1:7" x14ac:dyDescent="0.25">
      <c r="B8" s="65" t="s">
        <v>82</v>
      </c>
      <c r="C8" s="66">
        <v>10</v>
      </c>
      <c r="D8" s="14">
        <v>3.4129692832764507</v>
      </c>
      <c r="E8" s="11">
        <v>3020</v>
      </c>
      <c r="F8" s="14">
        <v>11.87713847484957</v>
      </c>
      <c r="G8" s="13">
        <v>0.33003300330033003</v>
      </c>
    </row>
    <row r="9" spans="1:7" x14ac:dyDescent="0.25">
      <c r="B9" s="65" t="s">
        <v>83</v>
      </c>
      <c r="C9" s="66">
        <v>40</v>
      </c>
      <c r="D9" s="14">
        <v>13.651877133105803</v>
      </c>
      <c r="E9" s="11">
        <v>1803</v>
      </c>
      <c r="F9" s="14">
        <v>7.0908876391237659</v>
      </c>
      <c r="G9" s="13">
        <v>2.1703743895822027</v>
      </c>
    </row>
    <row r="10" spans="1:7" x14ac:dyDescent="0.25">
      <c r="B10" s="67" t="s">
        <v>84</v>
      </c>
      <c r="C10" s="68">
        <v>293</v>
      </c>
      <c r="D10" s="69">
        <v>100</v>
      </c>
      <c r="E10" s="70">
        <v>25427</v>
      </c>
      <c r="F10" s="69">
        <v>100</v>
      </c>
      <c r="G10" s="71">
        <v>1.1391912908242612</v>
      </c>
    </row>
    <row r="11" spans="1:7" x14ac:dyDescent="0.25">
      <c r="B11" s="64"/>
      <c r="C11" s="350" t="s">
        <v>85</v>
      </c>
      <c r="D11" s="350"/>
      <c r="E11" s="350"/>
      <c r="F11" s="350"/>
      <c r="G11" s="72"/>
    </row>
    <row r="12" spans="1:7" x14ac:dyDescent="0.25">
      <c r="B12" s="65" t="s">
        <v>81</v>
      </c>
      <c r="C12" s="66">
        <v>40</v>
      </c>
      <c r="D12" s="14">
        <v>47.619047619047613</v>
      </c>
      <c r="E12" s="11">
        <v>6968</v>
      </c>
      <c r="F12" s="14">
        <v>55.297198635028963</v>
      </c>
      <c r="G12" s="13">
        <v>0.57077625570776247</v>
      </c>
    </row>
    <row r="13" spans="1:7" x14ac:dyDescent="0.25">
      <c r="B13" s="65" t="s">
        <v>82</v>
      </c>
      <c r="C13" s="66">
        <v>26</v>
      </c>
      <c r="D13" s="14">
        <v>30.952380952380953</v>
      </c>
      <c r="E13" s="11">
        <v>3773</v>
      </c>
      <c r="F13" s="14">
        <v>29.942068089834141</v>
      </c>
      <c r="G13" s="13">
        <v>0.68439062911292448</v>
      </c>
    </row>
    <row r="14" spans="1:7" x14ac:dyDescent="0.25">
      <c r="B14" s="65" t="s">
        <v>83</v>
      </c>
      <c r="C14" s="66">
        <v>18</v>
      </c>
      <c r="D14" s="14">
        <v>21.428571428571427</v>
      </c>
      <c r="E14" s="11">
        <v>1860</v>
      </c>
      <c r="F14" s="14">
        <v>14.760733275136895</v>
      </c>
      <c r="G14" s="13">
        <v>0.95846645367412142</v>
      </c>
    </row>
    <row r="15" spans="1:7" x14ac:dyDescent="0.25">
      <c r="B15" s="67" t="s">
        <v>86</v>
      </c>
      <c r="C15" s="68">
        <v>84</v>
      </c>
      <c r="D15" s="69">
        <v>100</v>
      </c>
      <c r="E15" s="70">
        <v>12601</v>
      </c>
      <c r="F15" s="69">
        <v>100</v>
      </c>
      <c r="G15" s="71">
        <v>0.6621994481671265</v>
      </c>
    </row>
    <row r="16" spans="1:7" x14ac:dyDescent="0.25">
      <c r="B16" s="64"/>
      <c r="C16" s="350" t="s">
        <v>87</v>
      </c>
      <c r="D16" s="350"/>
      <c r="E16" s="350"/>
      <c r="F16" s="350"/>
      <c r="G16" s="72"/>
    </row>
    <row r="17" spans="2:7" x14ac:dyDescent="0.25">
      <c r="B17" s="65" t="s">
        <v>81</v>
      </c>
      <c r="C17" s="66">
        <v>283</v>
      </c>
      <c r="D17" s="14">
        <v>75.066312997347481</v>
      </c>
      <c r="E17" s="66">
        <v>27572</v>
      </c>
      <c r="F17" s="14">
        <v>72.504470390238779</v>
      </c>
      <c r="G17" s="13">
        <v>1.0159755878657333</v>
      </c>
    </row>
    <row r="18" spans="2:7" x14ac:dyDescent="0.25">
      <c r="B18" s="65" t="s">
        <v>82</v>
      </c>
      <c r="C18" s="66">
        <v>36</v>
      </c>
      <c r="D18" s="14">
        <v>9.549071618037134</v>
      </c>
      <c r="E18" s="66">
        <v>6793</v>
      </c>
      <c r="F18" s="14">
        <v>17.863153465867256</v>
      </c>
      <c r="G18" s="13">
        <v>0.52716356714013768</v>
      </c>
    </row>
    <row r="19" spans="2:7" x14ac:dyDescent="0.25">
      <c r="B19" s="65" t="s">
        <v>83</v>
      </c>
      <c r="C19" s="66">
        <v>58</v>
      </c>
      <c r="D19" s="14">
        <v>15.384615384615385</v>
      </c>
      <c r="E19" s="66">
        <v>3663</v>
      </c>
      <c r="F19" s="14">
        <v>9.632376143893973</v>
      </c>
      <c r="G19" s="13">
        <v>1.5587207739854878</v>
      </c>
    </row>
    <row r="20" spans="2:7" x14ac:dyDescent="0.25">
      <c r="B20" s="25" t="s">
        <v>9</v>
      </c>
      <c r="C20" s="235">
        <v>377</v>
      </c>
      <c r="D20" s="233">
        <v>100</v>
      </c>
      <c r="E20" s="30">
        <v>38028</v>
      </c>
      <c r="F20" s="31">
        <v>100</v>
      </c>
      <c r="G20" s="31">
        <v>0.98164301523239161</v>
      </c>
    </row>
    <row r="21" spans="2:7" ht="26.25" customHeight="1" x14ac:dyDescent="0.25">
      <c r="B21" s="335" t="s">
        <v>88</v>
      </c>
      <c r="C21" s="295"/>
      <c r="D21" s="295"/>
      <c r="E21" s="295"/>
      <c r="F21" s="295"/>
      <c r="G21" s="295"/>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29"/>
  <sheetViews>
    <sheetView showGridLines="0" zoomScaleNormal="100" workbookViewId="0">
      <selection activeCell="B3" sqref="B3:K3"/>
    </sheetView>
  </sheetViews>
  <sheetFormatPr defaultRowHeight="15" x14ac:dyDescent="0.25"/>
  <cols>
    <col min="1" max="1" width="6.7109375" customWidth="1"/>
    <col min="2" max="2" width="20" bestFit="1" customWidth="1"/>
    <col min="9" max="12" width="11" customWidth="1"/>
  </cols>
  <sheetData>
    <row r="1" spans="1:12" x14ac:dyDescent="0.25">
      <c r="A1" s="261" t="s">
        <v>358</v>
      </c>
    </row>
    <row r="2" spans="1:12" ht="15" customHeight="1" x14ac:dyDescent="0.25">
      <c r="B2" s="277" t="s">
        <v>376</v>
      </c>
      <c r="C2" s="277"/>
      <c r="D2" s="277"/>
      <c r="E2" s="277"/>
      <c r="F2" s="277"/>
      <c r="G2" s="277"/>
      <c r="H2" s="277"/>
      <c r="I2" s="277"/>
      <c r="J2" s="277"/>
      <c r="K2" s="277"/>
    </row>
    <row r="3" spans="1:12" ht="15" customHeight="1" x14ac:dyDescent="0.25">
      <c r="B3" s="278" t="s">
        <v>263</v>
      </c>
      <c r="C3" s="278"/>
      <c r="D3" s="278"/>
      <c r="E3" s="278"/>
      <c r="F3" s="278"/>
      <c r="G3" s="278"/>
      <c r="H3" s="278"/>
      <c r="I3" s="278"/>
      <c r="J3" s="278"/>
      <c r="K3" s="278"/>
    </row>
    <row r="4" spans="1:12" ht="15" customHeight="1" x14ac:dyDescent="0.25">
      <c r="B4" s="279" t="s">
        <v>0</v>
      </c>
      <c r="C4" s="274">
        <v>2023</v>
      </c>
      <c r="D4" s="274"/>
      <c r="E4" s="274"/>
      <c r="F4" s="282">
        <v>2022</v>
      </c>
      <c r="G4" s="282"/>
      <c r="H4" s="282"/>
      <c r="I4" s="274" t="s">
        <v>264</v>
      </c>
      <c r="J4" s="274" t="s">
        <v>374</v>
      </c>
      <c r="K4" s="274" t="s">
        <v>375</v>
      </c>
      <c r="L4" s="274" t="s">
        <v>265</v>
      </c>
    </row>
    <row r="5" spans="1:12" x14ac:dyDescent="0.25">
      <c r="B5" s="280"/>
      <c r="C5" s="276"/>
      <c r="D5" s="276"/>
      <c r="E5" s="276"/>
      <c r="F5" s="283"/>
      <c r="G5" s="283"/>
      <c r="H5" s="283"/>
      <c r="I5" s="275"/>
      <c r="J5" s="275"/>
      <c r="K5" s="275"/>
      <c r="L5" s="275"/>
    </row>
    <row r="6" spans="1:12" ht="27.75" customHeight="1" x14ac:dyDescent="0.25">
      <c r="B6" s="281"/>
      <c r="C6" s="95" t="s">
        <v>1</v>
      </c>
      <c r="D6" s="95" t="s">
        <v>2</v>
      </c>
      <c r="E6" s="95" t="s">
        <v>3</v>
      </c>
      <c r="F6" s="95" t="s">
        <v>1</v>
      </c>
      <c r="G6" s="95" t="s">
        <v>2</v>
      </c>
      <c r="H6" s="95" t="s">
        <v>3</v>
      </c>
      <c r="I6" s="276"/>
      <c r="J6" s="276"/>
      <c r="K6" s="276"/>
      <c r="L6" s="276"/>
    </row>
    <row r="7" spans="1:12" x14ac:dyDescent="0.25">
      <c r="B7" s="189" t="s">
        <v>186</v>
      </c>
      <c r="C7" s="190">
        <v>2173</v>
      </c>
      <c r="D7" s="190">
        <v>27</v>
      </c>
      <c r="E7" s="190">
        <v>2794</v>
      </c>
      <c r="F7" s="190">
        <v>2198</v>
      </c>
      <c r="G7" s="190">
        <v>30</v>
      </c>
      <c r="H7" s="190">
        <v>2884</v>
      </c>
      <c r="I7" s="191">
        <v>-3</v>
      </c>
      <c r="J7" s="192">
        <v>-32.5</v>
      </c>
      <c r="K7" s="193">
        <v>-41.304299999999998</v>
      </c>
      <c r="L7" s="192">
        <v>3.0669</v>
      </c>
    </row>
    <row r="8" spans="1:12" x14ac:dyDescent="0.25">
      <c r="B8" s="189" t="s">
        <v>187</v>
      </c>
      <c r="C8" s="190">
        <v>1389</v>
      </c>
      <c r="D8" s="190">
        <v>20</v>
      </c>
      <c r="E8" s="190">
        <v>1818</v>
      </c>
      <c r="F8" s="190">
        <v>1366</v>
      </c>
      <c r="G8" s="190">
        <v>30</v>
      </c>
      <c r="H8" s="190">
        <v>1843</v>
      </c>
      <c r="I8" s="191">
        <v>-10</v>
      </c>
      <c r="J8" s="192">
        <v>-9.0908999999999995</v>
      </c>
      <c r="K8" s="193">
        <v>-13.0435</v>
      </c>
      <c r="L8" s="192">
        <v>3.3452999999999999</v>
      </c>
    </row>
    <row r="9" spans="1:12" x14ac:dyDescent="0.25">
      <c r="B9" s="189" t="s">
        <v>188</v>
      </c>
      <c r="C9" s="190">
        <v>417</v>
      </c>
      <c r="D9" s="190">
        <v>14</v>
      </c>
      <c r="E9" s="190">
        <v>627</v>
      </c>
      <c r="F9" s="190">
        <v>381</v>
      </c>
      <c r="G9" s="190">
        <v>9</v>
      </c>
      <c r="H9" s="190">
        <v>564</v>
      </c>
      <c r="I9" s="191">
        <v>5</v>
      </c>
      <c r="J9" s="192">
        <v>133.33330000000001</v>
      </c>
      <c r="K9" s="193">
        <v>-17.647099999999998</v>
      </c>
      <c r="L9" s="192">
        <v>7.8268000000000004</v>
      </c>
    </row>
    <row r="10" spans="1:12" x14ac:dyDescent="0.25">
      <c r="B10" s="189" t="s">
        <v>189</v>
      </c>
      <c r="C10" s="190">
        <v>12768</v>
      </c>
      <c r="D10" s="190">
        <v>120</v>
      </c>
      <c r="E10" s="190">
        <v>16177</v>
      </c>
      <c r="F10" s="190">
        <v>12613</v>
      </c>
      <c r="G10" s="190">
        <v>100</v>
      </c>
      <c r="H10" s="190">
        <v>16101</v>
      </c>
      <c r="I10" s="191">
        <v>20</v>
      </c>
      <c r="J10" s="192">
        <v>13.2075</v>
      </c>
      <c r="K10" s="193">
        <v>-14.893599999999999</v>
      </c>
      <c r="L10" s="192">
        <v>3.7061000000000002</v>
      </c>
    </row>
    <row r="11" spans="1:12" x14ac:dyDescent="0.25">
      <c r="B11" s="189" t="s">
        <v>190</v>
      </c>
      <c r="C11" s="190">
        <v>2720</v>
      </c>
      <c r="D11" s="190">
        <v>41</v>
      </c>
      <c r="E11" s="190">
        <v>3575</v>
      </c>
      <c r="F11" s="190">
        <v>2700</v>
      </c>
      <c r="G11" s="190">
        <v>46</v>
      </c>
      <c r="H11" s="190">
        <v>3643</v>
      </c>
      <c r="I11" s="191">
        <v>-5</v>
      </c>
      <c r="J11" s="192">
        <v>-2.3809999999999998</v>
      </c>
      <c r="K11" s="193">
        <v>-35.9375</v>
      </c>
      <c r="L11" s="192">
        <v>3.6978</v>
      </c>
    </row>
    <row r="12" spans="1:12" x14ac:dyDescent="0.25">
      <c r="B12" s="216" t="s">
        <v>191</v>
      </c>
      <c r="C12" s="190">
        <v>2881</v>
      </c>
      <c r="D12" s="190">
        <v>59</v>
      </c>
      <c r="E12" s="190">
        <v>3927</v>
      </c>
      <c r="F12" s="190">
        <v>2840</v>
      </c>
      <c r="G12" s="190">
        <v>61</v>
      </c>
      <c r="H12" s="190">
        <v>3799</v>
      </c>
      <c r="I12" s="191">
        <v>-2</v>
      </c>
      <c r="J12" s="192">
        <v>-27.160499999999999</v>
      </c>
      <c r="K12" s="193">
        <v>-28.0488</v>
      </c>
      <c r="L12" s="192">
        <v>4.6833</v>
      </c>
    </row>
    <row r="13" spans="1:12" x14ac:dyDescent="0.25">
      <c r="B13" s="189" t="s">
        <v>192</v>
      </c>
      <c r="C13" s="190">
        <v>1314</v>
      </c>
      <c r="D13" s="190">
        <v>30</v>
      </c>
      <c r="E13" s="190">
        <v>1808</v>
      </c>
      <c r="F13" s="190">
        <v>1381</v>
      </c>
      <c r="G13" s="190">
        <v>42</v>
      </c>
      <c r="H13" s="190">
        <v>1913</v>
      </c>
      <c r="I13" s="191">
        <v>-12</v>
      </c>
      <c r="J13" s="192">
        <v>-14.2857</v>
      </c>
      <c r="K13" s="193">
        <v>-42.307699999999997</v>
      </c>
      <c r="L13" s="192">
        <v>5.5780000000000003</v>
      </c>
    </row>
    <row r="14" spans="1:12" x14ac:dyDescent="0.25">
      <c r="B14" s="189" t="s">
        <v>193</v>
      </c>
      <c r="C14" s="190">
        <v>989</v>
      </c>
      <c r="D14" s="190">
        <v>10</v>
      </c>
      <c r="E14" s="190">
        <v>1325</v>
      </c>
      <c r="F14" s="190">
        <v>987</v>
      </c>
      <c r="G14" s="190">
        <v>18</v>
      </c>
      <c r="H14" s="190">
        <v>1365</v>
      </c>
      <c r="I14" s="191">
        <v>-8</v>
      </c>
      <c r="J14" s="192">
        <v>-54.545499999999997</v>
      </c>
      <c r="K14" s="193">
        <v>-76.744200000000006</v>
      </c>
      <c r="L14" s="192">
        <v>2.8340000000000001</v>
      </c>
    </row>
    <row r="15" spans="1:12" x14ac:dyDescent="0.25">
      <c r="B15" s="189" t="s">
        <v>194</v>
      </c>
      <c r="C15" s="190">
        <v>952</v>
      </c>
      <c r="D15" s="190">
        <v>19</v>
      </c>
      <c r="E15" s="190">
        <v>1330</v>
      </c>
      <c r="F15" s="190">
        <v>997</v>
      </c>
      <c r="G15" s="190">
        <v>27</v>
      </c>
      <c r="H15" s="190">
        <v>1383</v>
      </c>
      <c r="I15" s="191">
        <v>-8</v>
      </c>
      <c r="J15" s="192">
        <v>-42.424199999999999</v>
      </c>
      <c r="K15" s="193">
        <v>-54.761899999999997</v>
      </c>
      <c r="L15" s="192">
        <v>4.6730999999999998</v>
      </c>
    </row>
    <row r="16" spans="1:12" x14ac:dyDescent="0.25">
      <c r="B16" s="189" t="s">
        <v>195</v>
      </c>
      <c r="C16" s="190">
        <v>784</v>
      </c>
      <c r="D16" s="190">
        <v>18</v>
      </c>
      <c r="E16" s="190">
        <v>1047</v>
      </c>
      <c r="F16" s="190">
        <v>746</v>
      </c>
      <c r="G16" s="190">
        <v>15</v>
      </c>
      <c r="H16" s="190">
        <v>1030</v>
      </c>
      <c r="I16" s="191">
        <v>3</v>
      </c>
      <c r="J16" s="192">
        <v>12.5</v>
      </c>
      <c r="K16" s="193">
        <v>5.8823999999999996</v>
      </c>
      <c r="L16" s="192">
        <v>5.4024999999999999</v>
      </c>
    </row>
    <row r="17" spans="2:12" x14ac:dyDescent="0.25">
      <c r="B17" s="189" t="s">
        <v>196</v>
      </c>
      <c r="C17" s="190">
        <v>446</v>
      </c>
      <c r="D17" s="190">
        <v>6</v>
      </c>
      <c r="E17" s="190">
        <v>636</v>
      </c>
      <c r="F17" s="190">
        <v>405</v>
      </c>
      <c r="G17" s="190">
        <v>9</v>
      </c>
      <c r="H17" s="190">
        <v>623</v>
      </c>
      <c r="I17" s="191">
        <v>-3</v>
      </c>
      <c r="J17" s="192">
        <v>-33.333300000000001</v>
      </c>
      <c r="K17" s="193">
        <v>-50</v>
      </c>
      <c r="L17" s="192">
        <v>2.6214</v>
      </c>
    </row>
    <row r="18" spans="2:12" x14ac:dyDescent="0.25">
      <c r="B18" s="189" t="s">
        <v>197</v>
      </c>
      <c r="C18" s="190">
        <v>2357</v>
      </c>
      <c r="D18" s="190">
        <v>13</v>
      </c>
      <c r="E18" s="190">
        <v>2964</v>
      </c>
      <c r="F18" s="190">
        <v>2172</v>
      </c>
      <c r="G18" s="190">
        <v>15</v>
      </c>
      <c r="H18" s="190">
        <v>2764</v>
      </c>
      <c r="I18" s="191">
        <v>-2</v>
      </c>
      <c r="J18" s="192">
        <v>-50</v>
      </c>
      <c r="K18" s="193">
        <v>-50</v>
      </c>
      <c r="L18" s="192">
        <v>1.4845999999999999</v>
      </c>
    </row>
    <row r="19" spans="2:12" x14ac:dyDescent="0.25">
      <c r="B19" s="189" t="s">
        <v>174</v>
      </c>
      <c r="C19" s="190">
        <v>29190</v>
      </c>
      <c r="D19" s="190">
        <v>377</v>
      </c>
      <c r="E19" s="190">
        <v>38028</v>
      </c>
      <c r="F19" s="190">
        <v>28786</v>
      </c>
      <c r="G19" s="190">
        <v>402</v>
      </c>
      <c r="H19" s="190">
        <v>37912</v>
      </c>
      <c r="I19" s="191">
        <v>-25</v>
      </c>
      <c r="J19" s="192">
        <v>-13.9269</v>
      </c>
      <c r="K19" s="193">
        <v>-33.274299999999997</v>
      </c>
      <c r="L19" s="192">
        <v>3.7706</v>
      </c>
    </row>
    <row r="20" spans="2:12" x14ac:dyDescent="0.25">
      <c r="B20" s="189" t="s">
        <v>5</v>
      </c>
      <c r="C20" s="190">
        <v>166525</v>
      </c>
      <c r="D20" s="190">
        <v>3039</v>
      </c>
      <c r="E20" s="190">
        <v>224634</v>
      </c>
      <c r="F20" s="190">
        <v>165889</v>
      </c>
      <c r="G20" s="190">
        <v>3159</v>
      </c>
      <c r="H20" s="190">
        <v>223475</v>
      </c>
      <c r="I20" s="191">
        <v>-120</v>
      </c>
      <c r="J20" s="192">
        <v>-4.2230999999999996</v>
      </c>
      <c r="K20" s="193">
        <v>-26.130299999999998</v>
      </c>
      <c r="L20" s="192">
        <v>5.1513999999999998</v>
      </c>
    </row>
    <row r="21" spans="2:12" x14ac:dyDescent="0.25">
      <c r="B21" s="189"/>
      <c r="C21" s="190"/>
      <c r="D21" s="190"/>
      <c r="E21" s="190"/>
      <c r="F21" s="190"/>
      <c r="G21" s="190"/>
      <c r="H21" s="190"/>
      <c r="I21" s="191"/>
      <c r="J21" s="192"/>
      <c r="K21" s="193"/>
      <c r="L21" s="192"/>
    </row>
    <row r="22" spans="2:12" x14ac:dyDescent="0.25">
      <c r="B22" s="189"/>
      <c r="C22" s="190"/>
      <c r="D22" s="190"/>
      <c r="E22" s="190"/>
      <c r="F22" s="190"/>
      <c r="G22" s="190"/>
      <c r="H22" s="190"/>
      <c r="I22" s="191"/>
      <c r="J22" s="192"/>
      <c r="K22" s="193"/>
      <c r="L22" s="192"/>
    </row>
    <row r="23" spans="2:12" x14ac:dyDescent="0.25">
      <c r="B23" s="189"/>
      <c r="C23" s="190"/>
      <c r="D23" s="190"/>
      <c r="E23" s="190"/>
      <c r="F23" s="190"/>
      <c r="G23" s="190"/>
      <c r="H23" s="190"/>
      <c r="I23" s="191"/>
      <c r="J23" s="192"/>
      <c r="K23" s="193"/>
      <c r="L23" s="192"/>
    </row>
    <row r="24" spans="2:12" x14ac:dyDescent="0.25">
      <c r="B24" s="189"/>
      <c r="C24" s="190"/>
      <c r="D24" s="190"/>
      <c r="E24" s="190"/>
      <c r="F24" s="190"/>
      <c r="G24" s="190"/>
      <c r="H24" s="190"/>
      <c r="I24" s="191"/>
      <c r="J24" s="192"/>
      <c r="K24" s="193"/>
      <c r="L24" s="192"/>
    </row>
    <row r="25" spans="2:12" x14ac:dyDescent="0.25">
      <c r="B25" s="189"/>
      <c r="C25" s="190"/>
      <c r="D25" s="190"/>
      <c r="E25" s="190"/>
      <c r="F25" s="190"/>
      <c r="G25" s="190"/>
      <c r="H25" s="190"/>
      <c r="I25" s="191"/>
      <c r="J25" s="192"/>
      <c r="K25" s="193"/>
      <c r="L25" s="192"/>
    </row>
    <row r="26" spans="2:12" x14ac:dyDescent="0.25">
      <c r="B26" s="189"/>
      <c r="C26" s="190"/>
      <c r="D26" s="190"/>
      <c r="E26" s="190"/>
      <c r="F26" s="190"/>
      <c r="G26" s="190"/>
      <c r="H26" s="190"/>
      <c r="I26" s="191"/>
      <c r="J26" s="192"/>
      <c r="K26" s="193"/>
      <c r="L26" s="192"/>
    </row>
    <row r="27" spans="2:12" x14ac:dyDescent="0.25">
      <c r="B27" s="189"/>
      <c r="C27" s="190"/>
      <c r="D27" s="190"/>
      <c r="E27" s="190"/>
      <c r="F27" s="190"/>
      <c r="G27" s="190"/>
      <c r="H27" s="190"/>
      <c r="I27" s="191"/>
      <c r="J27" s="192"/>
      <c r="K27" s="193"/>
      <c r="L27" s="192"/>
    </row>
    <row r="28" spans="2:12" x14ac:dyDescent="0.25">
      <c r="B28" s="189"/>
      <c r="C28" s="190"/>
      <c r="D28" s="190"/>
      <c r="E28" s="190"/>
      <c r="F28" s="190"/>
      <c r="G28" s="190"/>
      <c r="H28" s="190"/>
      <c r="I28" s="191"/>
      <c r="J28" s="192"/>
      <c r="K28" s="193"/>
      <c r="L28" s="192"/>
    </row>
    <row r="29" spans="2:12" x14ac:dyDescent="0.25">
      <c r="B29" s="189"/>
      <c r="C29" s="190"/>
      <c r="D29" s="190"/>
      <c r="E29" s="190"/>
      <c r="F29" s="190"/>
      <c r="G29" s="190"/>
      <c r="H29" s="190"/>
      <c r="I29" s="191"/>
      <c r="J29" s="192"/>
      <c r="K29" s="193"/>
      <c r="L29" s="192"/>
    </row>
  </sheetData>
  <mergeCells count="9">
    <mergeCell ref="L4:L6"/>
    <mergeCell ref="K4:K6"/>
    <mergeCell ref="B2:K2"/>
    <mergeCell ref="B3:K3"/>
    <mergeCell ref="B4:B6"/>
    <mergeCell ref="C4:E5"/>
    <mergeCell ref="F4:H5"/>
    <mergeCell ref="I4:I6"/>
    <mergeCell ref="J4:J6"/>
  </mergeCells>
  <conditionalFormatting sqref="B7:L31">
    <cfRule type="expression" dxfId="108" priority="4">
      <formula>$B7= "Italia"</formula>
    </cfRule>
    <cfRule type="expression" dxfId="107" priority="5">
      <formula>$B7 &lt;&gt; ""</formula>
    </cfRule>
    <cfRule type="expression" dxfId="106" priority="11">
      <formula>$B7 = ""</formula>
    </cfRule>
  </conditionalFormatting>
  <conditionalFormatting sqref="C7:C31 E7:E31 G7:G31 I7:I31 K7:K31">
    <cfRule type="expression" dxfId="105"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B7:L31</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44"/>
  <sheetViews>
    <sheetView showGridLines="0" topLeftCell="A7" workbookViewId="0">
      <selection activeCell="T20" sqref="T20"/>
    </sheetView>
  </sheetViews>
  <sheetFormatPr defaultColWidth="19.5703125" defaultRowHeight="15" x14ac:dyDescent="0.25"/>
  <cols>
    <col min="1" max="1" width="6.7109375" customWidth="1"/>
    <col min="2" max="6" width="15.140625" hidden="1" customWidth="1"/>
    <col min="7" max="7" width="15.140625" style="167" hidden="1" customWidth="1"/>
    <col min="8" max="8" width="15.140625" hidden="1" customWidth="1"/>
    <col min="9" max="9" width="1.7109375" hidden="1" customWidth="1"/>
    <col min="11" max="18" width="10.28515625" customWidth="1"/>
  </cols>
  <sheetData>
    <row r="1" spans="7:18" x14ac:dyDescent="0.25">
      <c r="G1"/>
      <c r="J1" s="261" t="s">
        <v>358</v>
      </c>
    </row>
    <row r="2" spans="7:18" x14ac:dyDescent="0.25">
      <c r="G2"/>
      <c r="J2" s="2" t="s">
        <v>429</v>
      </c>
    </row>
    <row r="3" spans="7:18" x14ac:dyDescent="0.25">
      <c r="G3"/>
      <c r="J3" s="129" t="s">
        <v>282</v>
      </c>
    </row>
    <row r="4" spans="7:18" x14ac:dyDescent="0.25">
      <c r="G4"/>
      <c r="J4" s="73" t="s">
        <v>154</v>
      </c>
      <c r="K4" s="304" t="s">
        <v>1</v>
      </c>
      <c r="L4" s="304" t="s">
        <v>2</v>
      </c>
      <c r="M4" s="304" t="s">
        <v>3</v>
      </c>
      <c r="N4" s="304" t="s">
        <v>155</v>
      </c>
      <c r="O4" s="304" t="s">
        <v>156</v>
      </c>
      <c r="P4" s="304" t="s">
        <v>157</v>
      </c>
      <c r="Q4" s="304" t="s">
        <v>37</v>
      </c>
      <c r="R4" s="304" t="s">
        <v>38</v>
      </c>
    </row>
    <row r="5" spans="7:18" x14ac:dyDescent="0.25">
      <c r="G5"/>
      <c r="J5" s="61" t="s">
        <v>158</v>
      </c>
      <c r="K5" s="304"/>
      <c r="L5" s="304"/>
      <c r="M5" s="304"/>
      <c r="N5" s="304"/>
      <c r="O5" s="304"/>
      <c r="P5" s="304"/>
      <c r="Q5" s="304"/>
      <c r="R5" s="304"/>
    </row>
    <row r="6" spans="7:18" x14ac:dyDescent="0.25">
      <c r="G6"/>
      <c r="I6">
        <v>0</v>
      </c>
      <c r="J6" s="128" t="s">
        <v>213</v>
      </c>
      <c r="K6" s="266">
        <v>383</v>
      </c>
      <c r="L6" s="267">
        <v>4</v>
      </c>
      <c r="M6" s="266">
        <v>481</v>
      </c>
      <c r="N6" s="130">
        <v>4.60079402737653</v>
      </c>
      <c r="O6" s="131">
        <v>4.8050068171034201</v>
      </c>
      <c r="P6" s="130">
        <v>577.80206975668602</v>
      </c>
      <c r="Q6" s="131">
        <v>1.0443864229765001</v>
      </c>
      <c r="R6" s="130">
        <v>125.587467362924</v>
      </c>
    </row>
    <row r="7" spans="7:18" x14ac:dyDescent="0.25">
      <c r="G7"/>
      <c r="I7">
        <v>0</v>
      </c>
      <c r="J7" s="128" t="s">
        <v>214</v>
      </c>
      <c r="K7" s="266">
        <v>295</v>
      </c>
      <c r="L7" s="267">
        <v>2</v>
      </c>
      <c r="M7" s="266">
        <v>385</v>
      </c>
      <c r="N7" s="130">
        <v>5.5519483574701898</v>
      </c>
      <c r="O7" s="131">
        <v>3.7640327847255501</v>
      </c>
      <c r="P7" s="130">
        <v>724.57631105966902</v>
      </c>
      <c r="Q7" s="131">
        <v>0.677966101694915</v>
      </c>
      <c r="R7" s="130">
        <v>130.508474576271</v>
      </c>
    </row>
    <row r="8" spans="7:18" x14ac:dyDescent="0.25">
      <c r="G8"/>
      <c r="I8">
        <v>0</v>
      </c>
      <c r="J8" s="128" t="s">
        <v>215</v>
      </c>
      <c r="K8" s="266">
        <v>121</v>
      </c>
      <c r="L8" s="267">
        <v>0</v>
      </c>
      <c r="M8" s="266">
        <v>138</v>
      </c>
      <c r="N8" s="130">
        <v>3.1388622272951299</v>
      </c>
      <c r="O8" s="131">
        <v>0</v>
      </c>
      <c r="P8" s="130">
        <v>357.98593997250299</v>
      </c>
      <c r="Q8" s="131">
        <v>0</v>
      </c>
      <c r="R8" s="130">
        <v>114.049586776859</v>
      </c>
    </row>
    <row r="9" spans="7:18" x14ac:dyDescent="0.25">
      <c r="G9"/>
      <c r="I9">
        <v>1</v>
      </c>
      <c r="J9" s="128" t="s">
        <v>186</v>
      </c>
      <c r="K9" s="266">
        <v>313</v>
      </c>
      <c r="L9" s="267">
        <v>4</v>
      </c>
      <c r="M9" s="266">
        <v>395</v>
      </c>
      <c r="N9" s="130">
        <v>3.97142603377615</v>
      </c>
      <c r="O9" s="131">
        <v>5.0753048354966799</v>
      </c>
      <c r="P9" s="130">
        <v>501.18635250529701</v>
      </c>
      <c r="Q9" s="131">
        <v>1.2779552715655</v>
      </c>
      <c r="R9" s="130">
        <v>126.19808306709299</v>
      </c>
    </row>
    <row r="10" spans="7:18" x14ac:dyDescent="0.25">
      <c r="G10"/>
      <c r="I10">
        <v>0</v>
      </c>
      <c r="J10" s="128" t="s">
        <v>216</v>
      </c>
      <c r="K10" s="266">
        <v>119</v>
      </c>
      <c r="L10" s="267">
        <v>3</v>
      </c>
      <c r="M10" s="266">
        <v>149</v>
      </c>
      <c r="N10" s="130">
        <v>2.9832038104788201</v>
      </c>
      <c r="O10" s="131">
        <v>7.5206818751566802</v>
      </c>
      <c r="P10" s="130">
        <v>373.52719979944902</v>
      </c>
      <c r="Q10" s="131">
        <v>2.52100840336134</v>
      </c>
      <c r="R10" s="130">
        <v>125.210084033613</v>
      </c>
    </row>
    <row r="11" spans="7:18" x14ac:dyDescent="0.25">
      <c r="G11"/>
      <c r="I11">
        <v>1</v>
      </c>
      <c r="J11" s="128" t="s">
        <v>187</v>
      </c>
      <c r="K11" s="266">
        <v>357</v>
      </c>
      <c r="L11" s="267">
        <v>0</v>
      </c>
      <c r="M11" s="266">
        <v>446</v>
      </c>
      <c r="N11" s="130">
        <v>4.2629410711087203</v>
      </c>
      <c r="O11" s="131">
        <v>0</v>
      </c>
      <c r="P11" s="130">
        <v>532.56910860349899</v>
      </c>
      <c r="Q11" s="131">
        <v>0</v>
      </c>
      <c r="R11" s="130">
        <v>124.929971988796</v>
      </c>
    </row>
    <row r="12" spans="7:18" x14ac:dyDescent="0.25">
      <c r="G12"/>
      <c r="I12">
        <v>1</v>
      </c>
      <c r="J12" s="128" t="s">
        <v>188</v>
      </c>
      <c r="K12" s="266">
        <v>59</v>
      </c>
      <c r="L12" s="267">
        <v>0</v>
      </c>
      <c r="M12" s="266">
        <v>69</v>
      </c>
      <c r="N12" s="130">
        <v>2.7847264832208398</v>
      </c>
      <c r="O12" s="131">
        <v>0</v>
      </c>
      <c r="P12" s="130">
        <v>325.67140227497998</v>
      </c>
      <c r="Q12" s="131">
        <v>0</v>
      </c>
      <c r="R12" s="130">
        <v>116.949152542373</v>
      </c>
    </row>
    <row r="13" spans="7:18" x14ac:dyDescent="0.25">
      <c r="G13"/>
      <c r="I13">
        <v>0</v>
      </c>
      <c r="J13" s="128" t="s">
        <v>217</v>
      </c>
      <c r="K13" s="266">
        <v>74</v>
      </c>
      <c r="L13" s="267">
        <v>0</v>
      </c>
      <c r="M13" s="266">
        <v>84</v>
      </c>
      <c r="N13" s="130">
        <v>2.0385955729417802</v>
      </c>
      <c r="O13" s="131">
        <v>0</v>
      </c>
      <c r="P13" s="130">
        <v>231.40814611771501</v>
      </c>
      <c r="Q13" s="131">
        <v>0</v>
      </c>
      <c r="R13" s="130">
        <v>113.513513513514</v>
      </c>
    </row>
    <row r="14" spans="7:18" x14ac:dyDescent="0.25">
      <c r="G14"/>
      <c r="I14">
        <v>0</v>
      </c>
      <c r="J14" s="128" t="s">
        <v>218</v>
      </c>
      <c r="K14" s="266">
        <v>353</v>
      </c>
      <c r="L14" s="267">
        <v>2</v>
      </c>
      <c r="M14" s="266">
        <v>453</v>
      </c>
      <c r="N14" s="130">
        <v>4.7173593478551403</v>
      </c>
      <c r="O14" s="131">
        <v>2.67272484297742</v>
      </c>
      <c r="P14" s="130">
        <v>605.37217693438504</v>
      </c>
      <c r="Q14" s="131">
        <v>0.56657223796033995</v>
      </c>
      <c r="R14" s="130">
        <v>128.32861189801699</v>
      </c>
    </row>
    <row r="15" spans="7:18" x14ac:dyDescent="0.25">
      <c r="G15"/>
      <c r="I15">
        <v>0</v>
      </c>
      <c r="J15" s="128" t="s">
        <v>219</v>
      </c>
      <c r="K15" s="266">
        <v>137</v>
      </c>
      <c r="L15" s="267">
        <v>1</v>
      </c>
      <c r="M15" s="266">
        <v>169</v>
      </c>
      <c r="N15" s="130">
        <v>2.92057942590362</v>
      </c>
      <c r="O15" s="131">
        <v>2.1318097999296501</v>
      </c>
      <c r="P15" s="130">
        <v>360.27585618811099</v>
      </c>
      <c r="Q15" s="131">
        <v>0.72992700729926996</v>
      </c>
      <c r="R15" s="130">
        <v>123.357664233577</v>
      </c>
    </row>
    <row r="16" spans="7:18" x14ac:dyDescent="0.25">
      <c r="G16"/>
      <c r="I16">
        <v>0</v>
      </c>
      <c r="J16" s="128" t="s">
        <v>220</v>
      </c>
      <c r="K16" s="266">
        <v>288</v>
      </c>
      <c r="L16" s="267">
        <v>1</v>
      </c>
      <c r="M16" s="266">
        <v>382</v>
      </c>
      <c r="N16" s="130">
        <v>4.7776644188419102</v>
      </c>
      <c r="O16" s="131">
        <v>1.6589112565423301</v>
      </c>
      <c r="P16" s="130">
        <v>633.70409999917104</v>
      </c>
      <c r="Q16" s="131">
        <v>0.34722222222222199</v>
      </c>
      <c r="R16" s="130">
        <v>132.638888888889</v>
      </c>
    </row>
    <row r="17" spans="7:18" x14ac:dyDescent="0.25">
      <c r="G17"/>
      <c r="I17">
        <v>1</v>
      </c>
      <c r="J17" s="128" t="s">
        <v>189</v>
      </c>
      <c r="K17" s="266">
        <v>7812</v>
      </c>
      <c r="L17" s="267">
        <v>47</v>
      </c>
      <c r="M17" s="266">
        <v>9709</v>
      </c>
      <c r="N17" s="130">
        <v>5.7225109604544597</v>
      </c>
      <c r="O17" s="131">
        <v>3.4428829383174602</v>
      </c>
      <c r="P17" s="130">
        <v>711.211711662217</v>
      </c>
      <c r="Q17" s="131">
        <v>0.60163850486431103</v>
      </c>
      <c r="R17" s="130">
        <v>124.283154121864</v>
      </c>
    </row>
    <row r="18" spans="7:18" x14ac:dyDescent="0.25">
      <c r="G18"/>
      <c r="I18">
        <v>0</v>
      </c>
      <c r="J18" s="128" t="s">
        <v>221</v>
      </c>
      <c r="K18" s="266">
        <v>148</v>
      </c>
      <c r="L18" s="267">
        <v>1</v>
      </c>
      <c r="M18" s="266">
        <v>183</v>
      </c>
      <c r="N18" s="130">
        <v>3.1283026844219002</v>
      </c>
      <c r="O18" s="131">
        <v>2.1137180300148</v>
      </c>
      <c r="P18" s="130">
        <v>386.81039949270797</v>
      </c>
      <c r="Q18" s="131">
        <v>0.67567567567567599</v>
      </c>
      <c r="R18" s="130">
        <v>123.648648648649</v>
      </c>
    </row>
    <row r="19" spans="7:18" x14ac:dyDescent="0.25">
      <c r="G19"/>
      <c r="I19">
        <v>0</v>
      </c>
      <c r="J19" s="128" t="s">
        <v>222</v>
      </c>
      <c r="K19" s="266">
        <v>63</v>
      </c>
      <c r="L19" s="267">
        <v>0</v>
      </c>
      <c r="M19" s="266">
        <v>79</v>
      </c>
      <c r="N19" s="130">
        <v>1.7277314611671799</v>
      </c>
      <c r="O19" s="131">
        <v>0</v>
      </c>
      <c r="P19" s="130">
        <v>216.65204036858299</v>
      </c>
      <c r="Q19" s="131">
        <v>0</v>
      </c>
      <c r="R19" s="130">
        <v>125.39682539682499</v>
      </c>
    </row>
    <row r="20" spans="7:18" x14ac:dyDescent="0.25">
      <c r="G20"/>
      <c r="I20">
        <v>0</v>
      </c>
      <c r="J20" s="128" t="s">
        <v>223</v>
      </c>
      <c r="K20" s="266">
        <v>221</v>
      </c>
      <c r="L20" s="267">
        <v>10</v>
      </c>
      <c r="M20" s="266">
        <v>303</v>
      </c>
      <c r="N20" s="130">
        <v>4.3562678020559202</v>
      </c>
      <c r="O20" s="131">
        <v>19.711619013827701</v>
      </c>
      <c r="P20" s="130">
        <v>597.26205611897899</v>
      </c>
      <c r="Q20" s="131">
        <v>4.5248868778280498</v>
      </c>
      <c r="R20" s="130">
        <v>137.10407239819</v>
      </c>
    </row>
    <row r="21" spans="7:18" x14ac:dyDescent="0.25">
      <c r="G21"/>
      <c r="I21">
        <v>0</v>
      </c>
      <c r="J21" s="128" t="s">
        <v>224</v>
      </c>
      <c r="K21" s="266">
        <v>153</v>
      </c>
      <c r="L21" s="267">
        <v>0</v>
      </c>
      <c r="M21" s="266">
        <v>176</v>
      </c>
      <c r="N21" s="130">
        <v>3.6988685813751099</v>
      </c>
      <c r="O21" s="131">
        <v>0</v>
      </c>
      <c r="P21" s="130">
        <v>425.49076491635202</v>
      </c>
      <c r="Q21" s="131">
        <v>0</v>
      </c>
      <c r="R21" s="130">
        <v>115.032679738562</v>
      </c>
    </row>
    <row r="22" spans="7:18" x14ac:dyDescent="0.25">
      <c r="G22"/>
      <c r="I22">
        <v>0</v>
      </c>
      <c r="J22" s="128" t="s">
        <v>225</v>
      </c>
      <c r="K22" s="266">
        <v>146</v>
      </c>
      <c r="L22" s="267">
        <v>3</v>
      </c>
      <c r="M22" s="266">
        <v>218</v>
      </c>
      <c r="N22" s="130">
        <v>3.6721245504162598</v>
      </c>
      <c r="O22" s="131">
        <v>7.54546140496491</v>
      </c>
      <c r="P22" s="130">
        <v>548.30352876078405</v>
      </c>
      <c r="Q22" s="131">
        <v>2.0547945205479401</v>
      </c>
      <c r="R22" s="130">
        <v>149.31506849315099</v>
      </c>
    </row>
    <row r="23" spans="7:18" x14ac:dyDescent="0.25">
      <c r="G23"/>
      <c r="I23">
        <v>0</v>
      </c>
      <c r="J23" s="128" t="s">
        <v>226</v>
      </c>
      <c r="K23" s="266">
        <v>101</v>
      </c>
      <c r="L23" s="267">
        <v>0</v>
      </c>
      <c r="M23" s="266">
        <v>113</v>
      </c>
      <c r="N23" s="130">
        <v>2.7279234020716001</v>
      </c>
      <c r="O23" s="131">
        <v>0</v>
      </c>
      <c r="P23" s="130">
        <v>305.20331132088199</v>
      </c>
      <c r="Q23" s="131">
        <v>0</v>
      </c>
      <c r="R23" s="130">
        <v>111.88118811881201</v>
      </c>
    </row>
    <row r="24" spans="7:18" x14ac:dyDescent="0.25">
      <c r="G24"/>
      <c r="I24">
        <v>0</v>
      </c>
      <c r="J24" s="128" t="s">
        <v>227</v>
      </c>
      <c r="K24" s="266">
        <v>206</v>
      </c>
      <c r="L24" s="267">
        <v>0</v>
      </c>
      <c r="M24" s="266">
        <v>250</v>
      </c>
      <c r="N24" s="130">
        <v>2.6124229588860399</v>
      </c>
      <c r="O24" s="131">
        <v>0</v>
      </c>
      <c r="P24" s="130">
        <v>317.04162122403397</v>
      </c>
      <c r="Q24" s="131">
        <v>0</v>
      </c>
      <c r="R24" s="130">
        <v>121.359223300971</v>
      </c>
    </row>
    <row r="25" spans="7:18" x14ac:dyDescent="0.25">
      <c r="G25"/>
      <c r="I25">
        <v>1</v>
      </c>
      <c r="J25" s="128" t="s">
        <v>190</v>
      </c>
      <c r="K25" s="266">
        <v>891</v>
      </c>
      <c r="L25" s="267">
        <v>5</v>
      </c>
      <c r="M25" s="266">
        <v>1098</v>
      </c>
      <c r="N25" s="130">
        <v>7.4153291748677796</v>
      </c>
      <c r="O25" s="131">
        <v>4.1612397165363504</v>
      </c>
      <c r="P25" s="130">
        <v>913.80824175138298</v>
      </c>
      <c r="Q25" s="131">
        <v>0.56116722783389394</v>
      </c>
      <c r="R25" s="130">
        <v>123.232323232323</v>
      </c>
    </row>
    <row r="26" spans="7:18" x14ac:dyDescent="0.25">
      <c r="G26"/>
      <c r="I26">
        <v>1</v>
      </c>
      <c r="J26" s="128" t="s">
        <v>191</v>
      </c>
      <c r="K26" s="266">
        <v>891</v>
      </c>
      <c r="L26" s="267">
        <v>6</v>
      </c>
      <c r="M26" s="266">
        <v>1085</v>
      </c>
      <c r="N26" s="130">
        <v>4.5008638021438498</v>
      </c>
      <c r="O26" s="131">
        <v>3.03088471524838</v>
      </c>
      <c r="P26" s="130">
        <v>548.08498600741598</v>
      </c>
      <c r="Q26" s="131">
        <v>0.673400673400673</v>
      </c>
      <c r="R26" s="130">
        <v>121.773288439955</v>
      </c>
    </row>
    <row r="27" spans="7:18" x14ac:dyDescent="0.25">
      <c r="G27"/>
      <c r="I27">
        <v>1</v>
      </c>
      <c r="J27" s="128" t="s">
        <v>192</v>
      </c>
      <c r="K27" s="266">
        <v>339</v>
      </c>
      <c r="L27" s="267">
        <v>4</v>
      </c>
      <c r="M27" s="266">
        <v>450</v>
      </c>
      <c r="N27" s="130">
        <v>4.76501718357967</v>
      </c>
      <c r="O27" s="131">
        <v>5.62243915466627</v>
      </c>
      <c r="P27" s="130">
        <v>632.52440489995604</v>
      </c>
      <c r="Q27" s="131">
        <v>1.17994100294985</v>
      </c>
      <c r="R27" s="130">
        <v>132.74336283185801</v>
      </c>
    </row>
    <row r="28" spans="7:18" x14ac:dyDescent="0.25">
      <c r="G28"/>
      <c r="I28">
        <v>0</v>
      </c>
      <c r="J28" s="128" t="s">
        <v>228</v>
      </c>
      <c r="K28" s="266">
        <v>188</v>
      </c>
      <c r="L28" s="267">
        <v>2</v>
      </c>
      <c r="M28" s="266">
        <v>225</v>
      </c>
      <c r="N28" s="130">
        <v>3.0079518727700401</v>
      </c>
      <c r="O28" s="131">
        <v>3.1999488008191901</v>
      </c>
      <c r="P28" s="130">
        <v>359.99424009215898</v>
      </c>
      <c r="Q28" s="131">
        <v>1.0638297872340401</v>
      </c>
      <c r="R28" s="130">
        <v>119.68085106383</v>
      </c>
    </row>
    <row r="29" spans="7:18" x14ac:dyDescent="0.25">
      <c r="G29"/>
      <c r="I29">
        <v>0</v>
      </c>
      <c r="J29" s="128" t="s">
        <v>229</v>
      </c>
      <c r="K29" s="266">
        <v>142</v>
      </c>
      <c r="L29" s="267">
        <v>1</v>
      </c>
      <c r="M29" s="266">
        <v>207</v>
      </c>
      <c r="N29" s="130">
        <v>3.6494005474100799</v>
      </c>
      <c r="O29" s="131">
        <v>2.5700003855000602</v>
      </c>
      <c r="P29" s="130">
        <v>531.99007979851206</v>
      </c>
      <c r="Q29" s="131">
        <v>0.70422535211267601</v>
      </c>
      <c r="R29" s="130">
        <v>145.77464788732399</v>
      </c>
    </row>
    <row r="30" spans="7:18" x14ac:dyDescent="0.25">
      <c r="G30"/>
      <c r="I30">
        <v>1</v>
      </c>
      <c r="J30" s="128" t="s">
        <v>193</v>
      </c>
      <c r="K30" s="266">
        <v>316</v>
      </c>
      <c r="L30" s="267">
        <v>2</v>
      </c>
      <c r="M30" s="266">
        <v>406</v>
      </c>
      <c r="N30" s="130">
        <v>4.4526169692614399</v>
      </c>
      <c r="O30" s="131">
        <v>2.81811200586167</v>
      </c>
      <c r="P30" s="130">
        <v>572.07673718991998</v>
      </c>
      <c r="Q30" s="131">
        <v>0.632911392405063</v>
      </c>
      <c r="R30" s="130">
        <v>128.481012658228</v>
      </c>
    </row>
    <row r="31" spans="7:18" x14ac:dyDescent="0.25">
      <c r="G31"/>
      <c r="I31">
        <v>1</v>
      </c>
      <c r="J31" s="128" t="s">
        <v>194</v>
      </c>
      <c r="K31" s="266">
        <v>236</v>
      </c>
      <c r="L31" s="267">
        <v>1</v>
      </c>
      <c r="M31" s="266">
        <v>315</v>
      </c>
      <c r="N31" s="130">
        <v>4.8142632749229897</v>
      </c>
      <c r="O31" s="131">
        <v>2.0399420656453402</v>
      </c>
      <c r="P31" s="130">
        <v>642.58175067828097</v>
      </c>
      <c r="Q31" s="131">
        <v>0.42372881355932202</v>
      </c>
      <c r="R31" s="130">
        <v>133.47457627118601</v>
      </c>
    </row>
    <row r="32" spans="7:18" x14ac:dyDescent="0.25">
      <c r="G32"/>
      <c r="I32">
        <v>1</v>
      </c>
      <c r="J32" s="128" t="s">
        <v>195</v>
      </c>
      <c r="K32" s="266">
        <v>197</v>
      </c>
      <c r="L32" s="267">
        <v>2</v>
      </c>
      <c r="M32" s="266">
        <v>242</v>
      </c>
      <c r="N32" s="130">
        <v>4.1846781302773204</v>
      </c>
      <c r="O32" s="131">
        <v>4.2484041931749399</v>
      </c>
      <c r="P32" s="130">
        <v>514.05690737416796</v>
      </c>
      <c r="Q32" s="131">
        <v>1.0152284263959399</v>
      </c>
      <c r="R32" s="130">
        <v>122.842639593909</v>
      </c>
    </row>
    <row r="33" spans="7:18" x14ac:dyDescent="0.25">
      <c r="G33"/>
      <c r="I33">
        <v>1</v>
      </c>
      <c r="J33" s="128" t="s">
        <v>196</v>
      </c>
      <c r="K33" s="266">
        <v>177</v>
      </c>
      <c r="L33" s="267">
        <v>1</v>
      </c>
      <c r="M33" s="266">
        <v>217</v>
      </c>
      <c r="N33" s="130">
        <v>3.93180429832843</v>
      </c>
      <c r="O33" s="131">
        <v>2.22135836063753</v>
      </c>
      <c r="P33" s="130">
        <v>482.03476425834401</v>
      </c>
      <c r="Q33" s="131">
        <v>0.56497175141242895</v>
      </c>
      <c r="R33" s="130">
        <v>122.59887005649701</v>
      </c>
    </row>
    <row r="34" spans="7:18" x14ac:dyDescent="0.25">
      <c r="G34"/>
      <c r="I34">
        <v>0</v>
      </c>
      <c r="J34" s="128" t="s">
        <v>291</v>
      </c>
      <c r="K34" s="266">
        <v>91</v>
      </c>
      <c r="L34" s="267">
        <v>0</v>
      </c>
      <c r="M34" s="266">
        <v>111</v>
      </c>
      <c r="N34" s="130">
        <v>2.5841260826352399</v>
      </c>
      <c r="O34" s="131">
        <v>0</v>
      </c>
      <c r="P34" s="130">
        <v>315.206588101661</v>
      </c>
      <c r="Q34" s="131">
        <v>0</v>
      </c>
      <c r="R34" s="130">
        <v>121.978021978022</v>
      </c>
    </row>
    <row r="35" spans="7:18" x14ac:dyDescent="0.25">
      <c r="G35"/>
      <c r="I35">
        <v>0</v>
      </c>
      <c r="J35" s="128" t="s">
        <v>230</v>
      </c>
      <c r="K35" s="266">
        <v>81</v>
      </c>
      <c r="L35" s="267">
        <v>0</v>
      </c>
      <c r="M35" s="266">
        <v>90</v>
      </c>
      <c r="N35" s="130">
        <v>2.0519835841313299</v>
      </c>
      <c r="O35" s="131">
        <v>0</v>
      </c>
      <c r="P35" s="130">
        <v>227.99817601459199</v>
      </c>
      <c r="Q35" s="131">
        <v>0</v>
      </c>
      <c r="R35" s="130">
        <v>111.111111111111</v>
      </c>
    </row>
    <row r="36" spans="7:18" x14ac:dyDescent="0.25">
      <c r="G36"/>
      <c r="I36">
        <v>0</v>
      </c>
      <c r="J36" s="128" t="s">
        <v>231</v>
      </c>
      <c r="K36" s="266">
        <v>133</v>
      </c>
      <c r="L36" s="267">
        <v>1</v>
      </c>
      <c r="M36" s="266">
        <v>170</v>
      </c>
      <c r="N36" s="130">
        <v>3.1984993506805801</v>
      </c>
      <c r="O36" s="131">
        <v>2.4048867298350198</v>
      </c>
      <c r="P36" s="130">
        <v>408.83074407195397</v>
      </c>
      <c r="Q36" s="131">
        <v>0.75187969924812004</v>
      </c>
      <c r="R36" s="130">
        <v>127.81954887217999</v>
      </c>
    </row>
    <row r="37" spans="7:18" x14ac:dyDescent="0.25">
      <c r="G37"/>
      <c r="I37">
        <v>0</v>
      </c>
      <c r="J37" s="128" t="s">
        <v>232</v>
      </c>
      <c r="K37" s="266">
        <v>151</v>
      </c>
      <c r="L37" s="267">
        <v>0</v>
      </c>
      <c r="M37" s="266">
        <v>180</v>
      </c>
      <c r="N37" s="130">
        <v>3.23964814417507</v>
      </c>
      <c r="O37" s="131">
        <v>0</v>
      </c>
      <c r="P37" s="130">
        <v>386.18322248444503</v>
      </c>
      <c r="Q37" s="131">
        <v>0</v>
      </c>
      <c r="R37" s="130">
        <v>119.205298013245</v>
      </c>
    </row>
    <row r="38" spans="7:18" x14ac:dyDescent="0.25">
      <c r="G38"/>
      <c r="I38">
        <v>1</v>
      </c>
      <c r="J38" s="128" t="s">
        <v>197</v>
      </c>
      <c r="K38" s="266">
        <v>540</v>
      </c>
      <c r="L38" s="267">
        <v>3</v>
      </c>
      <c r="M38" s="266">
        <v>661</v>
      </c>
      <c r="N38" s="130">
        <v>4.3993645362336604</v>
      </c>
      <c r="O38" s="131">
        <v>2.4440914090187</v>
      </c>
      <c r="P38" s="130">
        <v>538.51480712045304</v>
      </c>
      <c r="Q38" s="131">
        <v>0.55555555555555602</v>
      </c>
      <c r="R38" s="130">
        <v>122.40740740740701</v>
      </c>
    </row>
    <row r="39" spans="7:18" x14ac:dyDescent="0.25">
      <c r="G39"/>
      <c r="I39">
        <v>0</v>
      </c>
      <c r="J39" s="128" t="s">
        <v>233</v>
      </c>
      <c r="K39" s="266">
        <v>149</v>
      </c>
      <c r="L39" s="267">
        <v>1</v>
      </c>
      <c r="M39" s="266">
        <v>170</v>
      </c>
      <c r="N39" s="130">
        <v>3.3102651544605299</v>
      </c>
      <c r="O39" s="131">
        <v>2.2216544660808899</v>
      </c>
      <c r="P39" s="130">
        <v>377.68125923375101</v>
      </c>
      <c r="Q39" s="131">
        <v>0.67114093959731502</v>
      </c>
      <c r="R39" s="130">
        <v>114.093959731544</v>
      </c>
    </row>
    <row r="40" spans="7:18" x14ac:dyDescent="0.25">
      <c r="G40"/>
      <c r="I40">
        <v>0</v>
      </c>
      <c r="J40" s="128" t="s">
        <v>430</v>
      </c>
      <c r="K40" s="266">
        <v>15871</v>
      </c>
      <c r="L40" s="267">
        <v>107</v>
      </c>
      <c r="M40" s="266">
        <v>19809</v>
      </c>
      <c r="N40" s="130">
        <v>4.7419703064398604</v>
      </c>
      <c r="O40" s="131">
        <v>3.1969681985323199</v>
      </c>
      <c r="P40" s="130">
        <v>591.85741163296098</v>
      </c>
      <c r="Q40" s="131">
        <v>0.67418562157394002</v>
      </c>
      <c r="R40" s="130">
        <v>124.812551194002</v>
      </c>
    </row>
    <row r="41" spans="7:18" x14ac:dyDescent="0.25">
      <c r="G41"/>
      <c r="I41">
        <v>0</v>
      </c>
      <c r="J41" s="128" t="s">
        <v>159</v>
      </c>
      <c r="K41" s="266">
        <v>13319</v>
      </c>
      <c r="L41" s="267">
        <v>270</v>
      </c>
      <c r="M41" s="266">
        <v>18219</v>
      </c>
      <c r="N41" s="130">
        <v>2.00237612092433</v>
      </c>
      <c r="O41" s="131">
        <v>4.0591752582744203</v>
      </c>
      <c r="P41" s="130">
        <v>273.90412603889501</v>
      </c>
      <c r="Q41" s="131">
        <v>2.02717921765898</v>
      </c>
      <c r="R41" s="130">
        <v>136.78954876492199</v>
      </c>
    </row>
    <row r="42" spans="7:18" x14ac:dyDescent="0.25">
      <c r="G42"/>
      <c r="I42">
        <v>0</v>
      </c>
      <c r="J42" s="211" t="s">
        <v>174</v>
      </c>
      <c r="K42" s="219">
        <v>29190</v>
      </c>
      <c r="L42" s="219">
        <v>377</v>
      </c>
      <c r="M42" s="219">
        <v>38028</v>
      </c>
      <c r="N42" s="212">
        <v>2.9194325139269401</v>
      </c>
      <c r="O42" s="212">
        <v>3.7705586082578102</v>
      </c>
      <c r="P42" s="212">
        <v>380.336346829783</v>
      </c>
      <c r="Q42" s="212">
        <v>1.2915381980130201</v>
      </c>
      <c r="R42" s="212">
        <v>130.277492291881</v>
      </c>
    </row>
    <row r="43" spans="7:18" x14ac:dyDescent="0.25">
      <c r="G43"/>
      <c r="J43" s="353" t="s">
        <v>41</v>
      </c>
      <c r="K43" s="295"/>
      <c r="L43" s="295"/>
      <c r="M43" s="295"/>
      <c r="N43" s="295"/>
      <c r="O43" s="295"/>
      <c r="P43" s="295"/>
      <c r="Q43" s="295"/>
      <c r="R43" s="295"/>
    </row>
    <row r="44" spans="7:18" x14ac:dyDescent="0.25">
      <c r="G44"/>
      <c r="J44" s="353" t="s">
        <v>42</v>
      </c>
      <c r="K44" s="295"/>
      <c r="L44" s="295"/>
      <c r="M44" s="295"/>
      <c r="N44" s="295"/>
      <c r="O44" s="295"/>
      <c r="P44" s="295"/>
      <c r="Q44" s="295"/>
      <c r="R44" s="295"/>
    </row>
  </sheetData>
  <mergeCells count="10">
    <mergeCell ref="Q4:Q5"/>
    <mergeCell ref="R4:R5"/>
    <mergeCell ref="J43:R43"/>
    <mergeCell ref="J44:R44"/>
    <mergeCell ref="K4:K5"/>
    <mergeCell ref="L4:L5"/>
    <mergeCell ref="M4:M5"/>
    <mergeCell ref="N4:N5"/>
    <mergeCell ref="O4:O5"/>
    <mergeCell ref="P4:P5"/>
  </mergeCells>
  <conditionalFormatting sqref="I6:R42">
    <cfRule type="expression" dxfId="20" priority="1">
      <formula>$I6&gt;0</formula>
    </cfRule>
  </conditionalFormatting>
  <conditionalFormatting sqref="J6:R44">
    <cfRule type="expression" dxfId="18"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J6:R44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44"/>
  <sheetViews>
    <sheetView showGridLines="0" workbookViewId="0">
      <selection activeCell="I1" sqref="I1"/>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61" t="s">
        <v>358</v>
      </c>
    </row>
    <row r="2" spans="8:15" x14ac:dyDescent="0.25">
      <c r="I2" s="2" t="s">
        <v>431</v>
      </c>
      <c r="K2" s="132"/>
      <c r="N2" s="132"/>
    </row>
    <row r="3" spans="8:15" x14ac:dyDescent="0.25">
      <c r="I3" s="248" t="s">
        <v>279</v>
      </c>
      <c r="J3" s="248"/>
      <c r="K3" s="248"/>
      <c r="L3" s="248"/>
      <c r="M3" s="248"/>
      <c r="N3" s="248"/>
      <c r="O3" s="248"/>
    </row>
    <row r="4" spans="8:15" x14ac:dyDescent="0.25">
      <c r="I4" s="309" t="s">
        <v>160</v>
      </c>
      <c r="J4" s="296" t="s">
        <v>23</v>
      </c>
      <c r="K4" s="296"/>
      <c r="L4" s="296"/>
      <c r="M4" s="344" t="s">
        <v>161</v>
      </c>
      <c r="N4" s="344"/>
      <c r="O4" s="344"/>
    </row>
    <row r="5" spans="8:15" ht="18.75" customHeight="1" x14ac:dyDescent="0.25">
      <c r="I5" s="310"/>
      <c r="J5" s="3" t="s">
        <v>1</v>
      </c>
      <c r="K5" s="3" t="s">
        <v>2</v>
      </c>
      <c r="L5" s="3" t="s">
        <v>3</v>
      </c>
      <c r="M5" s="3" t="s">
        <v>1</v>
      </c>
      <c r="N5" s="3" t="s">
        <v>2</v>
      </c>
      <c r="O5" s="3" t="s">
        <v>3</v>
      </c>
    </row>
    <row r="6" spans="8:15" x14ac:dyDescent="0.25">
      <c r="H6" s="172">
        <v>0</v>
      </c>
      <c r="I6" s="211" t="s">
        <v>213</v>
      </c>
      <c r="J6" s="219">
        <v>370</v>
      </c>
      <c r="K6" s="219">
        <v>3</v>
      </c>
      <c r="L6" s="219">
        <v>466</v>
      </c>
      <c r="M6" s="219">
        <v>13</v>
      </c>
      <c r="N6" s="219">
        <v>1</v>
      </c>
      <c r="O6" s="219">
        <v>15</v>
      </c>
    </row>
    <row r="7" spans="8:15" x14ac:dyDescent="0.25">
      <c r="H7" s="172">
        <v>0</v>
      </c>
      <c r="I7" s="211" t="s">
        <v>214</v>
      </c>
      <c r="J7" s="219">
        <v>245</v>
      </c>
      <c r="K7" s="219">
        <v>2</v>
      </c>
      <c r="L7" s="219">
        <v>313</v>
      </c>
      <c r="M7" s="219">
        <v>50</v>
      </c>
      <c r="N7" s="219">
        <v>0</v>
      </c>
      <c r="O7" s="219">
        <v>72</v>
      </c>
    </row>
    <row r="8" spans="8:15" x14ac:dyDescent="0.25">
      <c r="H8" s="172">
        <v>0</v>
      </c>
      <c r="I8" s="211" t="s">
        <v>215</v>
      </c>
      <c r="J8" s="219">
        <v>118</v>
      </c>
      <c r="K8" s="219">
        <v>0</v>
      </c>
      <c r="L8" s="219">
        <v>135</v>
      </c>
      <c r="M8" s="219">
        <v>3</v>
      </c>
      <c r="N8" s="219">
        <v>0</v>
      </c>
      <c r="O8" s="219">
        <v>3</v>
      </c>
    </row>
    <row r="9" spans="8:15" x14ac:dyDescent="0.25">
      <c r="H9" s="172">
        <v>1</v>
      </c>
      <c r="I9" s="211" t="s">
        <v>186</v>
      </c>
      <c r="J9" s="219">
        <v>286</v>
      </c>
      <c r="K9" s="219">
        <v>4</v>
      </c>
      <c r="L9" s="219">
        <v>357</v>
      </c>
      <c r="M9" s="219">
        <v>27</v>
      </c>
      <c r="N9" s="219">
        <v>0</v>
      </c>
      <c r="O9" s="219">
        <v>38</v>
      </c>
    </row>
    <row r="10" spans="8:15" x14ac:dyDescent="0.25">
      <c r="H10" s="172">
        <v>0</v>
      </c>
      <c r="I10" s="211" t="s">
        <v>216</v>
      </c>
      <c r="J10" s="219">
        <v>115</v>
      </c>
      <c r="K10" s="219">
        <v>3</v>
      </c>
      <c r="L10" s="219">
        <v>145</v>
      </c>
      <c r="M10" s="219">
        <v>4</v>
      </c>
      <c r="N10" s="219">
        <v>0</v>
      </c>
      <c r="O10" s="219">
        <v>4</v>
      </c>
    </row>
    <row r="11" spans="8:15" x14ac:dyDescent="0.25">
      <c r="H11" s="172">
        <v>1</v>
      </c>
      <c r="I11" s="211" t="s">
        <v>187</v>
      </c>
      <c r="J11" s="219">
        <v>336</v>
      </c>
      <c r="K11" s="219">
        <v>0</v>
      </c>
      <c r="L11" s="219">
        <v>416</v>
      </c>
      <c r="M11" s="219">
        <v>21</v>
      </c>
      <c r="N11" s="219">
        <v>0</v>
      </c>
      <c r="O11" s="219">
        <v>30</v>
      </c>
    </row>
    <row r="12" spans="8:15" x14ac:dyDescent="0.25">
      <c r="H12" s="172">
        <v>1</v>
      </c>
      <c r="I12" s="211" t="s">
        <v>188</v>
      </c>
      <c r="J12" s="219">
        <v>47</v>
      </c>
      <c r="K12" s="219">
        <v>0</v>
      </c>
      <c r="L12" s="219">
        <v>54</v>
      </c>
      <c r="M12" s="219">
        <v>12</v>
      </c>
      <c r="N12" s="219">
        <v>0</v>
      </c>
      <c r="O12" s="219">
        <v>15</v>
      </c>
    </row>
    <row r="13" spans="8:15" x14ac:dyDescent="0.25">
      <c r="H13" s="172">
        <v>0</v>
      </c>
      <c r="I13" s="211" t="s">
        <v>217</v>
      </c>
      <c r="J13" s="219">
        <v>63</v>
      </c>
      <c r="K13" s="219">
        <v>0</v>
      </c>
      <c r="L13" s="219">
        <v>71</v>
      </c>
      <c r="M13" s="219">
        <v>11</v>
      </c>
      <c r="N13" s="219">
        <v>0</v>
      </c>
      <c r="O13" s="219">
        <v>13</v>
      </c>
    </row>
    <row r="14" spans="8:15" x14ac:dyDescent="0.25">
      <c r="H14" s="172">
        <v>0</v>
      </c>
      <c r="I14" s="211" t="s">
        <v>218</v>
      </c>
      <c r="J14" s="219">
        <v>238</v>
      </c>
      <c r="K14" s="219">
        <v>1</v>
      </c>
      <c r="L14" s="219">
        <v>280</v>
      </c>
      <c r="M14" s="219">
        <v>115</v>
      </c>
      <c r="N14" s="219">
        <v>1</v>
      </c>
      <c r="O14" s="219">
        <v>173</v>
      </c>
    </row>
    <row r="15" spans="8:15" x14ac:dyDescent="0.25">
      <c r="H15" s="172">
        <v>0</v>
      </c>
      <c r="I15" s="211" t="s">
        <v>219</v>
      </c>
      <c r="J15" s="219">
        <v>111</v>
      </c>
      <c r="K15" s="219">
        <v>1</v>
      </c>
      <c r="L15" s="219">
        <v>128</v>
      </c>
      <c r="M15" s="219">
        <v>26</v>
      </c>
      <c r="N15" s="219">
        <v>0</v>
      </c>
      <c r="O15" s="219">
        <v>41</v>
      </c>
    </row>
    <row r="16" spans="8:15" x14ac:dyDescent="0.25">
      <c r="H16" s="172">
        <v>0</v>
      </c>
      <c r="I16" s="211" t="s">
        <v>220</v>
      </c>
      <c r="J16" s="219">
        <v>270</v>
      </c>
      <c r="K16" s="219">
        <v>1</v>
      </c>
      <c r="L16" s="219">
        <v>350</v>
      </c>
      <c r="M16" s="219">
        <v>18</v>
      </c>
      <c r="N16" s="219">
        <v>0</v>
      </c>
      <c r="O16" s="219">
        <v>32</v>
      </c>
    </row>
    <row r="17" spans="8:15" x14ac:dyDescent="0.25">
      <c r="H17" s="172">
        <v>1</v>
      </c>
      <c r="I17" s="211" t="s">
        <v>189</v>
      </c>
      <c r="J17" s="219">
        <v>7479</v>
      </c>
      <c r="K17" s="219">
        <v>42</v>
      </c>
      <c r="L17" s="219">
        <v>9241</v>
      </c>
      <c r="M17" s="219">
        <v>333</v>
      </c>
      <c r="N17" s="219">
        <v>5</v>
      </c>
      <c r="O17" s="219">
        <v>468</v>
      </c>
    </row>
    <row r="18" spans="8:15" x14ac:dyDescent="0.25">
      <c r="H18" s="172">
        <v>0</v>
      </c>
      <c r="I18" s="211" t="s">
        <v>221</v>
      </c>
      <c r="J18" s="219">
        <v>106</v>
      </c>
      <c r="K18" s="219">
        <v>0</v>
      </c>
      <c r="L18" s="219">
        <v>126</v>
      </c>
      <c r="M18" s="219">
        <v>42</v>
      </c>
      <c r="N18" s="219">
        <v>1</v>
      </c>
      <c r="O18" s="219">
        <v>57</v>
      </c>
    </row>
    <row r="19" spans="8:15" x14ac:dyDescent="0.25">
      <c r="H19" s="172">
        <v>0</v>
      </c>
      <c r="I19" s="211" t="s">
        <v>222</v>
      </c>
      <c r="J19" s="219">
        <v>54</v>
      </c>
      <c r="K19" s="219">
        <v>0</v>
      </c>
      <c r="L19" s="219">
        <v>61</v>
      </c>
      <c r="M19" s="219">
        <v>9</v>
      </c>
      <c r="N19" s="219">
        <v>0</v>
      </c>
      <c r="O19" s="219">
        <v>18</v>
      </c>
    </row>
    <row r="20" spans="8:15" x14ac:dyDescent="0.25">
      <c r="H20" s="172">
        <v>0</v>
      </c>
      <c r="I20" s="211" t="s">
        <v>223</v>
      </c>
      <c r="J20" s="219">
        <v>152</v>
      </c>
      <c r="K20" s="219">
        <v>1</v>
      </c>
      <c r="L20" s="219">
        <v>195</v>
      </c>
      <c r="M20" s="219">
        <v>69</v>
      </c>
      <c r="N20" s="219">
        <v>9</v>
      </c>
      <c r="O20" s="219">
        <v>108</v>
      </c>
    </row>
    <row r="21" spans="8:15" x14ac:dyDescent="0.25">
      <c r="H21" s="172">
        <v>0</v>
      </c>
      <c r="I21" s="211" t="s">
        <v>224</v>
      </c>
      <c r="J21" s="219">
        <v>100</v>
      </c>
      <c r="K21" s="219">
        <v>0</v>
      </c>
      <c r="L21" s="219">
        <v>111</v>
      </c>
      <c r="M21" s="219">
        <v>53</v>
      </c>
      <c r="N21" s="219">
        <v>0</v>
      </c>
      <c r="O21" s="219">
        <v>65</v>
      </c>
    </row>
    <row r="22" spans="8:15" x14ac:dyDescent="0.25">
      <c r="H22" s="172">
        <v>0</v>
      </c>
      <c r="I22" s="211" t="s">
        <v>225</v>
      </c>
      <c r="J22" s="219">
        <v>72</v>
      </c>
      <c r="K22" s="219">
        <v>1</v>
      </c>
      <c r="L22" s="219">
        <v>93</v>
      </c>
      <c r="M22" s="219">
        <v>74</v>
      </c>
      <c r="N22" s="219">
        <v>2</v>
      </c>
      <c r="O22" s="219">
        <v>125</v>
      </c>
    </row>
    <row r="23" spans="8:15" x14ac:dyDescent="0.25">
      <c r="H23" s="172">
        <v>0</v>
      </c>
      <c r="I23" s="211" t="s">
        <v>226</v>
      </c>
      <c r="J23" s="219">
        <v>77</v>
      </c>
      <c r="K23" s="219">
        <v>0</v>
      </c>
      <c r="L23" s="219">
        <v>85</v>
      </c>
      <c r="M23" s="219">
        <v>24</v>
      </c>
      <c r="N23" s="219">
        <v>0</v>
      </c>
      <c r="O23" s="219">
        <v>28</v>
      </c>
    </row>
    <row r="24" spans="8:15" x14ac:dyDescent="0.25">
      <c r="H24" s="172">
        <v>0</v>
      </c>
      <c r="I24" s="211" t="s">
        <v>227</v>
      </c>
      <c r="J24" s="219">
        <v>165</v>
      </c>
      <c r="K24" s="219">
        <v>0</v>
      </c>
      <c r="L24" s="219">
        <v>194</v>
      </c>
      <c r="M24" s="219">
        <v>41</v>
      </c>
      <c r="N24" s="219">
        <v>0</v>
      </c>
      <c r="O24" s="219">
        <v>56</v>
      </c>
    </row>
    <row r="25" spans="8:15" x14ac:dyDescent="0.25">
      <c r="H25" s="172">
        <v>1</v>
      </c>
      <c r="I25" s="211" t="s">
        <v>190</v>
      </c>
      <c r="J25" s="219">
        <v>823</v>
      </c>
      <c r="K25" s="219">
        <v>5</v>
      </c>
      <c r="L25" s="219">
        <v>993</v>
      </c>
      <c r="M25" s="219">
        <v>68</v>
      </c>
      <c r="N25" s="219">
        <v>0</v>
      </c>
      <c r="O25" s="219">
        <v>105</v>
      </c>
    </row>
    <row r="26" spans="8:15" x14ac:dyDescent="0.25">
      <c r="H26" s="172">
        <v>1</v>
      </c>
      <c r="I26" s="211" t="s">
        <v>191</v>
      </c>
      <c r="J26" s="219">
        <v>837</v>
      </c>
      <c r="K26" s="219">
        <v>5</v>
      </c>
      <c r="L26" s="219">
        <v>1006</v>
      </c>
      <c r="M26" s="219">
        <v>54</v>
      </c>
      <c r="N26" s="219">
        <v>1</v>
      </c>
      <c r="O26" s="219">
        <v>79</v>
      </c>
    </row>
    <row r="27" spans="8:15" x14ac:dyDescent="0.25">
      <c r="H27" s="172">
        <v>1</v>
      </c>
      <c r="I27" s="211" t="s">
        <v>192</v>
      </c>
      <c r="J27" s="219">
        <v>285</v>
      </c>
      <c r="K27" s="219">
        <v>3</v>
      </c>
      <c r="L27" s="219">
        <v>356</v>
      </c>
      <c r="M27" s="219">
        <v>54</v>
      </c>
      <c r="N27" s="219">
        <v>1</v>
      </c>
      <c r="O27" s="219">
        <v>94</v>
      </c>
    </row>
    <row r="28" spans="8:15" x14ac:dyDescent="0.25">
      <c r="H28" s="172">
        <v>0</v>
      </c>
      <c r="I28" s="211" t="s">
        <v>228</v>
      </c>
      <c r="J28" s="219">
        <v>176</v>
      </c>
      <c r="K28" s="219">
        <v>2</v>
      </c>
      <c r="L28" s="219">
        <v>209</v>
      </c>
      <c r="M28" s="219">
        <v>12</v>
      </c>
      <c r="N28" s="219">
        <v>0</v>
      </c>
      <c r="O28" s="219">
        <v>16</v>
      </c>
    </row>
    <row r="29" spans="8:15" x14ac:dyDescent="0.25">
      <c r="H29" s="172">
        <v>0</v>
      </c>
      <c r="I29" s="211" t="s">
        <v>229</v>
      </c>
      <c r="J29" s="219">
        <v>112</v>
      </c>
      <c r="K29" s="219">
        <v>1</v>
      </c>
      <c r="L29" s="219">
        <v>159</v>
      </c>
      <c r="M29" s="219">
        <v>30</v>
      </c>
      <c r="N29" s="219">
        <v>0</v>
      </c>
      <c r="O29" s="219">
        <v>48</v>
      </c>
    </row>
    <row r="30" spans="8:15" x14ac:dyDescent="0.25">
      <c r="H30" s="172">
        <v>1</v>
      </c>
      <c r="I30" s="211" t="s">
        <v>193</v>
      </c>
      <c r="J30" s="219">
        <v>291</v>
      </c>
      <c r="K30" s="219">
        <v>1</v>
      </c>
      <c r="L30" s="219">
        <v>368</v>
      </c>
      <c r="M30" s="219">
        <v>25</v>
      </c>
      <c r="N30" s="219">
        <v>1</v>
      </c>
      <c r="O30" s="219">
        <v>38</v>
      </c>
    </row>
    <row r="31" spans="8:15" x14ac:dyDescent="0.25">
      <c r="H31" s="172">
        <v>1</v>
      </c>
      <c r="I31" s="211" t="s">
        <v>194</v>
      </c>
      <c r="J31" s="219">
        <v>186</v>
      </c>
      <c r="K31" s="219">
        <v>1</v>
      </c>
      <c r="L31" s="219">
        <v>238</v>
      </c>
      <c r="M31" s="219">
        <v>50</v>
      </c>
      <c r="N31" s="219">
        <v>0</v>
      </c>
      <c r="O31" s="219">
        <v>77</v>
      </c>
    </row>
    <row r="32" spans="8:15" x14ac:dyDescent="0.25">
      <c r="H32" s="172">
        <v>1</v>
      </c>
      <c r="I32" s="211" t="s">
        <v>195</v>
      </c>
      <c r="J32" s="219">
        <v>165</v>
      </c>
      <c r="K32" s="219">
        <v>0</v>
      </c>
      <c r="L32" s="219">
        <v>189</v>
      </c>
      <c r="M32" s="219">
        <v>32</v>
      </c>
      <c r="N32" s="219">
        <v>2</v>
      </c>
      <c r="O32" s="219">
        <v>53</v>
      </c>
    </row>
    <row r="33" spans="8:15" x14ac:dyDescent="0.25">
      <c r="H33" s="172">
        <v>1</v>
      </c>
      <c r="I33" s="211" t="s">
        <v>196</v>
      </c>
      <c r="J33" s="219">
        <v>128</v>
      </c>
      <c r="K33" s="219">
        <v>0</v>
      </c>
      <c r="L33" s="219">
        <v>149</v>
      </c>
      <c r="M33" s="219">
        <v>49</v>
      </c>
      <c r="N33" s="219">
        <v>1</v>
      </c>
      <c r="O33" s="219">
        <v>68</v>
      </c>
    </row>
    <row r="34" spans="8:15" x14ac:dyDescent="0.25">
      <c r="H34" s="172">
        <v>0</v>
      </c>
      <c r="I34" s="211" t="s">
        <v>291</v>
      </c>
      <c r="J34" s="219">
        <v>71</v>
      </c>
      <c r="K34" s="219">
        <v>0</v>
      </c>
      <c r="L34" s="219">
        <v>80</v>
      </c>
      <c r="M34" s="219">
        <v>20</v>
      </c>
      <c r="N34" s="219">
        <v>0</v>
      </c>
      <c r="O34" s="219">
        <v>31</v>
      </c>
    </row>
    <row r="35" spans="8:15" x14ac:dyDescent="0.25">
      <c r="H35" s="172">
        <v>0</v>
      </c>
      <c r="I35" s="211" t="s">
        <v>230</v>
      </c>
      <c r="J35" s="219">
        <v>75</v>
      </c>
      <c r="K35" s="219">
        <v>0</v>
      </c>
      <c r="L35" s="219">
        <v>82</v>
      </c>
      <c r="M35" s="219">
        <v>6</v>
      </c>
      <c r="N35" s="219">
        <v>0</v>
      </c>
      <c r="O35" s="219">
        <v>8</v>
      </c>
    </row>
    <row r="36" spans="8:15" x14ac:dyDescent="0.25">
      <c r="H36" s="172">
        <v>0</v>
      </c>
      <c r="I36" s="211" t="s">
        <v>231</v>
      </c>
      <c r="J36" s="219">
        <v>109</v>
      </c>
      <c r="K36" s="219">
        <v>1</v>
      </c>
      <c r="L36" s="219">
        <v>134</v>
      </c>
      <c r="M36" s="219">
        <v>24</v>
      </c>
      <c r="N36" s="219">
        <v>0</v>
      </c>
      <c r="O36" s="219">
        <v>36</v>
      </c>
    </row>
    <row r="37" spans="8:15" x14ac:dyDescent="0.25">
      <c r="H37" s="172">
        <v>0</v>
      </c>
      <c r="I37" s="211" t="s">
        <v>232</v>
      </c>
      <c r="J37" s="219">
        <v>117</v>
      </c>
      <c r="K37" s="219">
        <v>0</v>
      </c>
      <c r="L37" s="219">
        <v>139</v>
      </c>
      <c r="M37" s="219">
        <v>34</v>
      </c>
      <c r="N37" s="219">
        <v>0</v>
      </c>
      <c r="O37" s="219">
        <v>41</v>
      </c>
    </row>
    <row r="38" spans="8:15" x14ac:dyDescent="0.25">
      <c r="H38" s="172">
        <v>1</v>
      </c>
      <c r="I38" s="211" t="s">
        <v>197</v>
      </c>
      <c r="J38" s="219">
        <v>461</v>
      </c>
      <c r="K38" s="219">
        <v>3</v>
      </c>
      <c r="L38" s="219">
        <v>536</v>
      </c>
      <c r="M38" s="219">
        <v>79</v>
      </c>
      <c r="N38" s="219">
        <v>0</v>
      </c>
      <c r="O38" s="219">
        <v>125</v>
      </c>
    </row>
    <row r="39" spans="8:15" x14ac:dyDescent="0.25">
      <c r="H39" s="172">
        <v>0</v>
      </c>
      <c r="I39" s="211" t="s">
        <v>233</v>
      </c>
      <c r="J39" s="219">
        <v>142</v>
      </c>
      <c r="K39" s="219">
        <v>1</v>
      </c>
      <c r="L39" s="219">
        <v>160</v>
      </c>
      <c r="M39" s="219">
        <v>7</v>
      </c>
      <c r="N39" s="219">
        <v>0</v>
      </c>
      <c r="O39" s="219">
        <v>10</v>
      </c>
    </row>
    <row r="40" spans="8:15" x14ac:dyDescent="0.25">
      <c r="H40" s="172">
        <v>0</v>
      </c>
      <c r="I40" s="211" t="s">
        <v>430</v>
      </c>
      <c r="J40" s="219">
        <v>14382</v>
      </c>
      <c r="K40" s="219">
        <v>82</v>
      </c>
      <c r="L40" s="219">
        <v>17619</v>
      </c>
      <c r="M40" s="219">
        <v>1489</v>
      </c>
      <c r="N40" s="219">
        <v>25</v>
      </c>
      <c r="O40" s="219">
        <v>2190</v>
      </c>
    </row>
    <row r="41" spans="8:15" x14ac:dyDescent="0.25">
      <c r="H41" s="172">
        <v>0</v>
      </c>
      <c r="I41" s="211" t="s">
        <v>158</v>
      </c>
      <c r="J41" s="219">
        <v>7986</v>
      </c>
      <c r="K41" s="219">
        <v>99</v>
      </c>
      <c r="L41" s="219">
        <v>10000</v>
      </c>
      <c r="M41" s="219">
        <v>5333</v>
      </c>
      <c r="N41" s="219">
        <v>171</v>
      </c>
      <c r="O41" s="219">
        <v>8219</v>
      </c>
    </row>
    <row r="42" spans="8:15" x14ac:dyDescent="0.25">
      <c r="H42" s="172">
        <v>0</v>
      </c>
      <c r="I42" s="211" t="s">
        <v>174</v>
      </c>
      <c r="J42" s="219">
        <v>22368</v>
      </c>
      <c r="K42" s="219">
        <v>181</v>
      </c>
      <c r="L42" s="219">
        <v>27619</v>
      </c>
      <c r="M42" s="219">
        <v>6822</v>
      </c>
      <c r="N42" s="219">
        <v>196</v>
      </c>
      <c r="O42" s="219">
        <v>10409</v>
      </c>
    </row>
    <row r="43" spans="8:15" x14ac:dyDescent="0.25">
      <c r="H43" s="172"/>
      <c r="I43" s="211"/>
      <c r="J43" s="201"/>
      <c r="K43" s="201"/>
      <c r="L43" s="201"/>
      <c r="M43" s="213"/>
      <c r="N43" s="213"/>
      <c r="O43" s="213"/>
    </row>
    <row r="44" spans="8:15" x14ac:dyDescent="0.25">
      <c r="H44" s="172"/>
      <c r="I44" s="211"/>
      <c r="J44" s="201"/>
      <c r="K44" s="201"/>
      <c r="L44" s="201"/>
      <c r="M44" s="213"/>
      <c r="N44" s="213"/>
      <c r="O44" s="213"/>
    </row>
  </sheetData>
  <mergeCells count="3">
    <mergeCell ref="I4:I5"/>
    <mergeCell ref="J4:L4"/>
    <mergeCell ref="M4:O4"/>
  </mergeCells>
  <conditionalFormatting sqref="H6:O44">
    <cfRule type="expression" dxfId="16" priority="3">
      <formula>$H6=0</formula>
    </cfRule>
    <cfRule type="expression" dxfId="15" priority="4">
      <formula>$H6&gt;0</formula>
    </cfRule>
    <cfRule type="expression" dxfId="14" priority="8">
      <formula>$I6 &lt;&gt; ""</formula>
    </cfRule>
    <cfRule type="expression" dxfId="13" priority="10">
      <formula>$I6 = ""</formula>
    </cfRule>
  </conditionalFormatting>
  <conditionalFormatting sqref="J6:J44 L6:L44 N6:N44">
    <cfRule type="expression" dxfId="12"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H6:O44</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61" t="s">
        <v>358</v>
      </c>
    </row>
    <row r="2" spans="1:4" x14ac:dyDescent="0.25">
      <c r="B2" s="2" t="s">
        <v>432</v>
      </c>
    </row>
    <row r="4" spans="1:4" x14ac:dyDescent="0.25">
      <c r="B4" s="354" t="s">
        <v>162</v>
      </c>
      <c r="C4" s="355" t="s">
        <v>163</v>
      </c>
      <c r="D4" s="355"/>
    </row>
    <row r="5" spans="1:4" x14ac:dyDescent="0.25">
      <c r="B5" s="354"/>
      <c r="C5" s="238" t="s">
        <v>164</v>
      </c>
      <c r="D5" s="238" t="s">
        <v>165</v>
      </c>
    </row>
    <row r="6" spans="1:4" x14ac:dyDescent="0.25">
      <c r="B6" s="168" t="s">
        <v>166</v>
      </c>
      <c r="C6" s="165">
        <v>212.38215895336401</v>
      </c>
      <c r="D6" s="166">
        <v>1189298888</v>
      </c>
    </row>
    <row r="7" spans="1:4" x14ac:dyDescent="0.25">
      <c r="B7" s="168" t="s">
        <v>167</v>
      </c>
      <c r="C7" s="165">
        <v>233.96943681542399</v>
      </c>
      <c r="D7" s="166">
        <v>431060611</v>
      </c>
    </row>
    <row r="8" spans="1:4" x14ac:dyDescent="0.25">
      <c r="B8" s="168" t="s">
        <v>173</v>
      </c>
      <c r="C8" s="165">
        <v>235.24611886237199</v>
      </c>
      <c r="D8" s="166">
        <v>68227138</v>
      </c>
    </row>
    <row r="9" spans="1:4" x14ac:dyDescent="0.25">
      <c r="B9" s="168" t="s">
        <v>168</v>
      </c>
      <c r="C9" s="165">
        <v>241.75669077951801</v>
      </c>
      <c r="D9" s="166">
        <v>129486455</v>
      </c>
    </row>
    <row r="10" spans="1:4" x14ac:dyDescent="0.25">
      <c r="B10" s="168" t="s">
        <v>171</v>
      </c>
      <c r="C10" s="165">
        <v>253.11685182807199</v>
      </c>
      <c r="D10" s="166">
        <v>1076244248</v>
      </c>
    </row>
    <row r="11" spans="1:4" x14ac:dyDescent="0.25">
      <c r="B11" s="168" t="s">
        <v>185</v>
      </c>
      <c r="C11" s="165">
        <v>253.73450931959599</v>
      </c>
      <c r="D11" s="166">
        <v>31228121</v>
      </c>
    </row>
    <row r="12" spans="1:4" x14ac:dyDescent="0.25">
      <c r="B12" s="168" t="s">
        <v>169</v>
      </c>
      <c r="C12" s="165">
        <v>268.08724895218103</v>
      </c>
      <c r="D12" s="166">
        <v>1287961919</v>
      </c>
    </row>
    <row r="13" spans="1:4" x14ac:dyDescent="0.25">
      <c r="B13" s="168" t="s">
        <v>234</v>
      </c>
      <c r="C13" s="165">
        <v>273.95581831266401</v>
      </c>
      <c r="D13" s="166">
        <v>327382682</v>
      </c>
    </row>
    <row r="14" spans="1:4" x14ac:dyDescent="0.25">
      <c r="B14" s="168" t="s">
        <v>174</v>
      </c>
      <c r="C14" s="165">
        <v>276.49332178562298</v>
      </c>
      <c r="D14" s="166">
        <v>2764523593</v>
      </c>
    </row>
    <row r="15" spans="1:4" x14ac:dyDescent="0.25">
      <c r="B15" s="168" t="s">
        <v>172</v>
      </c>
      <c r="C15" s="165">
        <v>279.43358071887297</v>
      </c>
      <c r="D15" s="166">
        <v>355242514</v>
      </c>
    </row>
    <row r="16" spans="1:4" x14ac:dyDescent="0.25">
      <c r="B16" s="168" t="s">
        <v>170</v>
      </c>
      <c r="C16" s="165">
        <v>286.07686203652003</v>
      </c>
      <c r="D16" s="166">
        <v>450281834</v>
      </c>
    </row>
    <row r="17" spans="2:4" x14ac:dyDescent="0.25">
      <c r="B17" s="168" t="s">
        <v>4</v>
      </c>
      <c r="C17" s="165">
        <v>294.15897964969298</v>
      </c>
      <c r="D17" s="166">
        <v>251621385</v>
      </c>
    </row>
    <row r="18" spans="2:4" x14ac:dyDescent="0.25">
      <c r="B18" s="168" t="s">
        <v>175</v>
      </c>
      <c r="C18" s="165">
        <v>306.51537711854598</v>
      </c>
      <c r="D18" s="166">
        <v>1486833297</v>
      </c>
    </row>
    <row r="19" spans="2:4" x14ac:dyDescent="0.25">
      <c r="B19" s="168" t="s">
        <v>27</v>
      </c>
      <c r="C19" s="165">
        <v>312.14691636873499</v>
      </c>
      <c r="D19" s="166">
        <v>1217050370</v>
      </c>
    </row>
    <row r="20" spans="2:4" x14ac:dyDescent="0.25">
      <c r="B20" s="168" t="s">
        <v>292</v>
      </c>
      <c r="C20" s="165">
        <v>324.64856601269202</v>
      </c>
      <c r="D20" s="166">
        <v>350500169</v>
      </c>
    </row>
    <row r="21" spans="2:4" x14ac:dyDescent="0.25">
      <c r="B21" s="168" t="s">
        <v>177</v>
      </c>
      <c r="C21" s="165">
        <v>354.97282840276603</v>
      </c>
      <c r="D21" s="166">
        <v>526908355</v>
      </c>
    </row>
    <row r="22" spans="2:4" x14ac:dyDescent="0.25">
      <c r="B22" s="168" t="s">
        <v>176</v>
      </c>
      <c r="C22" s="165">
        <v>360.362379999734</v>
      </c>
      <c r="D22" s="166">
        <v>2061418400</v>
      </c>
    </row>
    <row r="23" spans="2:4" x14ac:dyDescent="0.25">
      <c r="B23" s="168" t="s">
        <v>179</v>
      </c>
      <c r="C23" s="165">
        <v>382.45613502030699</v>
      </c>
      <c r="D23" s="166">
        <v>1700546457</v>
      </c>
    </row>
    <row r="24" spans="2:4" x14ac:dyDescent="0.25">
      <c r="B24" s="168" t="s">
        <v>178</v>
      </c>
      <c r="C24" s="165">
        <v>386.19130452822401</v>
      </c>
      <c r="D24" s="166">
        <v>1414769170</v>
      </c>
    </row>
    <row r="25" spans="2:4" x14ac:dyDescent="0.25">
      <c r="B25" s="168" t="s">
        <v>180</v>
      </c>
      <c r="C25" s="165">
        <v>403.58387897428901</v>
      </c>
      <c r="D25" s="166">
        <v>608701955</v>
      </c>
    </row>
    <row r="26" spans="2:4" x14ac:dyDescent="0.25">
      <c r="B26" s="239" t="s">
        <v>181</v>
      </c>
      <c r="C26" s="240">
        <v>300.52963587922198</v>
      </c>
      <c r="D26" s="241">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20"/>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61" t="s">
        <v>358</v>
      </c>
    </row>
    <row r="2" spans="1:18" x14ac:dyDescent="0.25">
      <c r="B2" s="60" t="s">
        <v>400</v>
      </c>
      <c r="C2" s="76"/>
      <c r="D2" s="76"/>
      <c r="E2" s="76"/>
      <c r="F2" s="76"/>
      <c r="G2" s="76"/>
      <c r="H2" s="76"/>
      <c r="I2" s="76"/>
      <c r="J2" s="76"/>
      <c r="K2" s="76"/>
      <c r="L2" s="76"/>
      <c r="M2" s="76"/>
      <c r="N2" s="76"/>
      <c r="O2" s="76"/>
    </row>
    <row r="3" spans="1:18" x14ac:dyDescent="0.25">
      <c r="B3" s="169" t="s">
        <v>293</v>
      </c>
      <c r="C3" s="76"/>
      <c r="D3" s="76"/>
      <c r="E3" s="76"/>
      <c r="F3" s="76"/>
      <c r="G3" s="76"/>
      <c r="H3" s="76"/>
      <c r="I3" s="76"/>
      <c r="J3" s="76"/>
      <c r="K3" s="76"/>
      <c r="L3" s="76"/>
      <c r="M3" s="76"/>
      <c r="N3" s="76"/>
      <c r="O3" s="76"/>
    </row>
    <row r="4" spans="1:18" ht="15" customHeight="1" x14ac:dyDescent="0.25">
      <c r="B4" s="359" t="s">
        <v>90</v>
      </c>
      <c r="C4" s="364" t="s">
        <v>122</v>
      </c>
      <c r="D4" s="364"/>
      <c r="E4" s="364"/>
      <c r="F4" s="364"/>
      <c r="G4" s="364"/>
      <c r="H4" s="364"/>
      <c r="I4" s="364"/>
      <c r="J4" s="364"/>
      <c r="K4" s="364"/>
      <c r="L4" s="364"/>
      <c r="M4" s="364"/>
      <c r="N4" s="364"/>
      <c r="O4" s="364"/>
      <c r="P4" s="364"/>
      <c r="Q4" s="364"/>
      <c r="R4" s="356" t="s">
        <v>9</v>
      </c>
    </row>
    <row r="5" spans="1:18" ht="15" customHeight="1" x14ac:dyDescent="0.25">
      <c r="B5" s="360"/>
      <c r="C5" s="290" t="s">
        <v>23</v>
      </c>
      <c r="D5" s="290"/>
      <c r="E5" s="290"/>
      <c r="F5" s="290"/>
      <c r="G5" s="290"/>
      <c r="H5" s="362" t="s">
        <v>24</v>
      </c>
      <c r="I5" s="362"/>
      <c r="J5" s="362"/>
      <c r="K5" s="362"/>
      <c r="L5" s="362"/>
      <c r="M5" s="363" t="s">
        <v>123</v>
      </c>
      <c r="N5" s="363"/>
      <c r="O5" s="363"/>
      <c r="P5" s="363"/>
      <c r="Q5" s="363"/>
      <c r="R5" s="357"/>
    </row>
    <row r="6" spans="1:18" ht="40.5" x14ac:dyDescent="0.25">
      <c r="B6" s="361"/>
      <c r="C6" s="133" t="s">
        <v>124</v>
      </c>
      <c r="D6" s="133" t="s">
        <v>125</v>
      </c>
      <c r="E6" s="133" t="s">
        <v>126</v>
      </c>
      <c r="F6" s="170" t="s">
        <v>212</v>
      </c>
      <c r="G6" s="133" t="s">
        <v>9</v>
      </c>
      <c r="H6" s="133" t="s">
        <v>124</v>
      </c>
      <c r="I6" s="133" t="s">
        <v>125</v>
      </c>
      <c r="J6" s="133" t="s">
        <v>126</v>
      </c>
      <c r="K6" s="133" t="s">
        <v>212</v>
      </c>
      <c r="L6" s="133" t="s">
        <v>9</v>
      </c>
      <c r="M6" s="133" t="s">
        <v>124</v>
      </c>
      <c r="N6" s="133" t="s">
        <v>125</v>
      </c>
      <c r="O6" s="133" t="s">
        <v>126</v>
      </c>
      <c r="P6" s="133" t="s">
        <v>212</v>
      </c>
      <c r="Q6" s="133" t="s">
        <v>9</v>
      </c>
      <c r="R6" s="358"/>
    </row>
    <row r="7" spans="1:18" x14ac:dyDescent="0.25">
      <c r="B7" s="197" t="s">
        <v>186</v>
      </c>
      <c r="C7" s="204">
        <v>68</v>
      </c>
      <c r="D7" s="204">
        <v>375</v>
      </c>
      <c r="E7" s="204">
        <v>1284</v>
      </c>
      <c r="F7" s="204" t="s">
        <v>30</v>
      </c>
      <c r="G7" s="204">
        <v>1727</v>
      </c>
      <c r="H7" s="204">
        <v>120</v>
      </c>
      <c r="I7" s="204" t="s">
        <v>30</v>
      </c>
      <c r="J7" s="205" t="s">
        <v>30</v>
      </c>
      <c r="K7" s="205" t="s">
        <v>30</v>
      </c>
      <c r="L7" s="205">
        <v>120</v>
      </c>
      <c r="M7" s="205">
        <v>88</v>
      </c>
      <c r="N7" s="205">
        <v>174</v>
      </c>
      <c r="O7" s="205">
        <v>64</v>
      </c>
      <c r="P7" s="205" t="s">
        <v>30</v>
      </c>
      <c r="Q7" s="205">
        <v>326</v>
      </c>
      <c r="R7" s="205">
        <v>2173</v>
      </c>
    </row>
    <row r="8" spans="1:18" x14ac:dyDescent="0.25">
      <c r="B8" s="197" t="s">
        <v>187</v>
      </c>
      <c r="C8" s="204">
        <v>35</v>
      </c>
      <c r="D8" s="204">
        <v>301</v>
      </c>
      <c r="E8" s="204">
        <v>706</v>
      </c>
      <c r="F8" s="204" t="s">
        <v>30</v>
      </c>
      <c r="G8" s="204">
        <v>1042</v>
      </c>
      <c r="H8" s="204">
        <v>42</v>
      </c>
      <c r="I8" s="204" t="s">
        <v>30</v>
      </c>
      <c r="J8" s="205" t="s">
        <v>30</v>
      </c>
      <c r="K8" s="205" t="s">
        <v>30</v>
      </c>
      <c r="L8" s="205">
        <v>42</v>
      </c>
      <c r="M8" s="205">
        <v>34</v>
      </c>
      <c r="N8" s="205">
        <v>218</v>
      </c>
      <c r="O8" s="205">
        <v>53</v>
      </c>
      <c r="P8" s="205" t="s">
        <v>30</v>
      </c>
      <c r="Q8" s="205">
        <v>305</v>
      </c>
      <c r="R8" s="220">
        <v>1389</v>
      </c>
    </row>
    <row r="9" spans="1:18" x14ac:dyDescent="0.25">
      <c r="B9" s="197" t="s">
        <v>188</v>
      </c>
      <c r="C9" s="204">
        <v>44</v>
      </c>
      <c r="D9" s="204">
        <v>123</v>
      </c>
      <c r="E9" s="204">
        <v>56</v>
      </c>
      <c r="F9" s="204" t="s">
        <v>30</v>
      </c>
      <c r="G9" s="204">
        <v>223</v>
      </c>
      <c r="H9" s="204" t="s">
        <v>30</v>
      </c>
      <c r="I9" s="204" t="s">
        <v>30</v>
      </c>
      <c r="J9" s="205" t="s">
        <v>30</v>
      </c>
      <c r="K9" s="205" t="s">
        <v>30</v>
      </c>
      <c r="L9" s="205" t="s">
        <v>30</v>
      </c>
      <c r="M9" s="205">
        <v>60</v>
      </c>
      <c r="N9" s="205">
        <v>129</v>
      </c>
      <c r="O9" s="205">
        <v>5</v>
      </c>
      <c r="P9" s="205" t="s">
        <v>30</v>
      </c>
      <c r="Q9" s="205">
        <v>194</v>
      </c>
      <c r="R9" s="220">
        <v>417</v>
      </c>
    </row>
    <row r="10" spans="1:18" x14ac:dyDescent="0.25">
      <c r="B10" s="197" t="s">
        <v>189</v>
      </c>
      <c r="C10" s="204">
        <v>30</v>
      </c>
      <c r="D10" s="204">
        <v>642</v>
      </c>
      <c r="E10" s="204">
        <v>10231</v>
      </c>
      <c r="F10" s="204" t="s">
        <v>30</v>
      </c>
      <c r="G10" s="204">
        <v>10903</v>
      </c>
      <c r="H10" s="204">
        <v>1006</v>
      </c>
      <c r="I10" s="204" t="s">
        <v>30</v>
      </c>
      <c r="J10" s="205" t="s">
        <v>30</v>
      </c>
      <c r="K10" s="205" t="s">
        <v>30</v>
      </c>
      <c r="L10" s="205">
        <v>1006</v>
      </c>
      <c r="M10" s="205">
        <v>87</v>
      </c>
      <c r="N10" s="205">
        <v>356</v>
      </c>
      <c r="O10" s="205">
        <v>416</v>
      </c>
      <c r="P10" s="205" t="s">
        <v>30</v>
      </c>
      <c r="Q10" s="205">
        <v>859</v>
      </c>
      <c r="R10" s="220">
        <v>12768</v>
      </c>
    </row>
    <row r="11" spans="1:18" x14ac:dyDescent="0.25">
      <c r="B11" s="197" t="s">
        <v>190</v>
      </c>
      <c r="C11" s="204">
        <v>103</v>
      </c>
      <c r="D11" s="204">
        <v>578</v>
      </c>
      <c r="E11" s="204">
        <v>1236</v>
      </c>
      <c r="F11" s="204" t="s">
        <v>30</v>
      </c>
      <c r="G11" s="204">
        <v>1917</v>
      </c>
      <c r="H11" s="204">
        <v>87</v>
      </c>
      <c r="I11" s="204" t="s">
        <v>30</v>
      </c>
      <c r="J11" s="205" t="s">
        <v>30</v>
      </c>
      <c r="K11" s="205" t="s">
        <v>30</v>
      </c>
      <c r="L11" s="205">
        <v>87</v>
      </c>
      <c r="M11" s="205">
        <v>107</v>
      </c>
      <c r="N11" s="205">
        <v>491</v>
      </c>
      <c r="O11" s="205">
        <v>118</v>
      </c>
      <c r="P11" s="205" t="s">
        <v>30</v>
      </c>
      <c r="Q11" s="205">
        <v>716</v>
      </c>
      <c r="R11" s="220">
        <v>2720</v>
      </c>
    </row>
    <row r="12" spans="1:18" x14ac:dyDescent="0.25">
      <c r="B12" s="197" t="s">
        <v>191</v>
      </c>
      <c r="C12" s="204">
        <v>278</v>
      </c>
      <c r="D12" s="204">
        <v>345</v>
      </c>
      <c r="E12" s="204">
        <v>1371</v>
      </c>
      <c r="F12" s="204" t="s">
        <v>30</v>
      </c>
      <c r="G12" s="204">
        <v>1994</v>
      </c>
      <c r="H12" s="204">
        <v>205</v>
      </c>
      <c r="I12" s="204" t="s">
        <v>30</v>
      </c>
      <c r="J12" s="205">
        <v>1</v>
      </c>
      <c r="K12" s="205" t="s">
        <v>30</v>
      </c>
      <c r="L12" s="205">
        <v>206</v>
      </c>
      <c r="M12" s="205">
        <v>301</v>
      </c>
      <c r="N12" s="205">
        <v>248</v>
      </c>
      <c r="O12" s="205">
        <v>132</v>
      </c>
      <c r="P12" s="205" t="s">
        <v>30</v>
      </c>
      <c r="Q12" s="205">
        <v>681</v>
      </c>
      <c r="R12" s="220">
        <v>2881</v>
      </c>
    </row>
    <row r="13" spans="1:18" x14ac:dyDescent="0.25">
      <c r="B13" s="197" t="s">
        <v>192</v>
      </c>
      <c r="C13" s="204">
        <v>140</v>
      </c>
      <c r="D13" s="204">
        <v>92</v>
      </c>
      <c r="E13" s="204">
        <v>602</v>
      </c>
      <c r="F13" s="204" t="s">
        <v>30</v>
      </c>
      <c r="G13" s="204">
        <v>834</v>
      </c>
      <c r="H13" s="204">
        <v>93</v>
      </c>
      <c r="I13" s="204" t="s">
        <v>30</v>
      </c>
      <c r="J13" s="205" t="s">
        <v>30</v>
      </c>
      <c r="K13" s="205" t="s">
        <v>30</v>
      </c>
      <c r="L13" s="205">
        <v>93</v>
      </c>
      <c r="M13" s="205">
        <v>214</v>
      </c>
      <c r="N13" s="205">
        <v>107</v>
      </c>
      <c r="O13" s="205">
        <v>66</v>
      </c>
      <c r="P13" s="205" t="s">
        <v>30</v>
      </c>
      <c r="Q13" s="205">
        <v>387</v>
      </c>
      <c r="R13" s="220">
        <v>1314</v>
      </c>
    </row>
    <row r="14" spans="1:18" x14ac:dyDescent="0.25">
      <c r="B14" s="197" t="s">
        <v>193</v>
      </c>
      <c r="C14" s="204">
        <v>109</v>
      </c>
      <c r="D14" s="204">
        <v>148</v>
      </c>
      <c r="E14" s="204">
        <v>381</v>
      </c>
      <c r="F14" s="204" t="s">
        <v>30</v>
      </c>
      <c r="G14" s="204">
        <v>638</v>
      </c>
      <c r="H14" s="204">
        <v>8</v>
      </c>
      <c r="I14" s="204" t="s">
        <v>30</v>
      </c>
      <c r="J14" s="205" t="s">
        <v>30</v>
      </c>
      <c r="K14" s="205" t="s">
        <v>30</v>
      </c>
      <c r="L14" s="205">
        <v>8</v>
      </c>
      <c r="M14" s="205">
        <v>151</v>
      </c>
      <c r="N14" s="205">
        <v>168</v>
      </c>
      <c r="O14" s="205">
        <v>24</v>
      </c>
      <c r="P14" s="205" t="s">
        <v>30</v>
      </c>
      <c r="Q14" s="205">
        <v>343</v>
      </c>
      <c r="R14" s="220">
        <v>989</v>
      </c>
    </row>
    <row r="15" spans="1:18" x14ac:dyDescent="0.25">
      <c r="B15" s="197" t="s">
        <v>194</v>
      </c>
      <c r="C15" s="204">
        <v>55</v>
      </c>
      <c r="D15" s="204">
        <v>152</v>
      </c>
      <c r="E15" s="204">
        <v>306</v>
      </c>
      <c r="F15" s="204" t="s">
        <v>30</v>
      </c>
      <c r="G15" s="204">
        <v>513</v>
      </c>
      <c r="H15" s="204">
        <v>38</v>
      </c>
      <c r="I15" s="204" t="s">
        <v>30</v>
      </c>
      <c r="J15" s="205" t="s">
        <v>30</v>
      </c>
      <c r="K15" s="205" t="s">
        <v>30</v>
      </c>
      <c r="L15" s="205">
        <v>38</v>
      </c>
      <c r="M15" s="205">
        <v>104</v>
      </c>
      <c r="N15" s="205">
        <v>199</v>
      </c>
      <c r="O15" s="205">
        <v>98</v>
      </c>
      <c r="P15" s="205" t="s">
        <v>30</v>
      </c>
      <c r="Q15" s="205">
        <v>401</v>
      </c>
      <c r="R15" s="220">
        <v>952</v>
      </c>
    </row>
    <row r="16" spans="1:18" x14ac:dyDescent="0.25">
      <c r="B16" s="197" t="s">
        <v>195</v>
      </c>
      <c r="C16" s="204">
        <v>48</v>
      </c>
      <c r="D16" s="204">
        <v>184</v>
      </c>
      <c r="E16" s="204">
        <v>282</v>
      </c>
      <c r="F16" s="204" t="s">
        <v>30</v>
      </c>
      <c r="G16" s="204">
        <v>514</v>
      </c>
      <c r="H16" s="204" t="s">
        <v>30</v>
      </c>
      <c r="I16" s="204" t="s">
        <v>30</v>
      </c>
      <c r="J16" s="205" t="s">
        <v>30</v>
      </c>
      <c r="K16" s="205" t="s">
        <v>30</v>
      </c>
      <c r="L16" s="205" t="s">
        <v>30</v>
      </c>
      <c r="M16" s="205">
        <v>153</v>
      </c>
      <c r="N16" s="205">
        <v>112</v>
      </c>
      <c r="O16" s="205">
        <v>5</v>
      </c>
      <c r="P16" s="205" t="s">
        <v>30</v>
      </c>
      <c r="Q16" s="205">
        <v>270</v>
      </c>
      <c r="R16" s="220">
        <v>784</v>
      </c>
    </row>
    <row r="17" spans="2:18" x14ac:dyDescent="0.25">
      <c r="B17" s="197" t="s">
        <v>196</v>
      </c>
      <c r="C17" s="204">
        <v>38</v>
      </c>
      <c r="D17" s="204">
        <v>36</v>
      </c>
      <c r="E17" s="204">
        <v>159</v>
      </c>
      <c r="F17" s="204" t="s">
        <v>30</v>
      </c>
      <c r="G17" s="204">
        <v>233</v>
      </c>
      <c r="H17" s="204">
        <v>59</v>
      </c>
      <c r="I17" s="204" t="s">
        <v>30</v>
      </c>
      <c r="J17" s="205" t="s">
        <v>30</v>
      </c>
      <c r="K17" s="205" t="s">
        <v>30</v>
      </c>
      <c r="L17" s="205">
        <v>59</v>
      </c>
      <c r="M17" s="205">
        <v>49</v>
      </c>
      <c r="N17" s="205">
        <v>76</v>
      </c>
      <c r="O17" s="205">
        <v>29</v>
      </c>
      <c r="P17" s="205" t="s">
        <v>30</v>
      </c>
      <c r="Q17" s="205">
        <v>154</v>
      </c>
      <c r="R17" s="220">
        <v>446</v>
      </c>
    </row>
    <row r="18" spans="2:18" x14ac:dyDescent="0.25">
      <c r="B18" s="197" t="s">
        <v>197</v>
      </c>
      <c r="C18" s="204">
        <v>7</v>
      </c>
      <c r="D18" s="204">
        <v>382</v>
      </c>
      <c r="E18" s="204">
        <v>1441</v>
      </c>
      <c r="F18" s="204" t="s">
        <v>30</v>
      </c>
      <c r="G18" s="204">
        <v>1830</v>
      </c>
      <c r="H18" s="204">
        <v>128</v>
      </c>
      <c r="I18" s="204" t="s">
        <v>30</v>
      </c>
      <c r="J18" s="205" t="s">
        <v>30</v>
      </c>
      <c r="K18" s="205" t="s">
        <v>30</v>
      </c>
      <c r="L18" s="205">
        <v>128</v>
      </c>
      <c r="M18" s="205">
        <v>184</v>
      </c>
      <c r="N18" s="205">
        <v>111</v>
      </c>
      <c r="O18" s="205">
        <v>104</v>
      </c>
      <c r="P18" s="205" t="s">
        <v>30</v>
      </c>
      <c r="Q18" s="205">
        <v>399</v>
      </c>
      <c r="R18" s="220">
        <v>2357</v>
      </c>
    </row>
    <row r="19" spans="2:18" x14ac:dyDescent="0.25">
      <c r="B19" s="217" t="s">
        <v>174</v>
      </c>
      <c r="C19" s="218">
        <v>955</v>
      </c>
      <c r="D19" s="218">
        <v>3358</v>
      </c>
      <c r="E19" s="218">
        <v>18055</v>
      </c>
      <c r="F19" s="218" t="s">
        <v>30</v>
      </c>
      <c r="G19" s="218">
        <v>22368</v>
      </c>
      <c r="H19" s="218">
        <v>1786</v>
      </c>
      <c r="I19" s="218" t="s">
        <v>30</v>
      </c>
      <c r="J19" s="219">
        <v>1</v>
      </c>
      <c r="K19" s="219" t="s">
        <v>30</v>
      </c>
      <c r="L19" s="219">
        <v>1787</v>
      </c>
      <c r="M19" s="219">
        <v>1532</v>
      </c>
      <c r="N19" s="219">
        <v>2389</v>
      </c>
      <c r="O19" s="219">
        <v>1114</v>
      </c>
      <c r="P19" s="219" t="s">
        <v>30</v>
      </c>
      <c r="Q19" s="219">
        <v>5035</v>
      </c>
      <c r="R19" s="219">
        <v>29190</v>
      </c>
    </row>
    <row r="20" spans="2:18" x14ac:dyDescent="0.25">
      <c r="B20" s="91" t="s">
        <v>184</v>
      </c>
    </row>
  </sheetData>
  <mergeCells count="6">
    <mergeCell ref="R4:R6"/>
    <mergeCell ref="B4:B6"/>
    <mergeCell ref="C5:G5"/>
    <mergeCell ref="H5:L5"/>
    <mergeCell ref="M5:Q5"/>
    <mergeCell ref="C4:Q4"/>
  </mergeCells>
  <conditionalFormatting sqref="B7:R19">
    <cfRule type="expression" dxfId="10" priority="2">
      <formula>$B7="Italia"</formula>
    </cfRule>
    <cfRule type="expression" dxfId="9" priority="11">
      <formula>$B7=""</formula>
    </cfRule>
    <cfRule type="expression" dxfId="8" priority="12">
      <formula>$B7&lt;&gt;""</formula>
    </cfRule>
  </conditionalFormatting>
  <conditionalFormatting sqref="C7:C19">
    <cfRule type="expression" dxfId="7" priority="10">
      <formula>$B7&lt;&gt;""</formula>
    </cfRule>
  </conditionalFormatting>
  <conditionalFormatting sqref="E7:E19">
    <cfRule type="expression" dxfId="6" priority="9">
      <formula>$B7&lt;&gt;""</formula>
    </cfRule>
  </conditionalFormatting>
  <conditionalFormatting sqref="G7:G19">
    <cfRule type="expression" dxfId="5" priority="8">
      <formula>$B7&lt;&gt;""</formula>
    </cfRule>
  </conditionalFormatting>
  <conditionalFormatting sqref="I7:I19">
    <cfRule type="expression" dxfId="4" priority="7">
      <formula>$B7&lt;&gt;""</formula>
    </cfRule>
  </conditionalFormatting>
  <conditionalFormatting sqref="K7:K19">
    <cfRule type="expression" dxfId="3" priority="6">
      <formula>$B7&lt;&gt;""</formula>
    </cfRule>
  </conditionalFormatting>
  <conditionalFormatting sqref="M7:M19">
    <cfRule type="expression" dxfId="2" priority="5">
      <formula>$B7&lt;&gt;""</formula>
    </cfRule>
  </conditionalFormatting>
  <conditionalFormatting sqref="O7:O19">
    <cfRule type="expression" dxfId="1" priority="4">
      <formula>$B7&lt;&gt;""</formula>
    </cfRule>
  </conditionalFormatting>
  <conditionalFormatting sqref="Q7:Q19">
    <cfRule type="expression" dxfId="0" priority="3">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B7:R19</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61" t="s">
        <v>358</v>
      </c>
    </row>
    <row r="2" spans="1:7" x14ac:dyDescent="0.25">
      <c r="B2" s="2" t="s">
        <v>401</v>
      </c>
    </row>
    <row r="3" spans="1:7" x14ac:dyDescent="0.25">
      <c r="B3" s="119" t="s">
        <v>279</v>
      </c>
    </row>
    <row r="4" spans="1:7" ht="40.5" x14ac:dyDescent="0.25">
      <c r="B4" s="120" t="s">
        <v>54</v>
      </c>
      <c r="C4" s="44" t="s">
        <v>124</v>
      </c>
      <c r="D4" s="44" t="s">
        <v>125</v>
      </c>
      <c r="E4" s="44" t="s">
        <v>126</v>
      </c>
      <c r="F4" s="44" t="s">
        <v>212</v>
      </c>
      <c r="G4" s="44" t="s">
        <v>9</v>
      </c>
    </row>
    <row r="5" spans="1:7" x14ac:dyDescent="0.25">
      <c r="B5" s="134" t="s">
        <v>55</v>
      </c>
      <c r="C5" s="215">
        <v>332</v>
      </c>
      <c r="D5" s="171">
        <v>371</v>
      </c>
      <c r="E5" s="215">
        <v>1438</v>
      </c>
      <c r="F5" s="171" t="s">
        <v>30</v>
      </c>
      <c r="G5" s="214">
        <v>2141</v>
      </c>
    </row>
    <row r="6" spans="1:7" x14ac:dyDescent="0.25">
      <c r="B6" s="134" t="s">
        <v>56</v>
      </c>
      <c r="C6" s="215">
        <v>293</v>
      </c>
      <c r="D6" s="171">
        <v>344</v>
      </c>
      <c r="E6" s="215">
        <v>1446</v>
      </c>
      <c r="F6" s="171" t="s">
        <v>30</v>
      </c>
      <c r="G6" s="214">
        <v>2083</v>
      </c>
    </row>
    <row r="7" spans="1:7" x14ac:dyDescent="0.25">
      <c r="B7" s="134" t="s">
        <v>57</v>
      </c>
      <c r="C7" s="215">
        <v>333</v>
      </c>
      <c r="D7" s="171">
        <v>468</v>
      </c>
      <c r="E7" s="215">
        <v>1684</v>
      </c>
      <c r="F7" s="171" t="s">
        <v>30</v>
      </c>
      <c r="G7" s="214">
        <v>2485</v>
      </c>
    </row>
    <row r="8" spans="1:7" x14ac:dyDescent="0.25">
      <c r="B8" s="134" t="s">
        <v>58</v>
      </c>
      <c r="C8" s="215">
        <v>356</v>
      </c>
      <c r="D8" s="171">
        <v>477</v>
      </c>
      <c r="E8" s="215">
        <v>1566</v>
      </c>
      <c r="F8" s="171" t="s">
        <v>30</v>
      </c>
      <c r="G8" s="214">
        <v>2399</v>
      </c>
    </row>
    <row r="9" spans="1:7" x14ac:dyDescent="0.25">
      <c r="B9" s="134" t="s">
        <v>59</v>
      </c>
      <c r="C9" s="215">
        <v>409</v>
      </c>
      <c r="D9" s="171">
        <v>488</v>
      </c>
      <c r="E9" s="215">
        <v>1898</v>
      </c>
      <c r="F9" s="171" t="s">
        <v>30</v>
      </c>
      <c r="G9" s="214">
        <v>2795</v>
      </c>
    </row>
    <row r="10" spans="1:7" x14ac:dyDescent="0.25">
      <c r="B10" s="134" t="s">
        <v>60</v>
      </c>
      <c r="C10" s="215">
        <v>370</v>
      </c>
      <c r="D10" s="171">
        <v>524</v>
      </c>
      <c r="E10" s="215">
        <v>1773</v>
      </c>
      <c r="F10" s="171" t="s">
        <v>30</v>
      </c>
      <c r="G10" s="214">
        <v>2667</v>
      </c>
    </row>
    <row r="11" spans="1:7" x14ac:dyDescent="0.25">
      <c r="B11" s="134" t="s">
        <v>61</v>
      </c>
      <c r="C11" s="215">
        <v>436</v>
      </c>
      <c r="D11" s="171">
        <v>575</v>
      </c>
      <c r="E11" s="215">
        <v>1539</v>
      </c>
      <c r="F11" s="171" t="s">
        <v>30</v>
      </c>
      <c r="G11" s="214">
        <v>2550</v>
      </c>
    </row>
    <row r="12" spans="1:7" x14ac:dyDescent="0.25">
      <c r="B12" s="134" t="s">
        <v>62</v>
      </c>
      <c r="C12" s="215">
        <v>292</v>
      </c>
      <c r="D12" s="171">
        <v>455</v>
      </c>
      <c r="E12" s="215">
        <v>1078</v>
      </c>
      <c r="F12" s="171" t="s">
        <v>30</v>
      </c>
      <c r="G12" s="214">
        <v>1825</v>
      </c>
    </row>
    <row r="13" spans="1:7" x14ac:dyDescent="0.25">
      <c r="B13" s="134" t="s">
        <v>63</v>
      </c>
      <c r="C13" s="215">
        <v>366</v>
      </c>
      <c r="D13" s="171">
        <v>481</v>
      </c>
      <c r="E13" s="215">
        <v>1756</v>
      </c>
      <c r="F13" s="171" t="s">
        <v>30</v>
      </c>
      <c r="G13" s="214">
        <v>2603</v>
      </c>
    </row>
    <row r="14" spans="1:7" x14ac:dyDescent="0.25">
      <c r="B14" s="134" t="s">
        <v>64</v>
      </c>
      <c r="C14" s="215">
        <v>399</v>
      </c>
      <c r="D14" s="171">
        <v>544</v>
      </c>
      <c r="E14" s="215">
        <v>1918</v>
      </c>
      <c r="F14" s="171" t="s">
        <v>30</v>
      </c>
      <c r="G14" s="214">
        <v>2861</v>
      </c>
    </row>
    <row r="15" spans="1:7" x14ac:dyDescent="0.25">
      <c r="B15" s="134" t="s">
        <v>65</v>
      </c>
      <c r="C15" s="215">
        <v>357</v>
      </c>
      <c r="D15" s="171">
        <v>517</v>
      </c>
      <c r="E15" s="215">
        <v>1717</v>
      </c>
      <c r="F15" s="171" t="s">
        <v>30</v>
      </c>
      <c r="G15" s="214">
        <v>2591</v>
      </c>
    </row>
    <row r="16" spans="1:7" x14ac:dyDescent="0.25">
      <c r="B16" s="134" t="s">
        <v>66</v>
      </c>
      <c r="C16" s="215">
        <v>330</v>
      </c>
      <c r="D16" s="171">
        <v>503</v>
      </c>
      <c r="E16" s="215">
        <v>1357</v>
      </c>
      <c r="F16" s="171" t="s">
        <v>30</v>
      </c>
      <c r="G16" s="214">
        <v>2190</v>
      </c>
    </row>
    <row r="17" spans="2:7" x14ac:dyDescent="0.25">
      <c r="B17" s="25" t="s">
        <v>9</v>
      </c>
      <c r="C17" s="151">
        <v>4273</v>
      </c>
      <c r="D17" s="151">
        <v>5747</v>
      </c>
      <c r="E17" s="151">
        <v>19170</v>
      </c>
      <c r="F17" s="236" t="s">
        <v>30</v>
      </c>
      <c r="G17" s="151">
        <v>29190</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61" t="s">
        <v>358</v>
      </c>
    </row>
    <row r="2" spans="1:7" x14ac:dyDescent="0.25">
      <c r="B2" s="2" t="s">
        <v>402</v>
      </c>
      <c r="C2" s="76"/>
      <c r="D2" s="76"/>
      <c r="E2" s="76"/>
      <c r="F2" s="76"/>
      <c r="G2" s="76"/>
    </row>
    <row r="3" spans="1:7" x14ac:dyDescent="0.25">
      <c r="B3" s="16" t="s">
        <v>279</v>
      </c>
      <c r="C3" s="76"/>
      <c r="D3" s="76"/>
      <c r="E3" s="76"/>
      <c r="F3" s="76"/>
      <c r="G3" s="76"/>
    </row>
    <row r="4" spans="1:7" ht="54" x14ac:dyDescent="0.25">
      <c r="B4" s="121" t="s">
        <v>67</v>
      </c>
      <c r="C4" s="133" t="s">
        <v>124</v>
      </c>
      <c r="D4" s="133" t="s">
        <v>125</v>
      </c>
      <c r="E4" s="133" t="s">
        <v>126</v>
      </c>
      <c r="F4" s="133" t="s">
        <v>212</v>
      </c>
      <c r="G4" s="133" t="s">
        <v>9</v>
      </c>
    </row>
    <row r="5" spans="1:7" x14ac:dyDescent="0.25">
      <c r="B5" s="61" t="s">
        <v>68</v>
      </c>
      <c r="C5" s="11">
        <v>595</v>
      </c>
      <c r="D5" s="34">
        <v>681</v>
      </c>
      <c r="E5" s="11">
        <v>2841</v>
      </c>
      <c r="F5" s="12" t="s">
        <v>30</v>
      </c>
      <c r="G5" s="70">
        <v>4117</v>
      </c>
    </row>
    <row r="6" spans="1:7" x14ac:dyDescent="0.25">
      <c r="B6" s="61" t="s">
        <v>69</v>
      </c>
      <c r="C6" s="11">
        <v>576</v>
      </c>
      <c r="D6" s="34">
        <v>746</v>
      </c>
      <c r="E6" s="11">
        <v>2987</v>
      </c>
      <c r="F6" s="12" t="s">
        <v>30</v>
      </c>
      <c r="G6" s="70">
        <v>4309</v>
      </c>
    </row>
    <row r="7" spans="1:7" x14ac:dyDescent="0.25">
      <c r="B7" s="61" t="s">
        <v>70</v>
      </c>
      <c r="C7" s="11">
        <v>543</v>
      </c>
      <c r="D7" s="34">
        <v>716</v>
      </c>
      <c r="E7" s="11">
        <v>3099</v>
      </c>
      <c r="F7" s="12" t="s">
        <v>30</v>
      </c>
      <c r="G7" s="70">
        <v>4358</v>
      </c>
    </row>
    <row r="8" spans="1:7" x14ac:dyDescent="0.25">
      <c r="B8" s="61" t="s">
        <v>71</v>
      </c>
      <c r="C8" s="11">
        <v>615</v>
      </c>
      <c r="D8" s="34">
        <v>757</v>
      </c>
      <c r="E8" s="11">
        <v>3095</v>
      </c>
      <c r="F8" s="12" t="s">
        <v>30</v>
      </c>
      <c r="G8" s="70">
        <v>4467</v>
      </c>
    </row>
    <row r="9" spans="1:7" x14ac:dyDescent="0.25">
      <c r="B9" s="61" t="s">
        <v>72</v>
      </c>
      <c r="C9" s="11">
        <v>673</v>
      </c>
      <c r="D9" s="34">
        <v>799</v>
      </c>
      <c r="E9" s="11">
        <v>3046</v>
      </c>
      <c r="F9" s="12" t="s">
        <v>30</v>
      </c>
      <c r="G9" s="70">
        <v>4518</v>
      </c>
    </row>
    <row r="10" spans="1:7" x14ac:dyDescent="0.25">
      <c r="B10" s="61" t="s">
        <v>73</v>
      </c>
      <c r="C10" s="11">
        <v>627</v>
      </c>
      <c r="D10" s="34">
        <v>997</v>
      </c>
      <c r="E10" s="11">
        <v>2502</v>
      </c>
      <c r="F10" s="12" t="s">
        <v>30</v>
      </c>
      <c r="G10" s="70">
        <v>4126</v>
      </c>
    </row>
    <row r="11" spans="1:7" x14ac:dyDescent="0.25">
      <c r="B11" s="61" t="s">
        <v>74</v>
      </c>
      <c r="C11" s="11">
        <v>644</v>
      </c>
      <c r="D11" s="34">
        <v>1051</v>
      </c>
      <c r="E11" s="11">
        <v>1600</v>
      </c>
      <c r="F11" s="12" t="s">
        <v>30</v>
      </c>
      <c r="G11" s="70">
        <v>3295</v>
      </c>
    </row>
    <row r="12" spans="1:7" x14ac:dyDescent="0.25">
      <c r="B12" s="25" t="s">
        <v>9</v>
      </c>
      <c r="C12" s="30">
        <v>4273</v>
      </c>
      <c r="D12" s="30">
        <v>5747</v>
      </c>
      <c r="E12" s="30">
        <v>19170</v>
      </c>
      <c r="F12" s="30" t="s">
        <v>30</v>
      </c>
      <c r="G12" s="30">
        <v>29190</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0.28515625" customWidth="1"/>
  </cols>
  <sheetData>
    <row r="1" spans="1:7" x14ac:dyDescent="0.25">
      <c r="A1" s="261" t="s">
        <v>358</v>
      </c>
    </row>
    <row r="2" spans="1:7" x14ac:dyDescent="0.25">
      <c r="B2" s="2" t="s">
        <v>403</v>
      </c>
      <c r="C2" s="58"/>
      <c r="D2" s="58"/>
      <c r="E2" s="58"/>
      <c r="F2" s="59"/>
    </row>
    <row r="3" spans="1:7" x14ac:dyDescent="0.25">
      <c r="B3" s="16" t="s">
        <v>294</v>
      </c>
      <c r="C3" s="122"/>
      <c r="D3" s="122"/>
      <c r="E3" s="122"/>
      <c r="F3" s="122"/>
    </row>
    <row r="4" spans="1:7" x14ac:dyDescent="0.25">
      <c r="B4" s="365" t="s">
        <v>89</v>
      </c>
      <c r="C4" s="366" t="s">
        <v>127</v>
      </c>
      <c r="D4" s="366" t="s">
        <v>128</v>
      </c>
      <c r="E4" s="366" t="s">
        <v>129</v>
      </c>
      <c r="F4" s="366" t="s">
        <v>212</v>
      </c>
      <c r="G4" s="366" t="s">
        <v>9</v>
      </c>
    </row>
    <row r="5" spans="1:7" x14ac:dyDescent="0.25">
      <c r="B5" s="365"/>
      <c r="C5" s="366"/>
      <c r="D5" s="366"/>
      <c r="E5" s="366"/>
      <c r="F5" s="366"/>
      <c r="G5" s="366"/>
    </row>
    <row r="6" spans="1:7" x14ac:dyDescent="0.25">
      <c r="B6" s="65" t="s">
        <v>404</v>
      </c>
      <c r="C6" s="221">
        <v>109</v>
      </c>
      <c r="D6" s="222">
        <v>179</v>
      </c>
      <c r="E6" s="221">
        <v>236</v>
      </c>
      <c r="F6" s="222" t="s">
        <v>30</v>
      </c>
      <c r="G6" s="223">
        <v>524</v>
      </c>
    </row>
    <row r="7" spans="1:7" x14ac:dyDescent="0.25">
      <c r="B7" s="65" t="s">
        <v>405</v>
      </c>
      <c r="C7" s="221">
        <v>86</v>
      </c>
      <c r="D7" s="222">
        <v>120</v>
      </c>
      <c r="E7" s="221">
        <v>191</v>
      </c>
      <c r="F7" s="222" t="s">
        <v>30</v>
      </c>
      <c r="G7" s="223">
        <v>397</v>
      </c>
    </row>
    <row r="8" spans="1:7" x14ac:dyDescent="0.25">
      <c r="B8" s="65" t="s">
        <v>406</v>
      </c>
      <c r="C8" s="221">
        <v>77</v>
      </c>
      <c r="D8" s="222">
        <v>88</v>
      </c>
      <c r="E8" s="221">
        <v>150</v>
      </c>
      <c r="F8" s="222" t="s">
        <v>30</v>
      </c>
      <c r="G8" s="223">
        <v>315</v>
      </c>
    </row>
    <row r="9" spans="1:7" x14ac:dyDescent="0.25">
      <c r="B9" s="65" t="s">
        <v>407</v>
      </c>
      <c r="C9" s="221">
        <v>59</v>
      </c>
      <c r="D9" s="222">
        <v>74</v>
      </c>
      <c r="E9" s="221">
        <v>112</v>
      </c>
      <c r="F9" s="222" t="s">
        <v>30</v>
      </c>
      <c r="G9" s="223">
        <v>245</v>
      </c>
    </row>
    <row r="10" spans="1:7" x14ac:dyDescent="0.25">
      <c r="B10" s="65" t="s">
        <v>408</v>
      </c>
      <c r="C10" s="221">
        <v>68</v>
      </c>
      <c r="D10" s="222">
        <v>66</v>
      </c>
      <c r="E10" s="221">
        <v>99</v>
      </c>
      <c r="F10" s="222" t="s">
        <v>30</v>
      </c>
      <c r="G10" s="223">
        <v>233</v>
      </c>
    </row>
    <row r="11" spans="1:7" x14ac:dyDescent="0.25">
      <c r="B11" s="65" t="s">
        <v>409</v>
      </c>
      <c r="C11" s="221">
        <v>122</v>
      </c>
      <c r="D11" s="222">
        <v>166</v>
      </c>
      <c r="E11" s="221">
        <v>148</v>
      </c>
      <c r="F11" s="222" t="s">
        <v>30</v>
      </c>
      <c r="G11" s="223">
        <v>436</v>
      </c>
    </row>
    <row r="12" spans="1:7" x14ac:dyDescent="0.25">
      <c r="B12" s="65" t="s">
        <v>410</v>
      </c>
      <c r="C12" s="221">
        <v>172</v>
      </c>
      <c r="D12" s="222">
        <v>249</v>
      </c>
      <c r="E12" s="221">
        <v>211</v>
      </c>
      <c r="F12" s="222" t="s">
        <v>30</v>
      </c>
      <c r="G12" s="223">
        <v>632</v>
      </c>
    </row>
    <row r="13" spans="1:7" x14ac:dyDescent="0.25">
      <c r="B13" s="65" t="s">
        <v>411</v>
      </c>
      <c r="C13" s="221">
        <v>263</v>
      </c>
      <c r="D13" s="222">
        <v>230</v>
      </c>
      <c r="E13" s="221">
        <v>1129</v>
      </c>
      <c r="F13" s="222" t="s">
        <v>30</v>
      </c>
      <c r="G13" s="223">
        <v>1622</v>
      </c>
    </row>
    <row r="14" spans="1:7" x14ac:dyDescent="0.25">
      <c r="B14" s="65" t="s">
        <v>412</v>
      </c>
      <c r="C14" s="221">
        <v>230</v>
      </c>
      <c r="D14" s="222">
        <v>200</v>
      </c>
      <c r="E14" s="221">
        <v>1468</v>
      </c>
      <c r="F14" s="222" t="s">
        <v>30</v>
      </c>
      <c r="G14" s="223">
        <v>1898</v>
      </c>
    </row>
    <row r="15" spans="1:7" x14ac:dyDescent="0.25">
      <c r="B15" s="65" t="s">
        <v>413</v>
      </c>
      <c r="C15" s="221">
        <v>186</v>
      </c>
      <c r="D15" s="222">
        <v>205</v>
      </c>
      <c r="E15" s="221">
        <v>1212</v>
      </c>
      <c r="F15" s="222" t="s">
        <v>30</v>
      </c>
      <c r="G15" s="223">
        <v>1603</v>
      </c>
    </row>
    <row r="16" spans="1:7" x14ac:dyDescent="0.25">
      <c r="B16" s="65" t="s">
        <v>414</v>
      </c>
      <c r="C16" s="221">
        <v>219</v>
      </c>
      <c r="D16" s="222">
        <v>212</v>
      </c>
      <c r="E16" s="221">
        <v>1201</v>
      </c>
      <c r="F16" s="222" t="s">
        <v>30</v>
      </c>
      <c r="G16" s="223">
        <v>1632</v>
      </c>
    </row>
    <row r="17" spans="2:7" x14ac:dyDescent="0.25">
      <c r="B17" s="65" t="s">
        <v>415</v>
      </c>
      <c r="C17" s="221">
        <v>193</v>
      </c>
      <c r="D17" s="222">
        <v>233</v>
      </c>
      <c r="E17" s="221">
        <v>1283</v>
      </c>
      <c r="F17" s="222" t="s">
        <v>30</v>
      </c>
      <c r="G17" s="223">
        <v>1709</v>
      </c>
    </row>
    <row r="18" spans="2:7" x14ac:dyDescent="0.25">
      <c r="B18" s="65" t="s">
        <v>416</v>
      </c>
      <c r="C18" s="221">
        <v>228</v>
      </c>
      <c r="D18" s="222">
        <v>233</v>
      </c>
      <c r="E18" s="221">
        <v>1269</v>
      </c>
      <c r="F18" s="222" t="s">
        <v>30</v>
      </c>
      <c r="G18" s="223">
        <v>1730</v>
      </c>
    </row>
    <row r="19" spans="2:7" x14ac:dyDescent="0.25">
      <c r="B19" s="65" t="s">
        <v>417</v>
      </c>
      <c r="C19" s="221">
        <v>229</v>
      </c>
      <c r="D19" s="222">
        <v>273</v>
      </c>
      <c r="E19" s="221">
        <v>1295</v>
      </c>
      <c r="F19" s="222" t="s">
        <v>30</v>
      </c>
      <c r="G19" s="223">
        <v>1797</v>
      </c>
    </row>
    <row r="20" spans="2:7" x14ac:dyDescent="0.25">
      <c r="B20" s="65" t="s">
        <v>418</v>
      </c>
      <c r="C20" s="221">
        <v>198</v>
      </c>
      <c r="D20" s="222">
        <v>319</v>
      </c>
      <c r="E20" s="221">
        <v>1178</v>
      </c>
      <c r="F20" s="222" t="s">
        <v>30</v>
      </c>
      <c r="G20" s="223">
        <v>1695</v>
      </c>
    </row>
    <row r="21" spans="2:7" x14ac:dyDescent="0.25">
      <c r="B21" s="65" t="s">
        <v>419</v>
      </c>
      <c r="C21" s="221">
        <v>232</v>
      </c>
      <c r="D21" s="222">
        <v>322</v>
      </c>
      <c r="E21" s="221">
        <v>1259</v>
      </c>
      <c r="F21" s="222" t="s">
        <v>30</v>
      </c>
      <c r="G21" s="223">
        <v>1813</v>
      </c>
    </row>
    <row r="22" spans="2:7" x14ac:dyDescent="0.25">
      <c r="B22" s="65" t="s">
        <v>420</v>
      </c>
      <c r="C22" s="221">
        <v>269</v>
      </c>
      <c r="D22" s="222">
        <v>333</v>
      </c>
      <c r="E22" s="221">
        <v>1325</v>
      </c>
      <c r="F22" s="222" t="s">
        <v>30</v>
      </c>
      <c r="G22" s="223">
        <v>1927</v>
      </c>
    </row>
    <row r="23" spans="2:7" x14ac:dyDescent="0.25">
      <c r="B23" s="65" t="s">
        <v>421</v>
      </c>
      <c r="C23" s="221">
        <v>305</v>
      </c>
      <c r="D23" s="222">
        <v>457</v>
      </c>
      <c r="E23" s="221">
        <v>1660</v>
      </c>
      <c r="F23" s="222" t="s">
        <v>30</v>
      </c>
      <c r="G23" s="223">
        <v>2422</v>
      </c>
    </row>
    <row r="24" spans="2:7" x14ac:dyDescent="0.25">
      <c r="B24" s="65" t="s">
        <v>422</v>
      </c>
      <c r="C24" s="221">
        <v>289</v>
      </c>
      <c r="D24" s="222">
        <v>484</v>
      </c>
      <c r="E24" s="221">
        <v>1332</v>
      </c>
      <c r="F24" s="222" t="s">
        <v>30</v>
      </c>
      <c r="G24" s="223">
        <v>2105</v>
      </c>
    </row>
    <row r="25" spans="2:7" x14ac:dyDescent="0.25">
      <c r="B25" s="65" t="s">
        <v>423</v>
      </c>
      <c r="C25" s="221">
        <v>249</v>
      </c>
      <c r="D25" s="222">
        <v>411</v>
      </c>
      <c r="E25" s="221">
        <v>806</v>
      </c>
      <c r="F25" s="222" t="s">
        <v>30</v>
      </c>
      <c r="G25" s="223">
        <v>1466</v>
      </c>
    </row>
    <row r="26" spans="2:7" x14ac:dyDescent="0.25">
      <c r="B26" s="65" t="s">
        <v>424</v>
      </c>
      <c r="C26" s="221">
        <v>155</v>
      </c>
      <c r="D26" s="222">
        <v>285</v>
      </c>
      <c r="E26" s="221">
        <v>555</v>
      </c>
      <c r="F26" s="222" t="s">
        <v>30</v>
      </c>
      <c r="G26" s="223">
        <v>995</v>
      </c>
    </row>
    <row r="27" spans="2:7" x14ac:dyDescent="0.25">
      <c r="B27" s="65" t="s">
        <v>425</v>
      </c>
      <c r="C27" s="221">
        <v>122</v>
      </c>
      <c r="D27" s="222">
        <v>226</v>
      </c>
      <c r="E27" s="221">
        <v>389</v>
      </c>
      <c r="F27" s="222" t="s">
        <v>30</v>
      </c>
      <c r="G27" s="223">
        <v>737</v>
      </c>
    </row>
    <row r="28" spans="2:7" x14ac:dyDescent="0.25">
      <c r="B28" s="65" t="s">
        <v>426</v>
      </c>
      <c r="C28" s="221">
        <v>113</v>
      </c>
      <c r="D28" s="222">
        <v>210</v>
      </c>
      <c r="E28" s="221">
        <v>338</v>
      </c>
      <c r="F28" s="222" t="s">
        <v>30</v>
      </c>
      <c r="G28" s="223">
        <v>661</v>
      </c>
    </row>
    <row r="29" spans="2:7" x14ac:dyDescent="0.25">
      <c r="B29" s="65" t="s">
        <v>427</v>
      </c>
      <c r="C29" s="221">
        <v>100</v>
      </c>
      <c r="D29" s="222">
        <v>172</v>
      </c>
      <c r="E29" s="221">
        <v>275</v>
      </c>
      <c r="F29" s="222" t="s">
        <v>30</v>
      </c>
      <c r="G29" s="223">
        <v>547</v>
      </c>
    </row>
    <row r="30" spans="2:7" x14ac:dyDescent="0.25">
      <c r="B30" s="65" t="s">
        <v>428</v>
      </c>
      <c r="C30" s="221" t="s">
        <v>30</v>
      </c>
      <c r="D30" s="222" t="s">
        <v>30</v>
      </c>
      <c r="E30" s="221">
        <v>49</v>
      </c>
      <c r="F30" s="222" t="s">
        <v>30</v>
      </c>
      <c r="G30" s="223">
        <v>49</v>
      </c>
    </row>
    <row r="31" spans="2:7" x14ac:dyDescent="0.25">
      <c r="B31" s="25" t="s">
        <v>9</v>
      </c>
      <c r="C31" s="151">
        <v>4273</v>
      </c>
      <c r="D31" s="151">
        <v>5747</v>
      </c>
      <c r="E31" s="151">
        <v>19170</v>
      </c>
      <c r="F31" s="151" t="s">
        <v>30</v>
      </c>
      <c r="G31" s="151">
        <v>29190</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34"/>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61" t="s">
        <v>358</v>
      </c>
    </row>
    <row r="2" spans="1:14" ht="15" customHeight="1" x14ac:dyDescent="0.25">
      <c r="B2" s="284" t="s">
        <v>377</v>
      </c>
      <c r="C2" s="284"/>
      <c r="D2" s="284"/>
      <c r="E2" s="284"/>
      <c r="F2" s="284"/>
      <c r="G2" s="284"/>
      <c r="H2" s="284"/>
      <c r="I2" s="284"/>
      <c r="J2" s="284"/>
      <c r="K2" s="284"/>
      <c r="L2" s="284"/>
      <c r="M2" s="284"/>
      <c r="N2" s="284"/>
    </row>
    <row r="3" spans="1:14" x14ac:dyDescent="0.25">
      <c r="B3" s="1" t="s">
        <v>263</v>
      </c>
      <c r="C3" s="1"/>
      <c r="D3" s="1"/>
      <c r="E3" s="1"/>
      <c r="F3" s="1"/>
      <c r="G3" s="1"/>
      <c r="H3" s="1"/>
      <c r="I3" s="1"/>
      <c r="J3" s="1"/>
      <c r="K3" s="1"/>
    </row>
    <row r="4" spans="1:14" ht="15" customHeight="1" x14ac:dyDescent="0.25">
      <c r="B4" s="287" t="s">
        <v>0</v>
      </c>
      <c r="C4" s="289">
        <v>2023</v>
      </c>
      <c r="D4" s="289"/>
      <c r="E4" s="289"/>
      <c r="F4" s="285">
        <v>2022</v>
      </c>
      <c r="G4" s="285"/>
      <c r="H4" s="285"/>
      <c r="I4" s="289" t="s">
        <v>266</v>
      </c>
      <c r="J4" s="289"/>
      <c r="K4" s="289"/>
      <c r="L4" s="285" t="s">
        <v>267</v>
      </c>
      <c r="M4" s="285"/>
      <c r="N4" s="285"/>
    </row>
    <row r="5" spans="1:14" x14ac:dyDescent="0.25">
      <c r="B5" s="288"/>
      <c r="C5" s="290"/>
      <c r="D5" s="290"/>
      <c r="E5" s="290"/>
      <c r="F5" s="286"/>
      <c r="G5" s="286"/>
      <c r="H5" s="286"/>
      <c r="I5" s="290"/>
      <c r="J5" s="290"/>
      <c r="K5" s="290"/>
      <c r="L5" s="286"/>
      <c r="M5" s="286"/>
      <c r="N5" s="286"/>
    </row>
    <row r="6" spans="1:14" x14ac:dyDescent="0.25">
      <c r="B6" s="288"/>
      <c r="C6" s="43" t="s">
        <v>1</v>
      </c>
      <c r="D6" s="43" t="s">
        <v>2</v>
      </c>
      <c r="E6" s="43" t="s">
        <v>3</v>
      </c>
      <c r="F6" s="43" t="s">
        <v>1</v>
      </c>
      <c r="G6" s="43" t="s">
        <v>2</v>
      </c>
      <c r="H6" s="43" t="s">
        <v>3</v>
      </c>
      <c r="I6" s="43" t="s">
        <v>1</v>
      </c>
      <c r="J6" s="43" t="s">
        <v>2</v>
      </c>
      <c r="K6" s="43" t="s">
        <v>3</v>
      </c>
      <c r="L6" s="43" t="s">
        <v>1</v>
      </c>
      <c r="M6" s="43" t="s">
        <v>2</v>
      </c>
      <c r="N6" s="43" t="s">
        <v>3</v>
      </c>
    </row>
    <row r="7" spans="1:14" x14ac:dyDescent="0.25">
      <c r="B7" s="189" t="s">
        <v>186</v>
      </c>
      <c r="C7" s="190">
        <v>2173</v>
      </c>
      <c r="D7" s="190">
        <v>27</v>
      </c>
      <c r="E7" s="190">
        <v>2794</v>
      </c>
      <c r="F7" s="190">
        <v>2198</v>
      </c>
      <c r="G7" s="190">
        <v>30</v>
      </c>
      <c r="H7" s="190">
        <v>2884</v>
      </c>
      <c r="I7" s="192">
        <v>-1.1374</v>
      </c>
      <c r="J7" s="192">
        <v>-10</v>
      </c>
      <c r="K7" s="192">
        <v>-3.1206999999999998</v>
      </c>
      <c r="L7" s="192">
        <v>-18.2775</v>
      </c>
      <c r="M7" s="192">
        <v>-32.5</v>
      </c>
      <c r="N7" s="192">
        <v>-22.902899999999999</v>
      </c>
    </row>
    <row r="8" spans="1:14" x14ac:dyDescent="0.25">
      <c r="B8" s="189" t="s">
        <v>187</v>
      </c>
      <c r="C8" s="190">
        <v>1389</v>
      </c>
      <c r="D8" s="190">
        <v>20</v>
      </c>
      <c r="E8" s="190">
        <v>1818</v>
      </c>
      <c r="F8" s="190">
        <v>1366</v>
      </c>
      <c r="G8" s="190">
        <v>30</v>
      </c>
      <c r="H8" s="190">
        <v>1843</v>
      </c>
      <c r="I8" s="192">
        <v>1.6837</v>
      </c>
      <c r="J8" s="192">
        <v>-33.333300000000001</v>
      </c>
      <c r="K8" s="192">
        <v>-1.3565</v>
      </c>
      <c r="L8" s="192">
        <v>-14.206300000000001</v>
      </c>
      <c r="M8" s="192">
        <v>-9.0908999999999995</v>
      </c>
      <c r="N8" s="192">
        <v>-18.365500000000001</v>
      </c>
    </row>
    <row r="9" spans="1:14" x14ac:dyDescent="0.25">
      <c r="B9" s="189" t="s">
        <v>188</v>
      </c>
      <c r="C9" s="190">
        <v>417</v>
      </c>
      <c r="D9" s="190">
        <v>14</v>
      </c>
      <c r="E9" s="190">
        <v>627</v>
      </c>
      <c r="F9" s="190">
        <v>381</v>
      </c>
      <c r="G9" s="190">
        <v>9</v>
      </c>
      <c r="H9" s="190">
        <v>564</v>
      </c>
      <c r="I9" s="192">
        <v>9.4488000000000003</v>
      </c>
      <c r="J9" s="192">
        <v>55.555599999999998</v>
      </c>
      <c r="K9" s="192">
        <v>11.170199999999999</v>
      </c>
      <c r="L9" s="192">
        <v>-2.3418999999999999</v>
      </c>
      <c r="M9" s="192">
        <v>133.33330000000001</v>
      </c>
      <c r="N9" s="192">
        <v>-3.8344</v>
      </c>
    </row>
    <row r="10" spans="1:14" x14ac:dyDescent="0.25">
      <c r="B10" s="189" t="s">
        <v>189</v>
      </c>
      <c r="C10" s="190">
        <v>12768</v>
      </c>
      <c r="D10" s="190">
        <v>120</v>
      </c>
      <c r="E10" s="190">
        <v>16177</v>
      </c>
      <c r="F10" s="190">
        <v>12613</v>
      </c>
      <c r="G10" s="190">
        <v>100</v>
      </c>
      <c r="H10" s="190">
        <v>16101</v>
      </c>
      <c r="I10" s="192">
        <v>1.2289000000000001</v>
      </c>
      <c r="J10" s="192">
        <v>20</v>
      </c>
      <c r="K10" s="192">
        <v>0.47199999999999998</v>
      </c>
      <c r="L10" s="192">
        <v>-6.1658999999999997</v>
      </c>
      <c r="M10" s="192">
        <v>13.2075</v>
      </c>
      <c r="N10" s="192">
        <v>-10.609500000000001</v>
      </c>
    </row>
    <row r="11" spans="1:14" x14ac:dyDescent="0.25">
      <c r="B11" s="189" t="s">
        <v>190</v>
      </c>
      <c r="C11" s="190">
        <v>2720</v>
      </c>
      <c r="D11" s="190">
        <v>41</v>
      </c>
      <c r="E11" s="190">
        <v>3575</v>
      </c>
      <c r="F11" s="190">
        <v>2700</v>
      </c>
      <c r="G11" s="190">
        <v>46</v>
      </c>
      <c r="H11" s="190">
        <v>3643</v>
      </c>
      <c r="I11" s="192">
        <v>0.74070000000000003</v>
      </c>
      <c r="J11" s="192">
        <v>-10.8696</v>
      </c>
      <c r="K11" s="192">
        <v>-1.8666</v>
      </c>
      <c r="L11" s="192">
        <v>-7.5145</v>
      </c>
      <c r="M11" s="192">
        <v>-2.3809999999999998</v>
      </c>
      <c r="N11" s="192">
        <v>-9.4018999999999995</v>
      </c>
    </row>
    <row r="12" spans="1:14" x14ac:dyDescent="0.25">
      <c r="B12" s="189" t="s">
        <v>191</v>
      </c>
      <c r="C12" s="190">
        <v>2881</v>
      </c>
      <c r="D12" s="190">
        <v>59</v>
      </c>
      <c r="E12" s="190">
        <v>3927</v>
      </c>
      <c r="F12" s="190">
        <v>2840</v>
      </c>
      <c r="G12" s="190">
        <v>61</v>
      </c>
      <c r="H12" s="190">
        <v>3799</v>
      </c>
      <c r="I12" s="192">
        <v>1.4437</v>
      </c>
      <c r="J12" s="192">
        <v>-3.2787000000000002</v>
      </c>
      <c r="K12" s="192">
        <v>3.3693</v>
      </c>
      <c r="L12" s="192">
        <v>-14.1538</v>
      </c>
      <c r="M12" s="192">
        <v>-27.160499999999999</v>
      </c>
      <c r="N12" s="192">
        <v>-16.322199999999999</v>
      </c>
    </row>
    <row r="13" spans="1:14" x14ac:dyDescent="0.25">
      <c r="B13" s="189" t="s">
        <v>192</v>
      </c>
      <c r="C13" s="190">
        <v>1314</v>
      </c>
      <c r="D13" s="190">
        <v>30</v>
      </c>
      <c r="E13" s="190">
        <v>1808</v>
      </c>
      <c r="F13" s="190">
        <v>1381</v>
      </c>
      <c r="G13" s="190">
        <v>42</v>
      </c>
      <c r="H13" s="190">
        <v>1913</v>
      </c>
      <c r="I13" s="192">
        <v>-4.8516000000000004</v>
      </c>
      <c r="J13" s="192">
        <v>-28.571400000000001</v>
      </c>
      <c r="K13" s="192">
        <v>-5.4888000000000003</v>
      </c>
      <c r="L13" s="192">
        <v>-23.337199999999999</v>
      </c>
      <c r="M13" s="192">
        <v>-14.2857</v>
      </c>
      <c r="N13" s="192">
        <v>-28.986599999999999</v>
      </c>
    </row>
    <row r="14" spans="1:14" x14ac:dyDescent="0.25">
      <c r="B14" s="189" t="s">
        <v>193</v>
      </c>
      <c r="C14" s="190">
        <v>989</v>
      </c>
      <c r="D14" s="190">
        <v>10</v>
      </c>
      <c r="E14" s="190">
        <v>1325</v>
      </c>
      <c r="F14" s="190">
        <v>987</v>
      </c>
      <c r="G14" s="190">
        <v>18</v>
      </c>
      <c r="H14" s="190">
        <v>1365</v>
      </c>
      <c r="I14" s="192">
        <v>0.2026</v>
      </c>
      <c r="J14" s="192">
        <v>-44.444400000000002</v>
      </c>
      <c r="K14" s="192">
        <v>-2.9304000000000001</v>
      </c>
      <c r="L14" s="192">
        <v>-9.5151000000000003</v>
      </c>
      <c r="M14" s="192">
        <v>-54.545499999999997</v>
      </c>
      <c r="N14" s="192">
        <v>-15.0641</v>
      </c>
    </row>
    <row r="15" spans="1:14" x14ac:dyDescent="0.25">
      <c r="B15" s="189" t="s">
        <v>194</v>
      </c>
      <c r="C15" s="190">
        <v>952</v>
      </c>
      <c r="D15" s="190">
        <v>19</v>
      </c>
      <c r="E15" s="190">
        <v>1330</v>
      </c>
      <c r="F15" s="190">
        <v>997</v>
      </c>
      <c r="G15" s="190">
        <v>27</v>
      </c>
      <c r="H15" s="190">
        <v>1383</v>
      </c>
      <c r="I15" s="192">
        <v>-4.5134999999999996</v>
      </c>
      <c r="J15" s="192">
        <v>-29.6296</v>
      </c>
      <c r="K15" s="192">
        <v>-3.8321999999999998</v>
      </c>
      <c r="L15" s="192">
        <v>-12.5</v>
      </c>
      <c r="M15" s="192">
        <v>-42.424199999999999</v>
      </c>
      <c r="N15" s="192">
        <v>-18.454899999999999</v>
      </c>
    </row>
    <row r="16" spans="1:14" x14ac:dyDescent="0.25">
      <c r="B16" s="189" t="s">
        <v>195</v>
      </c>
      <c r="C16" s="190">
        <v>784</v>
      </c>
      <c r="D16" s="190">
        <v>18</v>
      </c>
      <c r="E16" s="190">
        <v>1047</v>
      </c>
      <c r="F16" s="190">
        <v>746</v>
      </c>
      <c r="G16" s="190">
        <v>15</v>
      </c>
      <c r="H16" s="190">
        <v>1030</v>
      </c>
      <c r="I16" s="192">
        <v>5.0937999999999999</v>
      </c>
      <c r="J16" s="192">
        <v>20</v>
      </c>
      <c r="K16" s="192">
        <v>1.6505000000000001</v>
      </c>
      <c r="L16" s="192">
        <v>-12.9856</v>
      </c>
      <c r="M16" s="192">
        <v>12.5</v>
      </c>
      <c r="N16" s="192">
        <v>-13.3995</v>
      </c>
    </row>
    <row r="17" spans="2:14" x14ac:dyDescent="0.25">
      <c r="B17" s="189" t="s">
        <v>196</v>
      </c>
      <c r="C17" s="190">
        <v>446</v>
      </c>
      <c r="D17" s="190">
        <v>6</v>
      </c>
      <c r="E17" s="190">
        <v>636</v>
      </c>
      <c r="F17" s="190">
        <v>405</v>
      </c>
      <c r="G17" s="190">
        <v>9</v>
      </c>
      <c r="H17" s="190">
        <v>623</v>
      </c>
      <c r="I17" s="192">
        <v>10.1235</v>
      </c>
      <c r="J17" s="192">
        <v>-33.333300000000001</v>
      </c>
      <c r="K17" s="192">
        <v>2.0867</v>
      </c>
      <c r="L17" s="192">
        <v>-3.2538</v>
      </c>
      <c r="M17" s="192">
        <v>-33.333300000000001</v>
      </c>
      <c r="N17" s="192">
        <v>-10.169499999999999</v>
      </c>
    </row>
    <row r="18" spans="2:14" x14ac:dyDescent="0.25">
      <c r="B18" s="189" t="s">
        <v>197</v>
      </c>
      <c r="C18" s="190">
        <v>2357</v>
      </c>
      <c r="D18" s="190">
        <v>13</v>
      </c>
      <c r="E18" s="190">
        <v>2964</v>
      </c>
      <c r="F18" s="190">
        <v>2172</v>
      </c>
      <c r="G18" s="190">
        <v>15</v>
      </c>
      <c r="H18" s="190">
        <v>2764</v>
      </c>
      <c r="I18" s="192">
        <v>8.5175000000000001</v>
      </c>
      <c r="J18" s="192">
        <v>-13.333299999999999</v>
      </c>
      <c r="K18" s="192">
        <v>7.2359</v>
      </c>
      <c r="L18" s="192">
        <v>-12.5093</v>
      </c>
      <c r="M18" s="192">
        <v>-50</v>
      </c>
      <c r="N18" s="192">
        <v>-15.4833</v>
      </c>
    </row>
    <row r="19" spans="2:14" x14ac:dyDescent="0.25">
      <c r="B19" s="189" t="s">
        <v>174</v>
      </c>
      <c r="C19" s="190">
        <v>29190</v>
      </c>
      <c r="D19" s="190">
        <v>377</v>
      </c>
      <c r="E19" s="190">
        <v>38028</v>
      </c>
      <c r="F19" s="190">
        <v>28786</v>
      </c>
      <c r="G19" s="190">
        <v>402</v>
      </c>
      <c r="H19" s="190">
        <v>37912</v>
      </c>
      <c r="I19" s="192">
        <v>1.4035</v>
      </c>
      <c r="J19" s="192">
        <v>-6.2188999999999997</v>
      </c>
      <c r="K19" s="192">
        <v>0.30599999999999999</v>
      </c>
      <c r="L19" s="192">
        <v>-10.350099999999999</v>
      </c>
      <c r="M19" s="192">
        <v>-13.9269</v>
      </c>
      <c r="N19" s="192">
        <v>-14.3514</v>
      </c>
    </row>
    <row r="20" spans="2:14" x14ac:dyDescent="0.25">
      <c r="B20" s="189" t="s">
        <v>5</v>
      </c>
      <c r="C20" s="190">
        <v>166525</v>
      </c>
      <c r="D20" s="190">
        <v>3039</v>
      </c>
      <c r="E20" s="190">
        <v>224634</v>
      </c>
      <c r="F20" s="190">
        <v>165889</v>
      </c>
      <c r="G20" s="190">
        <v>3159</v>
      </c>
      <c r="H20" s="190">
        <v>223475</v>
      </c>
      <c r="I20" s="192">
        <v>0.38340000000000002</v>
      </c>
      <c r="J20" s="192">
        <v>-3.7987000000000002</v>
      </c>
      <c r="K20" s="192">
        <v>0.51859999999999995</v>
      </c>
      <c r="L20" s="192">
        <v>-3.286</v>
      </c>
      <c r="M20" s="192">
        <v>-4.2230999999999996</v>
      </c>
      <c r="N20" s="192">
        <v>-6.9391999999999996</v>
      </c>
    </row>
    <row r="21" spans="2:14" x14ac:dyDescent="0.25">
      <c r="B21" s="189"/>
      <c r="C21" s="190"/>
      <c r="D21" s="190"/>
      <c r="E21" s="190"/>
      <c r="F21" s="190"/>
      <c r="G21" s="190"/>
      <c r="H21" s="190"/>
      <c r="I21" s="192"/>
      <c r="J21" s="192"/>
      <c r="K21" s="192"/>
      <c r="L21" s="192"/>
      <c r="M21" s="192"/>
      <c r="N21" s="192"/>
    </row>
    <row r="22" spans="2:14" x14ac:dyDescent="0.25">
      <c r="B22" s="189"/>
      <c r="C22" s="190"/>
      <c r="D22" s="190"/>
      <c r="E22" s="190"/>
      <c r="F22" s="190"/>
      <c r="G22" s="190"/>
      <c r="H22" s="190"/>
      <c r="I22" s="192"/>
      <c r="J22" s="192"/>
      <c r="K22" s="192"/>
      <c r="L22" s="192"/>
      <c r="M22" s="192"/>
      <c r="N22" s="192"/>
    </row>
    <row r="23" spans="2:14" x14ac:dyDescent="0.25">
      <c r="B23" s="189"/>
      <c r="C23" s="190"/>
      <c r="D23" s="190"/>
      <c r="E23" s="190"/>
      <c r="F23" s="190"/>
      <c r="G23" s="190"/>
      <c r="H23" s="190"/>
      <c r="I23" s="192"/>
      <c r="J23" s="192"/>
      <c r="K23" s="192"/>
      <c r="L23" s="192"/>
      <c r="M23" s="192"/>
      <c r="N23" s="192"/>
    </row>
    <row r="24" spans="2:14" x14ac:dyDescent="0.25">
      <c r="B24" s="189"/>
      <c r="C24" s="190"/>
      <c r="D24" s="190"/>
      <c r="E24" s="190"/>
      <c r="F24" s="190"/>
      <c r="G24" s="190"/>
      <c r="H24" s="190"/>
      <c r="I24" s="192"/>
      <c r="J24" s="192"/>
      <c r="K24" s="192"/>
      <c r="L24" s="192"/>
      <c r="M24" s="192"/>
      <c r="N24" s="192"/>
    </row>
    <row r="25" spans="2:14" x14ac:dyDescent="0.25">
      <c r="B25" s="189"/>
      <c r="C25" s="190"/>
      <c r="D25" s="190"/>
      <c r="E25" s="190"/>
      <c r="F25" s="190"/>
      <c r="G25" s="190"/>
      <c r="H25" s="190"/>
      <c r="I25" s="192"/>
      <c r="J25" s="192"/>
      <c r="K25" s="192"/>
      <c r="L25" s="192"/>
      <c r="M25" s="192"/>
      <c r="N25" s="192"/>
    </row>
    <row r="26" spans="2:14" x14ac:dyDescent="0.25">
      <c r="B26" s="189"/>
      <c r="C26" s="190"/>
      <c r="D26" s="190"/>
      <c r="E26" s="190"/>
      <c r="F26" s="190"/>
      <c r="G26" s="190"/>
      <c r="H26" s="190"/>
      <c r="I26" s="192"/>
      <c r="J26" s="192"/>
      <c r="K26" s="192"/>
      <c r="L26" s="192"/>
      <c r="M26" s="192"/>
      <c r="N26" s="192"/>
    </row>
    <row r="27" spans="2:14" x14ac:dyDescent="0.25">
      <c r="B27" s="189"/>
      <c r="C27" s="190"/>
      <c r="D27" s="190"/>
      <c r="E27" s="190"/>
      <c r="F27" s="190"/>
      <c r="G27" s="190"/>
      <c r="H27" s="190"/>
      <c r="I27" s="192"/>
      <c r="J27" s="192"/>
      <c r="K27" s="192"/>
      <c r="L27" s="192"/>
      <c r="M27" s="192"/>
      <c r="N27" s="192"/>
    </row>
    <row r="28" spans="2:14" x14ac:dyDescent="0.25">
      <c r="B28" s="189"/>
      <c r="C28" s="190"/>
      <c r="D28" s="190"/>
      <c r="E28" s="190"/>
      <c r="F28" s="190"/>
      <c r="G28" s="190"/>
      <c r="H28" s="190"/>
      <c r="I28" s="192"/>
      <c r="J28" s="192"/>
      <c r="K28" s="192"/>
      <c r="L28" s="192"/>
      <c r="M28" s="192"/>
      <c r="N28" s="192"/>
    </row>
    <row r="29" spans="2:14" x14ac:dyDescent="0.25">
      <c r="B29" s="189"/>
      <c r="C29" s="190"/>
      <c r="D29" s="190"/>
      <c r="E29" s="190"/>
      <c r="F29" s="190"/>
      <c r="G29" s="190"/>
      <c r="H29" s="190"/>
      <c r="I29" s="192"/>
      <c r="J29" s="192"/>
      <c r="K29" s="192"/>
      <c r="L29" s="192"/>
      <c r="M29" s="192"/>
      <c r="N29" s="192"/>
    </row>
    <row r="30" spans="2:14" x14ac:dyDescent="0.25">
      <c r="B30" s="189"/>
      <c r="C30" s="190"/>
      <c r="D30" s="190"/>
      <c r="E30" s="190"/>
      <c r="F30" s="190"/>
      <c r="G30" s="190"/>
      <c r="H30" s="190"/>
      <c r="I30" s="192"/>
      <c r="J30" s="192"/>
      <c r="K30" s="192"/>
      <c r="L30" s="192"/>
      <c r="M30" s="192"/>
      <c r="N30" s="192"/>
    </row>
    <row r="31" spans="2:14" x14ac:dyDescent="0.25">
      <c r="B31" s="189"/>
      <c r="C31" s="190"/>
      <c r="D31" s="190"/>
      <c r="E31" s="190"/>
      <c r="F31" s="190"/>
      <c r="G31" s="190"/>
      <c r="H31" s="190"/>
      <c r="I31" s="192"/>
      <c r="J31" s="192"/>
      <c r="K31" s="192"/>
      <c r="L31" s="192"/>
      <c r="M31" s="192"/>
      <c r="N31" s="192"/>
    </row>
    <row r="32" spans="2:14" x14ac:dyDescent="0.25">
      <c r="B32" s="189"/>
      <c r="C32" s="190"/>
      <c r="D32" s="190"/>
      <c r="E32" s="190"/>
      <c r="F32" s="190"/>
      <c r="G32" s="190"/>
      <c r="H32" s="190"/>
      <c r="I32" s="192"/>
      <c r="J32" s="192"/>
      <c r="K32" s="192"/>
      <c r="L32" s="192"/>
      <c r="M32" s="192"/>
      <c r="N32" s="192"/>
    </row>
    <row r="33" spans="2:14" x14ac:dyDescent="0.25">
      <c r="B33" s="189"/>
      <c r="C33" s="190"/>
      <c r="D33" s="190"/>
      <c r="E33" s="190"/>
      <c r="F33" s="190"/>
      <c r="G33" s="190"/>
      <c r="H33" s="190"/>
      <c r="I33" s="192"/>
      <c r="J33" s="192"/>
      <c r="K33" s="192"/>
      <c r="L33" s="192"/>
      <c r="M33" s="192"/>
      <c r="N33" s="192"/>
    </row>
    <row r="34" spans="2:14" x14ac:dyDescent="0.25">
      <c r="B34" s="189"/>
      <c r="C34" s="190"/>
      <c r="D34" s="190"/>
      <c r="E34" s="190"/>
      <c r="F34" s="190"/>
      <c r="G34" s="190"/>
      <c r="H34" s="190"/>
      <c r="I34" s="192"/>
      <c r="J34" s="192"/>
      <c r="K34" s="192"/>
      <c r="L34" s="192"/>
      <c r="M34" s="192"/>
      <c r="N34" s="192"/>
    </row>
  </sheetData>
  <mergeCells count="6">
    <mergeCell ref="B2:N2"/>
    <mergeCell ref="L4:N5"/>
    <mergeCell ref="B4:B6"/>
    <mergeCell ref="C4:E5"/>
    <mergeCell ref="F4:H5"/>
    <mergeCell ref="I4:K5"/>
  </mergeCells>
  <conditionalFormatting sqref="B7:N34">
    <cfRule type="expression" dxfId="103" priority="2">
      <formula>$B7="Italia"</formula>
    </cfRule>
    <cfRule type="expression" dxfId="102" priority="5">
      <formula>$B7&lt;&gt;""</formula>
    </cfRule>
    <cfRule type="expression" dxfId="101" priority="6">
      <formula>$B7=""</formula>
    </cfRule>
  </conditionalFormatting>
  <conditionalFormatting sqref="C7:E34">
    <cfRule type="expression" dxfId="100" priority="3">
      <formula>$B7&lt;&gt;""</formula>
    </cfRule>
  </conditionalFormatting>
  <conditionalFormatting sqref="I7:K34">
    <cfRule type="expression" dxfId="99" priority="4">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33"/>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61" t="s">
        <v>358</v>
      </c>
    </row>
    <row r="2" spans="1:11" x14ac:dyDescent="0.25">
      <c r="B2" s="2" t="s">
        <v>378</v>
      </c>
      <c r="C2" s="2"/>
      <c r="D2" s="2"/>
      <c r="E2" s="2"/>
      <c r="F2" s="2"/>
      <c r="G2" s="2"/>
      <c r="H2" s="2"/>
      <c r="I2" s="2"/>
      <c r="J2" s="2"/>
      <c r="K2" s="2"/>
    </row>
    <row r="3" spans="1:11" x14ac:dyDescent="0.25">
      <c r="B3" s="1" t="s">
        <v>268</v>
      </c>
      <c r="C3" s="1"/>
      <c r="D3" s="1"/>
      <c r="E3" s="1"/>
      <c r="F3" s="1"/>
      <c r="G3" s="1"/>
      <c r="H3" s="1"/>
      <c r="I3" s="1"/>
      <c r="J3" s="1"/>
      <c r="K3" s="1"/>
    </row>
    <row r="4" spans="1:11" ht="15" customHeight="1" x14ac:dyDescent="0.25">
      <c r="B4" s="287" t="s">
        <v>0</v>
      </c>
      <c r="C4" s="289">
        <v>2023</v>
      </c>
      <c r="D4" s="289"/>
      <c r="E4" s="289"/>
      <c r="F4" s="285">
        <v>2010</v>
      </c>
      <c r="G4" s="285"/>
      <c r="H4" s="285"/>
      <c r="I4" s="289" t="s">
        <v>269</v>
      </c>
      <c r="J4" s="289"/>
      <c r="K4" s="289"/>
    </row>
    <row r="5" spans="1:11" x14ac:dyDescent="0.25">
      <c r="B5" s="288"/>
      <c r="C5" s="290"/>
      <c r="D5" s="290"/>
      <c r="E5" s="290"/>
      <c r="F5" s="286"/>
      <c r="G5" s="286"/>
      <c r="H5" s="286"/>
      <c r="I5" s="290"/>
      <c r="J5" s="290"/>
      <c r="K5" s="290"/>
    </row>
    <row r="6" spans="1:11" x14ac:dyDescent="0.25">
      <c r="B6" s="288"/>
      <c r="C6" s="43" t="s">
        <v>1</v>
      </c>
      <c r="D6" s="43" t="s">
        <v>2</v>
      </c>
      <c r="E6" s="43" t="s">
        <v>3</v>
      </c>
      <c r="F6" s="43" t="s">
        <v>1</v>
      </c>
      <c r="G6" s="43" t="s">
        <v>2</v>
      </c>
      <c r="H6" s="43" t="s">
        <v>3</v>
      </c>
      <c r="I6" s="43" t="s">
        <v>1</v>
      </c>
      <c r="J6" s="43" t="s">
        <v>2</v>
      </c>
      <c r="K6" s="43" t="s">
        <v>3</v>
      </c>
    </row>
    <row r="7" spans="1:11" x14ac:dyDescent="0.25">
      <c r="B7" s="189" t="s">
        <v>186</v>
      </c>
      <c r="C7" s="190">
        <v>2173</v>
      </c>
      <c r="D7" s="194">
        <v>27</v>
      </c>
      <c r="E7" s="190">
        <v>2794</v>
      </c>
      <c r="F7" s="194">
        <v>2914</v>
      </c>
      <c r="G7" s="190">
        <v>46</v>
      </c>
      <c r="H7" s="194">
        <v>4035</v>
      </c>
      <c r="I7" s="192">
        <v>-25.428999999999998</v>
      </c>
      <c r="J7" s="195">
        <v>-41.304299999999998</v>
      </c>
      <c r="K7" s="192">
        <v>-30.7559</v>
      </c>
    </row>
    <row r="8" spans="1:11" x14ac:dyDescent="0.25">
      <c r="B8" s="189" t="s">
        <v>187</v>
      </c>
      <c r="C8" s="190">
        <v>1389</v>
      </c>
      <c r="D8" s="194">
        <v>20</v>
      </c>
      <c r="E8" s="190">
        <v>1818</v>
      </c>
      <c r="F8" s="194">
        <v>1697</v>
      </c>
      <c r="G8" s="190">
        <v>23</v>
      </c>
      <c r="H8" s="194">
        <v>2370</v>
      </c>
      <c r="I8" s="192">
        <v>-18.149699999999999</v>
      </c>
      <c r="J8" s="195">
        <v>-13.0435</v>
      </c>
      <c r="K8" s="192">
        <v>-23.2911</v>
      </c>
    </row>
    <row r="9" spans="1:11" x14ac:dyDescent="0.25">
      <c r="B9" s="189" t="s">
        <v>188</v>
      </c>
      <c r="C9" s="190">
        <v>417</v>
      </c>
      <c r="D9" s="194">
        <v>14</v>
      </c>
      <c r="E9" s="190">
        <v>627</v>
      </c>
      <c r="F9" s="194">
        <v>434</v>
      </c>
      <c r="G9" s="190">
        <v>17</v>
      </c>
      <c r="H9" s="194">
        <v>637</v>
      </c>
      <c r="I9" s="192">
        <v>-3.9171</v>
      </c>
      <c r="J9" s="195">
        <v>-17.647099999999998</v>
      </c>
      <c r="K9" s="192">
        <v>-1.5699000000000001</v>
      </c>
    </row>
    <row r="10" spans="1:11" x14ac:dyDescent="0.25">
      <c r="B10" s="189" t="s">
        <v>189</v>
      </c>
      <c r="C10" s="190">
        <v>12768</v>
      </c>
      <c r="D10" s="194">
        <v>120</v>
      </c>
      <c r="E10" s="190">
        <v>16177</v>
      </c>
      <c r="F10" s="194">
        <v>18266</v>
      </c>
      <c r="G10" s="190">
        <v>141</v>
      </c>
      <c r="H10" s="194">
        <v>24813</v>
      </c>
      <c r="I10" s="192">
        <v>-30.099599999999999</v>
      </c>
      <c r="J10" s="195">
        <v>-14.893599999999999</v>
      </c>
      <c r="K10" s="192">
        <v>-34.804299999999998</v>
      </c>
    </row>
    <row r="11" spans="1:11" x14ac:dyDescent="0.25">
      <c r="B11" s="189" t="s">
        <v>190</v>
      </c>
      <c r="C11" s="190">
        <v>2720</v>
      </c>
      <c r="D11" s="194">
        <v>41</v>
      </c>
      <c r="E11" s="190">
        <v>3575</v>
      </c>
      <c r="F11" s="194">
        <v>3197</v>
      </c>
      <c r="G11" s="190">
        <v>64</v>
      </c>
      <c r="H11" s="194">
        <v>4403</v>
      </c>
      <c r="I11" s="192">
        <v>-14.920199999999999</v>
      </c>
      <c r="J11" s="195">
        <v>-35.9375</v>
      </c>
      <c r="K11" s="192">
        <v>-18.805399999999999</v>
      </c>
    </row>
    <row r="12" spans="1:11" x14ac:dyDescent="0.25">
      <c r="B12" s="189" t="s">
        <v>191</v>
      </c>
      <c r="C12" s="190">
        <v>2881</v>
      </c>
      <c r="D12" s="194">
        <v>59</v>
      </c>
      <c r="E12" s="190">
        <v>3927</v>
      </c>
      <c r="F12" s="194">
        <v>3685</v>
      </c>
      <c r="G12" s="190">
        <v>82</v>
      </c>
      <c r="H12" s="194">
        <v>5313</v>
      </c>
      <c r="I12" s="192">
        <v>-21.818200000000001</v>
      </c>
      <c r="J12" s="195">
        <v>-28.0488</v>
      </c>
      <c r="K12" s="192">
        <v>-26.087</v>
      </c>
    </row>
    <row r="13" spans="1:11" x14ac:dyDescent="0.25">
      <c r="B13" s="189" t="s">
        <v>192</v>
      </c>
      <c r="C13" s="190">
        <v>1314</v>
      </c>
      <c r="D13" s="194">
        <v>30</v>
      </c>
      <c r="E13" s="190">
        <v>1808</v>
      </c>
      <c r="F13" s="194">
        <v>1808</v>
      </c>
      <c r="G13" s="190">
        <v>52</v>
      </c>
      <c r="H13" s="194">
        <v>2617</v>
      </c>
      <c r="I13" s="192">
        <v>-27.323</v>
      </c>
      <c r="J13" s="195">
        <v>-42.307699999999997</v>
      </c>
      <c r="K13" s="192">
        <v>-30.9133</v>
      </c>
    </row>
    <row r="14" spans="1:11" x14ac:dyDescent="0.25">
      <c r="B14" s="189" t="s">
        <v>193</v>
      </c>
      <c r="C14" s="190">
        <v>989</v>
      </c>
      <c r="D14" s="194">
        <v>10</v>
      </c>
      <c r="E14" s="190">
        <v>1325</v>
      </c>
      <c r="F14" s="194">
        <v>1226</v>
      </c>
      <c r="G14" s="190">
        <v>43</v>
      </c>
      <c r="H14" s="194">
        <v>1678</v>
      </c>
      <c r="I14" s="192">
        <v>-19.331199999999999</v>
      </c>
      <c r="J14" s="195">
        <v>-76.744200000000006</v>
      </c>
      <c r="K14" s="192">
        <v>-21.036899999999999</v>
      </c>
    </row>
    <row r="15" spans="1:11" x14ac:dyDescent="0.25">
      <c r="B15" s="189" t="s">
        <v>194</v>
      </c>
      <c r="C15" s="190">
        <v>952</v>
      </c>
      <c r="D15" s="194">
        <v>19</v>
      </c>
      <c r="E15" s="190">
        <v>1330</v>
      </c>
      <c r="F15" s="194">
        <v>1308</v>
      </c>
      <c r="G15" s="190">
        <v>42</v>
      </c>
      <c r="H15" s="194">
        <v>1778</v>
      </c>
      <c r="I15" s="192">
        <v>-27.217099999999999</v>
      </c>
      <c r="J15" s="195">
        <v>-54.761899999999997</v>
      </c>
      <c r="K15" s="192">
        <v>-25.196899999999999</v>
      </c>
    </row>
    <row r="16" spans="1:11" x14ac:dyDescent="0.25">
      <c r="B16" s="189" t="s">
        <v>195</v>
      </c>
      <c r="C16" s="190">
        <v>784</v>
      </c>
      <c r="D16" s="194">
        <v>18</v>
      </c>
      <c r="E16" s="190">
        <v>1047</v>
      </c>
      <c r="F16" s="194">
        <v>1078</v>
      </c>
      <c r="G16" s="190">
        <v>17</v>
      </c>
      <c r="H16" s="194">
        <v>1404</v>
      </c>
      <c r="I16" s="192">
        <v>-27.2727</v>
      </c>
      <c r="J16" s="195">
        <v>5.8823999999999996</v>
      </c>
      <c r="K16" s="192">
        <v>-25.427399999999999</v>
      </c>
    </row>
    <row r="17" spans="2:11" x14ac:dyDescent="0.25">
      <c r="B17" s="189" t="s">
        <v>196</v>
      </c>
      <c r="C17" s="190">
        <v>446</v>
      </c>
      <c r="D17" s="194">
        <v>6</v>
      </c>
      <c r="E17" s="190">
        <v>636</v>
      </c>
      <c r="F17" s="194">
        <v>554</v>
      </c>
      <c r="G17" s="190">
        <v>12</v>
      </c>
      <c r="H17" s="194">
        <v>867</v>
      </c>
      <c r="I17" s="192">
        <v>-19.494599999999998</v>
      </c>
      <c r="J17" s="195">
        <v>-50</v>
      </c>
      <c r="K17" s="192">
        <v>-26.643599999999999</v>
      </c>
    </row>
    <row r="18" spans="2:11" x14ac:dyDescent="0.25">
      <c r="B18" s="189" t="s">
        <v>197</v>
      </c>
      <c r="C18" s="190">
        <v>2357</v>
      </c>
      <c r="D18" s="194">
        <v>13</v>
      </c>
      <c r="E18" s="190">
        <v>2964</v>
      </c>
      <c r="F18" s="194">
        <v>3155</v>
      </c>
      <c r="G18" s="190">
        <v>26</v>
      </c>
      <c r="H18" s="194">
        <v>3891</v>
      </c>
      <c r="I18" s="192">
        <v>-25.293199999999999</v>
      </c>
      <c r="J18" s="195">
        <v>-50</v>
      </c>
      <c r="K18" s="192">
        <v>-23.824200000000001</v>
      </c>
    </row>
    <row r="19" spans="2:11" x14ac:dyDescent="0.25">
      <c r="B19" s="189" t="s">
        <v>174</v>
      </c>
      <c r="C19" s="190">
        <v>29190</v>
      </c>
      <c r="D19" s="194">
        <v>377</v>
      </c>
      <c r="E19" s="190">
        <v>38028</v>
      </c>
      <c r="F19" s="194">
        <v>39322</v>
      </c>
      <c r="G19" s="190">
        <v>565</v>
      </c>
      <c r="H19" s="194">
        <v>53806</v>
      </c>
      <c r="I19" s="192">
        <v>-25.7667</v>
      </c>
      <c r="J19" s="195">
        <v>-33.274299999999997</v>
      </c>
      <c r="K19" s="192">
        <v>-29.323899999999998</v>
      </c>
    </row>
    <row r="20" spans="2:11" x14ac:dyDescent="0.25">
      <c r="B20" s="189" t="s">
        <v>5</v>
      </c>
      <c r="C20" s="190">
        <v>166525</v>
      </c>
      <c r="D20" s="194">
        <v>3039</v>
      </c>
      <c r="E20" s="190">
        <v>224634</v>
      </c>
      <c r="F20" s="194">
        <v>212997</v>
      </c>
      <c r="G20" s="190">
        <v>4114</v>
      </c>
      <c r="H20" s="194">
        <v>304720</v>
      </c>
      <c r="I20" s="192">
        <v>-21.818100000000001</v>
      </c>
      <c r="J20" s="195">
        <v>-26.130299999999998</v>
      </c>
      <c r="K20" s="192">
        <v>-26.2818</v>
      </c>
    </row>
    <row r="21" spans="2:11" x14ac:dyDescent="0.25">
      <c r="B21" s="189"/>
      <c r="C21" s="190"/>
      <c r="D21" s="194"/>
      <c r="E21" s="190"/>
      <c r="F21" s="194"/>
      <c r="G21" s="190"/>
      <c r="H21" s="194"/>
      <c r="I21" s="192"/>
      <c r="J21" s="195"/>
      <c r="K21" s="192"/>
    </row>
    <row r="22" spans="2:11" x14ac:dyDescent="0.25">
      <c r="B22" s="189"/>
      <c r="C22" s="190"/>
      <c r="D22" s="194"/>
      <c r="E22" s="190"/>
      <c r="F22" s="194"/>
      <c r="G22" s="190"/>
      <c r="H22" s="194"/>
      <c r="I22" s="192"/>
      <c r="J22" s="195"/>
      <c r="K22" s="192"/>
    </row>
    <row r="23" spans="2:11" x14ac:dyDescent="0.25">
      <c r="B23" s="189"/>
      <c r="C23" s="190"/>
      <c r="D23" s="194"/>
      <c r="E23" s="190"/>
      <c r="F23" s="194"/>
      <c r="G23" s="190"/>
      <c r="H23" s="194"/>
      <c r="I23" s="192"/>
      <c r="J23" s="195"/>
      <c r="K23" s="192"/>
    </row>
    <row r="24" spans="2:11" x14ac:dyDescent="0.25">
      <c r="B24" s="189"/>
      <c r="C24" s="190"/>
      <c r="D24" s="194"/>
      <c r="E24" s="190"/>
      <c r="F24" s="194"/>
      <c r="G24" s="190"/>
      <c r="H24" s="194"/>
      <c r="I24" s="192"/>
      <c r="J24" s="195"/>
      <c r="K24" s="192"/>
    </row>
    <row r="25" spans="2:11" x14ac:dyDescent="0.25">
      <c r="B25" s="189"/>
      <c r="C25" s="190"/>
      <c r="D25" s="194"/>
      <c r="E25" s="190"/>
      <c r="F25" s="194"/>
      <c r="G25" s="190"/>
      <c r="H25" s="194"/>
      <c r="I25" s="192"/>
      <c r="J25" s="195"/>
      <c r="K25" s="192"/>
    </row>
    <row r="26" spans="2:11" x14ac:dyDescent="0.25">
      <c r="B26" s="189"/>
      <c r="C26" s="190"/>
      <c r="D26" s="194"/>
      <c r="E26" s="190"/>
      <c r="F26" s="194"/>
      <c r="G26" s="190"/>
      <c r="H26" s="194"/>
      <c r="I26" s="192"/>
      <c r="J26" s="195"/>
      <c r="K26" s="192"/>
    </row>
    <row r="27" spans="2:11" x14ac:dyDescent="0.25">
      <c r="B27" s="189"/>
      <c r="C27" s="190"/>
      <c r="D27" s="194"/>
      <c r="E27" s="190"/>
      <c r="F27" s="194"/>
      <c r="G27" s="190"/>
      <c r="H27" s="194"/>
      <c r="I27" s="192"/>
      <c r="J27" s="195"/>
      <c r="K27" s="192"/>
    </row>
    <row r="28" spans="2:11" x14ac:dyDescent="0.25">
      <c r="B28" s="189"/>
      <c r="C28" s="190"/>
      <c r="D28" s="194"/>
      <c r="E28" s="190"/>
      <c r="F28" s="194"/>
      <c r="G28" s="190"/>
      <c r="H28" s="194"/>
      <c r="I28" s="192"/>
      <c r="J28" s="195"/>
      <c r="K28" s="192"/>
    </row>
    <row r="29" spans="2:11" x14ac:dyDescent="0.25">
      <c r="B29" s="189"/>
      <c r="C29" s="190"/>
      <c r="D29" s="194"/>
      <c r="E29" s="190"/>
      <c r="F29" s="194"/>
      <c r="G29" s="190"/>
      <c r="H29" s="194"/>
      <c r="I29" s="192"/>
      <c r="J29" s="195"/>
      <c r="K29" s="192"/>
    </row>
    <row r="30" spans="2:11" x14ac:dyDescent="0.25">
      <c r="B30" s="189"/>
      <c r="C30" s="190"/>
      <c r="D30" s="194"/>
      <c r="E30" s="190"/>
      <c r="F30" s="194"/>
      <c r="G30" s="190"/>
      <c r="H30" s="194"/>
      <c r="I30" s="192"/>
      <c r="J30" s="195"/>
      <c r="K30" s="192"/>
    </row>
    <row r="31" spans="2:11" x14ac:dyDescent="0.25">
      <c r="B31" s="189"/>
      <c r="C31" s="190"/>
      <c r="D31" s="194"/>
      <c r="E31" s="190"/>
      <c r="F31" s="194"/>
      <c r="G31" s="190"/>
      <c r="H31" s="194"/>
      <c r="I31" s="192"/>
      <c r="J31" s="195"/>
      <c r="K31" s="192"/>
    </row>
    <row r="32" spans="2:11" x14ac:dyDescent="0.25">
      <c r="B32" s="189"/>
      <c r="C32" s="190"/>
      <c r="D32" s="194"/>
      <c r="E32" s="190"/>
      <c r="F32" s="194"/>
      <c r="G32" s="190"/>
      <c r="H32" s="194"/>
      <c r="I32" s="192"/>
      <c r="J32" s="195"/>
      <c r="K32" s="192"/>
    </row>
    <row r="33" spans="2:11" x14ac:dyDescent="0.25">
      <c r="B33" s="189"/>
      <c r="C33" s="190"/>
      <c r="D33" s="194"/>
      <c r="E33" s="190"/>
      <c r="F33" s="194"/>
      <c r="G33" s="190"/>
      <c r="H33" s="194"/>
      <c r="I33" s="192"/>
      <c r="J33" s="195"/>
      <c r="K33" s="192"/>
    </row>
  </sheetData>
  <mergeCells count="4">
    <mergeCell ref="B4:B6"/>
    <mergeCell ref="C4:E5"/>
    <mergeCell ref="F4:H5"/>
    <mergeCell ref="I4:K5"/>
  </mergeCells>
  <conditionalFormatting sqref="B7:K33">
    <cfRule type="expression" dxfId="97" priority="2">
      <formula>$B7="Italia"</formula>
    </cfRule>
    <cfRule type="expression" dxfId="96" priority="8">
      <formula>$B7&lt;&gt;""</formula>
    </cfRule>
    <cfRule type="expression" dxfId="95" priority="9">
      <formula>$B7=""</formula>
    </cfRule>
  </conditionalFormatting>
  <conditionalFormatting sqref="C7:C33 G7:G33 I7:I33 K7:K33">
    <cfRule type="expression" dxfId="94"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B7:K33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22"/>
  <sheetViews>
    <sheetView showGridLines="0" zoomScaleNormal="100" workbookViewId="0">
      <selection activeCell="J12" sqref="J12"/>
    </sheetView>
  </sheetViews>
  <sheetFormatPr defaultRowHeight="15" x14ac:dyDescent="0.25"/>
  <cols>
    <col min="1" max="1" width="6.85546875" customWidth="1"/>
    <col min="2" max="2" width="14.28515625" customWidth="1"/>
  </cols>
  <sheetData>
    <row r="1" spans="1:9" x14ac:dyDescent="0.25">
      <c r="A1" s="261" t="s">
        <v>358</v>
      </c>
    </row>
    <row r="2" spans="1:9" x14ac:dyDescent="0.25">
      <c r="B2" s="2" t="s">
        <v>379</v>
      </c>
      <c r="C2" s="2"/>
      <c r="D2" s="2"/>
      <c r="E2" s="2"/>
      <c r="F2" s="2"/>
      <c r="G2" s="2"/>
      <c r="H2" s="2"/>
      <c r="I2" s="2"/>
    </row>
    <row r="3" spans="1:9" x14ac:dyDescent="0.25">
      <c r="B3" s="278" t="s">
        <v>270</v>
      </c>
      <c r="C3" s="278"/>
      <c r="D3" s="278"/>
      <c r="E3" s="278"/>
      <c r="F3" s="278"/>
    </row>
    <row r="4" spans="1:9" x14ac:dyDescent="0.25">
      <c r="B4" s="287" t="s">
        <v>0</v>
      </c>
      <c r="C4" s="292">
        <v>2023</v>
      </c>
      <c r="D4" s="292">
        <v>2017</v>
      </c>
      <c r="E4" s="293">
        <v>2022</v>
      </c>
      <c r="F4" s="293">
        <v>2016</v>
      </c>
    </row>
    <row r="5" spans="1:9" ht="15" customHeight="1" x14ac:dyDescent="0.25">
      <c r="B5" s="288"/>
      <c r="C5" s="292" t="s">
        <v>6</v>
      </c>
      <c r="D5" s="292" t="s">
        <v>7</v>
      </c>
      <c r="E5" s="293" t="s">
        <v>6</v>
      </c>
      <c r="F5" s="293" t="s">
        <v>7</v>
      </c>
    </row>
    <row r="6" spans="1:9" ht="27" x14ac:dyDescent="0.25">
      <c r="B6" s="291"/>
      <c r="C6" s="3" t="s">
        <v>12</v>
      </c>
      <c r="D6" s="3" t="s">
        <v>8</v>
      </c>
      <c r="E6" s="3" t="s">
        <v>12</v>
      </c>
      <c r="F6" s="3" t="s">
        <v>8</v>
      </c>
    </row>
    <row r="7" spans="1:9" x14ac:dyDescent="0.25">
      <c r="B7" s="196" t="s">
        <v>186</v>
      </c>
      <c r="C7" s="193">
        <v>1.2424999999999999</v>
      </c>
      <c r="D7" s="193">
        <v>0.95709999999999995</v>
      </c>
      <c r="E7" s="193">
        <v>1.3649</v>
      </c>
      <c r="F7" s="193">
        <v>1.0295000000000001</v>
      </c>
    </row>
    <row r="8" spans="1:9" x14ac:dyDescent="0.25">
      <c r="B8" s="196" t="s">
        <v>187</v>
      </c>
      <c r="C8" s="193">
        <v>1.4399</v>
      </c>
      <c r="D8" s="193">
        <v>1.0881000000000001</v>
      </c>
      <c r="E8" s="193">
        <v>2.1962000000000002</v>
      </c>
      <c r="F8" s="193">
        <v>1.6016999999999999</v>
      </c>
    </row>
    <row r="9" spans="1:9" x14ac:dyDescent="0.25">
      <c r="B9" s="196" t="s">
        <v>188</v>
      </c>
      <c r="C9" s="193">
        <v>3.3573</v>
      </c>
      <c r="D9" s="193">
        <v>2.1840999999999999</v>
      </c>
      <c r="E9" s="193">
        <v>2.3622000000000001</v>
      </c>
      <c r="F9" s="193">
        <v>1.5707</v>
      </c>
    </row>
    <row r="10" spans="1:9" x14ac:dyDescent="0.25">
      <c r="B10" s="196" t="s">
        <v>189</v>
      </c>
      <c r="C10" s="193">
        <v>0.93979999999999997</v>
      </c>
      <c r="D10" s="193">
        <v>0.73629999999999995</v>
      </c>
      <c r="E10" s="193">
        <v>0.79279999999999995</v>
      </c>
      <c r="F10" s="193">
        <v>0.61719999999999997</v>
      </c>
    </row>
    <row r="11" spans="1:9" x14ac:dyDescent="0.25">
      <c r="B11" s="196" t="s">
        <v>190</v>
      </c>
      <c r="C11" s="193">
        <v>1.5074000000000001</v>
      </c>
      <c r="D11" s="193">
        <v>1.1337999999999999</v>
      </c>
      <c r="E11" s="193">
        <v>1.7037</v>
      </c>
      <c r="F11" s="193">
        <v>1.2470000000000001</v>
      </c>
    </row>
    <row r="12" spans="1:9" x14ac:dyDescent="0.25">
      <c r="B12" s="196" t="s">
        <v>191</v>
      </c>
      <c r="C12" s="193">
        <v>2.0478999999999998</v>
      </c>
      <c r="D12" s="193">
        <v>1.4802</v>
      </c>
      <c r="E12" s="193">
        <v>2.1478999999999999</v>
      </c>
      <c r="F12" s="193">
        <v>1.5803</v>
      </c>
    </row>
    <row r="13" spans="1:9" x14ac:dyDescent="0.25">
      <c r="B13" s="196" t="s">
        <v>192</v>
      </c>
      <c r="C13" s="193">
        <v>2.2831000000000001</v>
      </c>
      <c r="D13" s="193">
        <v>1.6322000000000001</v>
      </c>
      <c r="E13" s="193">
        <v>3.0413000000000001</v>
      </c>
      <c r="F13" s="193">
        <v>2.1482999999999999</v>
      </c>
    </row>
    <row r="14" spans="1:9" x14ac:dyDescent="0.25">
      <c r="B14" s="196" t="s">
        <v>193</v>
      </c>
      <c r="C14" s="193">
        <v>1.0111000000000001</v>
      </c>
      <c r="D14" s="193">
        <v>0.74909999999999999</v>
      </c>
      <c r="E14" s="193">
        <v>1.8237000000000001</v>
      </c>
      <c r="F14" s="193">
        <v>1.3015000000000001</v>
      </c>
    </row>
    <row r="15" spans="1:9" x14ac:dyDescent="0.25">
      <c r="B15" s="196" t="s">
        <v>194</v>
      </c>
      <c r="C15" s="193">
        <v>1.9958</v>
      </c>
      <c r="D15" s="193">
        <v>1.4085000000000001</v>
      </c>
      <c r="E15" s="193">
        <v>2.7081</v>
      </c>
      <c r="F15" s="193">
        <v>1.9149</v>
      </c>
    </row>
    <row r="16" spans="1:9" x14ac:dyDescent="0.25">
      <c r="B16" s="196" t="s">
        <v>195</v>
      </c>
      <c r="C16" s="193">
        <v>2.2959000000000001</v>
      </c>
      <c r="D16" s="193">
        <v>1.6900999999999999</v>
      </c>
      <c r="E16" s="193">
        <v>2.0106999999999999</v>
      </c>
      <c r="F16" s="193">
        <v>1.4354</v>
      </c>
    </row>
    <row r="17" spans="2:6" x14ac:dyDescent="0.25">
      <c r="B17" s="196" t="s">
        <v>196</v>
      </c>
      <c r="C17" s="193">
        <v>1.3452999999999999</v>
      </c>
      <c r="D17" s="193">
        <v>0.93459999999999999</v>
      </c>
      <c r="E17" s="193">
        <v>2.2222</v>
      </c>
      <c r="F17" s="193">
        <v>1.4240999999999999</v>
      </c>
    </row>
    <row r="18" spans="2:6" x14ac:dyDescent="0.25">
      <c r="B18" s="196" t="s">
        <v>197</v>
      </c>
      <c r="C18" s="193">
        <v>0.55149999999999999</v>
      </c>
      <c r="D18" s="193">
        <v>0.43669999999999998</v>
      </c>
      <c r="E18" s="193">
        <v>0.69059999999999999</v>
      </c>
      <c r="F18" s="193">
        <v>0.53979999999999995</v>
      </c>
    </row>
    <row r="19" spans="2:6" x14ac:dyDescent="0.25">
      <c r="B19" s="196" t="s">
        <v>174</v>
      </c>
      <c r="C19" s="193">
        <v>1.2915000000000001</v>
      </c>
      <c r="D19" s="193">
        <v>0.98160000000000003</v>
      </c>
      <c r="E19" s="193">
        <v>1.3965000000000001</v>
      </c>
      <c r="F19" s="193">
        <v>1.0491999999999999</v>
      </c>
    </row>
    <row r="20" spans="2:6" x14ac:dyDescent="0.25">
      <c r="B20" s="196" t="s">
        <v>5</v>
      </c>
      <c r="C20" s="193">
        <v>1.825</v>
      </c>
      <c r="D20" s="193">
        <v>1.3348</v>
      </c>
      <c r="E20" s="193">
        <v>1.9043000000000001</v>
      </c>
      <c r="F20" s="193">
        <v>1.3938999999999999</v>
      </c>
    </row>
    <row r="21" spans="2:6" x14ac:dyDescent="0.25">
      <c r="B21" s="7" t="s">
        <v>41</v>
      </c>
    </row>
    <row r="22" spans="2:6" x14ac:dyDescent="0.25">
      <c r="B22" s="7" t="s">
        <v>10</v>
      </c>
    </row>
  </sheetData>
  <mergeCells count="4">
    <mergeCell ref="B4:B6"/>
    <mergeCell ref="C4:D5"/>
    <mergeCell ref="E4:F5"/>
    <mergeCell ref="B3:F3"/>
  </mergeCells>
  <conditionalFormatting sqref="B7:F20">
    <cfRule type="expression" dxfId="93" priority="2">
      <formula>$B7= "Italia"</formula>
    </cfRule>
    <cfRule type="expression" dxfId="91" priority="6">
      <formula>$B7 &lt;&gt; ""</formula>
    </cfRule>
    <cfRule type="expression" dxfId="90" priority="7">
      <formula>$B7= ""</formula>
    </cfRule>
  </conditionalFormatting>
  <conditionalFormatting sqref="C7:C20">
    <cfRule type="expression" dxfId="89" priority="5">
      <formula>$B7 &lt;&gt; ""</formula>
    </cfRule>
  </conditionalFormatting>
  <conditionalFormatting sqref="E7:E20">
    <cfRule type="expression" dxfId="88" priority="4">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B7:F20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22"/>
  <sheetViews>
    <sheetView showGridLines="0" zoomScaleNormal="100" workbookViewId="0">
      <selection activeCell="B3" sqref="B3:F3"/>
    </sheetView>
  </sheetViews>
  <sheetFormatPr defaultRowHeight="15" x14ac:dyDescent="0.25"/>
  <cols>
    <col min="1" max="1" width="6.85546875" customWidth="1"/>
    <col min="2" max="2" width="18.85546875" customWidth="1"/>
  </cols>
  <sheetData>
    <row r="1" spans="1:8" x14ac:dyDescent="0.25">
      <c r="A1" s="261" t="s">
        <v>358</v>
      </c>
    </row>
    <row r="2" spans="1:8" x14ac:dyDescent="0.25">
      <c r="B2" s="2" t="s">
        <v>380</v>
      </c>
    </row>
    <row r="3" spans="1:8" x14ac:dyDescent="0.25">
      <c r="B3" s="294" t="s">
        <v>271</v>
      </c>
      <c r="C3" s="295"/>
      <c r="D3" s="295"/>
      <c r="E3" s="295"/>
      <c r="F3" s="295"/>
    </row>
    <row r="4" spans="1:8" x14ac:dyDescent="0.25">
      <c r="B4" s="287" t="s">
        <v>0</v>
      </c>
      <c r="C4" s="292">
        <v>2023</v>
      </c>
      <c r="D4" s="292">
        <v>2019</v>
      </c>
      <c r="E4" s="293">
        <v>2019</v>
      </c>
      <c r="F4" s="293">
        <v>2010</v>
      </c>
      <c r="G4" s="296">
        <v>2010</v>
      </c>
      <c r="H4" s="296"/>
    </row>
    <row r="5" spans="1:8" x14ac:dyDescent="0.25">
      <c r="B5" s="288"/>
      <c r="C5" s="292" t="s">
        <v>11</v>
      </c>
      <c r="D5" s="292" t="s">
        <v>7</v>
      </c>
      <c r="E5" s="293" t="s">
        <v>11</v>
      </c>
      <c r="F5" s="293" t="s">
        <v>7</v>
      </c>
      <c r="G5" s="296"/>
      <c r="H5" s="296"/>
    </row>
    <row r="6" spans="1:8" ht="27" x14ac:dyDescent="0.25">
      <c r="B6" s="291"/>
      <c r="C6" s="3" t="s">
        <v>12</v>
      </c>
      <c r="D6" s="3" t="s">
        <v>8</v>
      </c>
      <c r="E6" s="3" t="s">
        <v>12</v>
      </c>
      <c r="F6" s="3" t="s">
        <v>8</v>
      </c>
      <c r="G6" s="3" t="s">
        <v>12</v>
      </c>
      <c r="H6" s="3" t="s">
        <v>8</v>
      </c>
    </row>
    <row r="7" spans="1:8" x14ac:dyDescent="0.25">
      <c r="B7" s="196" t="s">
        <v>186</v>
      </c>
      <c r="C7" s="193">
        <v>1.2424999999999999</v>
      </c>
      <c r="D7" s="193">
        <v>0.95709999999999995</v>
      </c>
      <c r="E7" s="193">
        <v>1.5043</v>
      </c>
      <c r="F7" s="193">
        <v>1.0916999999999999</v>
      </c>
      <c r="G7" s="193">
        <v>1.5786</v>
      </c>
      <c r="H7" s="193">
        <v>1.1272</v>
      </c>
    </row>
    <row r="8" spans="1:8" x14ac:dyDescent="0.25">
      <c r="B8" s="196" t="s">
        <v>187</v>
      </c>
      <c r="C8" s="193">
        <v>1.4399</v>
      </c>
      <c r="D8" s="193">
        <v>1.0881000000000001</v>
      </c>
      <c r="E8" s="193">
        <v>1.3589</v>
      </c>
      <c r="F8" s="193">
        <v>0.97819999999999996</v>
      </c>
      <c r="G8" s="193">
        <v>1.3552999999999999</v>
      </c>
      <c r="H8" s="193">
        <v>0.96109999999999995</v>
      </c>
    </row>
    <row r="9" spans="1:8" x14ac:dyDescent="0.25">
      <c r="B9" s="196" t="s">
        <v>188</v>
      </c>
      <c r="C9" s="193">
        <v>3.3573</v>
      </c>
      <c r="D9" s="193">
        <v>2.1840999999999999</v>
      </c>
      <c r="E9" s="193">
        <v>1.4052</v>
      </c>
      <c r="F9" s="193">
        <v>0.91190000000000004</v>
      </c>
      <c r="G9" s="193">
        <v>3.9171</v>
      </c>
      <c r="H9" s="193">
        <v>2.5994000000000002</v>
      </c>
    </row>
    <row r="10" spans="1:8" x14ac:dyDescent="0.25">
      <c r="B10" s="196" t="s">
        <v>189</v>
      </c>
      <c r="C10" s="193">
        <v>0.93979999999999997</v>
      </c>
      <c r="D10" s="193">
        <v>0.73629999999999995</v>
      </c>
      <c r="E10" s="193">
        <v>0.77900000000000003</v>
      </c>
      <c r="F10" s="193">
        <v>0.58230000000000004</v>
      </c>
      <c r="G10" s="193">
        <v>0.77190000000000003</v>
      </c>
      <c r="H10" s="193">
        <v>0.56499999999999995</v>
      </c>
    </row>
    <row r="11" spans="1:8" x14ac:dyDescent="0.25">
      <c r="B11" s="196" t="s">
        <v>190</v>
      </c>
      <c r="C11" s="193">
        <v>1.5074000000000001</v>
      </c>
      <c r="D11" s="193">
        <v>1.1337999999999999</v>
      </c>
      <c r="E11" s="193">
        <v>1.4280999999999999</v>
      </c>
      <c r="F11" s="193">
        <v>1.0531999999999999</v>
      </c>
      <c r="G11" s="193">
        <v>2.0019</v>
      </c>
      <c r="H11" s="193">
        <v>1.4327000000000001</v>
      </c>
    </row>
    <row r="12" spans="1:8" x14ac:dyDescent="0.25">
      <c r="B12" s="196" t="s">
        <v>191</v>
      </c>
      <c r="C12" s="193">
        <v>2.0478999999999998</v>
      </c>
      <c r="D12" s="193">
        <v>1.4802</v>
      </c>
      <c r="E12" s="193">
        <v>2.4136000000000002</v>
      </c>
      <c r="F12" s="193">
        <v>1.6967000000000001</v>
      </c>
      <c r="G12" s="193">
        <v>2.2252000000000001</v>
      </c>
      <c r="H12" s="193">
        <v>1.5199</v>
      </c>
    </row>
    <row r="13" spans="1:8" x14ac:dyDescent="0.25">
      <c r="B13" s="196" t="s">
        <v>192</v>
      </c>
      <c r="C13" s="193">
        <v>2.2831000000000001</v>
      </c>
      <c r="D13" s="193">
        <v>1.6322000000000001</v>
      </c>
      <c r="E13" s="193">
        <v>2.0419999999999998</v>
      </c>
      <c r="F13" s="193">
        <v>1.3561000000000001</v>
      </c>
      <c r="G13" s="193">
        <v>2.8761000000000001</v>
      </c>
      <c r="H13" s="193">
        <v>1.9482999999999999</v>
      </c>
    </row>
    <row r="14" spans="1:8" x14ac:dyDescent="0.25">
      <c r="B14" s="196" t="s">
        <v>193</v>
      </c>
      <c r="C14" s="193">
        <v>1.0111000000000001</v>
      </c>
      <c r="D14" s="193">
        <v>0.74909999999999999</v>
      </c>
      <c r="E14" s="193">
        <v>2.0127999999999999</v>
      </c>
      <c r="F14" s="193">
        <v>1.3906000000000001</v>
      </c>
      <c r="G14" s="193">
        <v>3.5072999999999999</v>
      </c>
      <c r="H14" s="193">
        <v>2.4984999999999999</v>
      </c>
    </row>
    <row r="15" spans="1:8" x14ac:dyDescent="0.25">
      <c r="B15" s="196" t="s">
        <v>194</v>
      </c>
      <c r="C15" s="193">
        <v>1.9958</v>
      </c>
      <c r="D15" s="193">
        <v>1.4085000000000001</v>
      </c>
      <c r="E15" s="193">
        <v>3.0331000000000001</v>
      </c>
      <c r="F15" s="193">
        <v>1.9832000000000001</v>
      </c>
      <c r="G15" s="193">
        <v>3.2109999999999999</v>
      </c>
      <c r="H15" s="193">
        <v>2.3077000000000001</v>
      </c>
    </row>
    <row r="16" spans="1:8" x14ac:dyDescent="0.25">
      <c r="B16" s="196" t="s">
        <v>195</v>
      </c>
      <c r="C16" s="193">
        <v>2.2959000000000001</v>
      </c>
      <c r="D16" s="193">
        <v>1.6900999999999999</v>
      </c>
      <c r="E16" s="193">
        <v>1.7758</v>
      </c>
      <c r="F16" s="193">
        <v>1.3061</v>
      </c>
      <c r="G16" s="193">
        <v>1.577</v>
      </c>
      <c r="H16" s="193">
        <v>1.1962999999999999</v>
      </c>
    </row>
    <row r="17" spans="2:8" x14ac:dyDescent="0.25">
      <c r="B17" s="196" t="s">
        <v>196</v>
      </c>
      <c r="C17" s="193">
        <v>1.3452999999999999</v>
      </c>
      <c r="D17" s="193">
        <v>0.93459999999999999</v>
      </c>
      <c r="E17" s="193">
        <v>1.9522999999999999</v>
      </c>
      <c r="F17" s="193">
        <v>1.2552000000000001</v>
      </c>
      <c r="G17" s="193">
        <v>2.1661000000000001</v>
      </c>
      <c r="H17" s="193">
        <v>1.3652</v>
      </c>
    </row>
    <row r="18" spans="2:8" x14ac:dyDescent="0.25">
      <c r="B18" s="196" t="s">
        <v>197</v>
      </c>
      <c r="C18" s="193">
        <v>0.55149999999999999</v>
      </c>
      <c r="D18" s="193">
        <v>0.43669999999999998</v>
      </c>
      <c r="E18" s="193">
        <v>0.96509999999999996</v>
      </c>
      <c r="F18" s="193">
        <v>0.7359</v>
      </c>
      <c r="G18" s="193">
        <v>0.82410000000000005</v>
      </c>
      <c r="H18" s="193">
        <v>0.66379999999999995</v>
      </c>
    </row>
    <row r="19" spans="2:8" x14ac:dyDescent="0.25">
      <c r="B19" s="196" t="s">
        <v>174</v>
      </c>
      <c r="C19" s="193">
        <v>1.2915000000000001</v>
      </c>
      <c r="D19" s="193">
        <v>0.98160000000000003</v>
      </c>
      <c r="E19" s="193">
        <v>1.3452</v>
      </c>
      <c r="F19" s="193">
        <v>0.9768</v>
      </c>
      <c r="G19" s="193">
        <v>1.4369000000000001</v>
      </c>
      <c r="H19" s="193">
        <v>1.0391999999999999</v>
      </c>
    </row>
    <row r="20" spans="2:8" x14ac:dyDescent="0.25">
      <c r="B20" s="196" t="s">
        <v>5</v>
      </c>
      <c r="C20" s="193">
        <v>1.825</v>
      </c>
      <c r="D20" s="193">
        <v>1.3348</v>
      </c>
      <c r="E20" s="193">
        <v>1.8428</v>
      </c>
      <c r="F20" s="193">
        <v>1.2974000000000001</v>
      </c>
      <c r="G20" s="193">
        <v>1.9315</v>
      </c>
      <c r="H20" s="193">
        <v>1.3321000000000001</v>
      </c>
    </row>
    <row r="21" spans="2:8" x14ac:dyDescent="0.25">
      <c r="B21" s="7" t="s">
        <v>41</v>
      </c>
    </row>
    <row r="22" spans="2:8" x14ac:dyDescent="0.25">
      <c r="B22" s="7" t="s">
        <v>10</v>
      </c>
    </row>
  </sheetData>
  <mergeCells count="5">
    <mergeCell ref="B4:B6"/>
    <mergeCell ref="C4:D5"/>
    <mergeCell ref="E4:F5"/>
    <mergeCell ref="B3:F3"/>
    <mergeCell ref="G4:H5"/>
  </mergeCells>
  <conditionalFormatting sqref="B7:H20">
    <cfRule type="expression" dxfId="86" priority="2">
      <formula>$B7 = "Italia"</formula>
    </cfRule>
    <cfRule type="expression" dxfId="85" priority="7">
      <formula>$B7 &lt;&gt; ""</formula>
    </cfRule>
    <cfRule type="expression" dxfId="84" priority="8">
      <formula>$B7 = ""</formula>
    </cfRule>
  </conditionalFormatting>
  <conditionalFormatting sqref="C7:C20">
    <cfRule type="expression" dxfId="83" priority="3">
      <formula>$B7 &lt;&gt; ""</formula>
    </cfRule>
  </conditionalFormatting>
  <conditionalFormatting sqref="E7:E20">
    <cfRule type="expression" dxfId="82" priority="4">
      <formula>$B7 &lt;&gt; ""</formula>
    </cfRule>
  </conditionalFormatting>
  <conditionalFormatting sqref="G7:G20">
    <cfRule type="expression" dxfId="81" priority="6">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B3" sqref="B3:I3"/>
    </sheetView>
  </sheetViews>
  <sheetFormatPr defaultRowHeight="15" x14ac:dyDescent="0.25"/>
  <cols>
    <col min="1" max="1" width="6.85546875" customWidth="1"/>
    <col min="8" max="8" width="10.140625" customWidth="1"/>
  </cols>
  <sheetData>
    <row r="1" spans="1:18" x14ac:dyDescent="0.25">
      <c r="A1" s="261" t="s">
        <v>358</v>
      </c>
    </row>
    <row r="2" spans="1:18" x14ac:dyDescent="0.25">
      <c r="B2" s="15" t="s">
        <v>381</v>
      </c>
      <c r="I2" s="10"/>
    </row>
    <row r="3" spans="1:18" x14ac:dyDescent="0.25">
      <c r="B3" s="297" t="s">
        <v>272</v>
      </c>
      <c r="C3" s="297"/>
      <c r="D3" s="297"/>
      <c r="E3" s="297"/>
      <c r="F3" s="297"/>
      <c r="G3" s="297"/>
      <c r="H3" s="297"/>
      <c r="I3" s="297"/>
    </row>
    <row r="4" spans="1:18" ht="80.25" customHeight="1" x14ac:dyDescent="0.25">
      <c r="B4" s="163" t="s">
        <v>13</v>
      </c>
      <c r="C4" s="3" t="s">
        <v>1</v>
      </c>
      <c r="D4" s="3" t="s">
        <v>2</v>
      </c>
      <c r="E4" s="3" t="s">
        <v>3</v>
      </c>
      <c r="F4" s="3" t="s">
        <v>14</v>
      </c>
      <c r="G4" s="3" t="s">
        <v>15</v>
      </c>
      <c r="H4" s="3" t="s">
        <v>16</v>
      </c>
      <c r="I4" s="3" t="s">
        <v>17</v>
      </c>
    </row>
    <row r="5" spans="1:18" x14ac:dyDescent="0.25">
      <c r="B5" s="65">
        <v>2001</v>
      </c>
      <c r="C5" s="11">
        <v>54071</v>
      </c>
      <c r="D5" s="12">
        <v>1073</v>
      </c>
      <c r="E5" s="11">
        <v>75851</v>
      </c>
      <c r="F5" s="14">
        <v>11.8971</v>
      </c>
      <c r="G5" s="13">
        <v>1.9844299999999999</v>
      </c>
      <c r="H5" s="14" t="s">
        <v>207</v>
      </c>
      <c r="I5" s="13" t="s">
        <v>207</v>
      </c>
      <c r="K5" s="160"/>
      <c r="L5" s="160"/>
      <c r="M5" s="160"/>
      <c r="N5" s="160"/>
      <c r="O5" s="161"/>
      <c r="P5" s="161"/>
      <c r="Q5" s="161"/>
      <c r="R5" s="161"/>
    </row>
    <row r="6" spans="1:18" x14ac:dyDescent="0.25">
      <c r="B6" s="65">
        <v>2002</v>
      </c>
      <c r="C6" s="11">
        <v>54024</v>
      </c>
      <c r="D6" s="12">
        <v>1041</v>
      </c>
      <c r="E6" s="11">
        <v>75993</v>
      </c>
      <c r="F6" s="14">
        <v>11.4925</v>
      </c>
      <c r="G6" s="13">
        <v>1.92692</v>
      </c>
      <c r="H6" s="14">
        <v>-2.9823</v>
      </c>
      <c r="I6" s="13">
        <v>-2.9823</v>
      </c>
      <c r="K6" s="160"/>
      <c r="L6" s="160"/>
      <c r="M6" s="160"/>
      <c r="N6" s="160"/>
      <c r="O6" s="161"/>
      <c r="P6" s="161"/>
      <c r="Q6" s="162"/>
      <c r="R6" s="162"/>
    </row>
    <row r="7" spans="1:18" x14ac:dyDescent="0.25">
      <c r="B7" s="65">
        <v>2003</v>
      </c>
      <c r="C7" s="11">
        <v>51101</v>
      </c>
      <c r="D7" s="12">
        <v>977</v>
      </c>
      <c r="E7" s="11">
        <v>70274</v>
      </c>
      <c r="F7" s="14">
        <v>10.7035</v>
      </c>
      <c r="G7" s="13">
        <v>1.9118999999999999</v>
      </c>
      <c r="H7" s="14">
        <v>-6.1478999999999999</v>
      </c>
      <c r="I7" s="13">
        <v>-8.9468999999999994</v>
      </c>
      <c r="K7" s="160"/>
      <c r="L7" s="160"/>
      <c r="M7" s="160"/>
      <c r="N7" s="160"/>
      <c r="O7" s="161"/>
      <c r="P7" s="161"/>
      <c r="Q7" s="162"/>
      <c r="R7" s="162"/>
    </row>
    <row r="8" spans="1:18" x14ac:dyDescent="0.25">
      <c r="B8" s="65">
        <v>2004</v>
      </c>
      <c r="C8" s="11">
        <v>48627</v>
      </c>
      <c r="D8" s="12">
        <v>863</v>
      </c>
      <c r="E8" s="11">
        <v>65768</v>
      </c>
      <c r="F8" s="14">
        <v>9.3431999999999995</v>
      </c>
      <c r="G8" s="13">
        <v>1.7747299999999999</v>
      </c>
      <c r="H8" s="14">
        <v>-11.6684</v>
      </c>
      <c r="I8" s="13">
        <v>-19.571300000000001</v>
      </c>
      <c r="K8" s="160"/>
      <c r="L8" s="160"/>
      <c r="M8" s="160"/>
      <c r="N8" s="160"/>
      <c r="O8" s="161"/>
      <c r="P8" s="161"/>
      <c r="Q8" s="162"/>
      <c r="R8" s="162"/>
    </row>
    <row r="9" spans="1:18" x14ac:dyDescent="0.25">
      <c r="B9" s="65">
        <v>2005</v>
      </c>
      <c r="C9" s="11">
        <v>46654</v>
      </c>
      <c r="D9" s="12">
        <v>821</v>
      </c>
      <c r="E9" s="11">
        <v>59636</v>
      </c>
      <c r="F9" s="14">
        <v>8.7944999999999993</v>
      </c>
      <c r="G9" s="13">
        <v>1.75976</v>
      </c>
      <c r="H9" s="14">
        <v>-4.8666999999999998</v>
      </c>
      <c r="I9" s="13">
        <v>-23.485600000000002</v>
      </c>
      <c r="K9" s="160"/>
      <c r="L9" s="160"/>
      <c r="M9" s="160"/>
      <c r="N9" s="160"/>
      <c r="O9" s="161"/>
      <c r="P9" s="161"/>
      <c r="Q9" s="162"/>
      <c r="R9" s="162"/>
    </row>
    <row r="10" spans="1:18" x14ac:dyDescent="0.25">
      <c r="B10" s="65">
        <v>2006</v>
      </c>
      <c r="C10" s="11">
        <v>46173</v>
      </c>
      <c r="D10" s="12">
        <v>877</v>
      </c>
      <c r="E10" s="11">
        <v>58484</v>
      </c>
      <c r="F10" s="14">
        <v>9.3285999999999998</v>
      </c>
      <c r="G10" s="13">
        <v>1.8993800000000001</v>
      </c>
      <c r="H10" s="14">
        <v>6.8209999999999997</v>
      </c>
      <c r="I10" s="13">
        <v>-18.266500000000001</v>
      </c>
    </row>
    <row r="11" spans="1:18" x14ac:dyDescent="0.25">
      <c r="B11" s="65">
        <v>2007</v>
      </c>
      <c r="C11" s="11">
        <v>44688</v>
      </c>
      <c r="D11" s="12">
        <v>774</v>
      </c>
      <c r="E11" s="11">
        <v>60546</v>
      </c>
      <c r="F11" s="14">
        <v>8.1692999999999998</v>
      </c>
      <c r="G11" s="13">
        <v>1.73201</v>
      </c>
      <c r="H11" s="14">
        <v>-11.7446</v>
      </c>
      <c r="I11" s="13">
        <v>-27.8658</v>
      </c>
    </row>
    <row r="12" spans="1:18" x14ac:dyDescent="0.25">
      <c r="B12" s="65">
        <v>2008</v>
      </c>
      <c r="C12" s="11">
        <v>41827</v>
      </c>
      <c r="D12" s="12">
        <v>680</v>
      </c>
      <c r="E12" s="11">
        <v>56953</v>
      </c>
      <c r="F12" s="14">
        <v>7.1124999999999998</v>
      </c>
      <c r="G12" s="13">
        <v>1.62574</v>
      </c>
      <c r="H12" s="14">
        <v>-12.1447</v>
      </c>
      <c r="I12" s="13">
        <v>-36.626300000000001</v>
      </c>
    </row>
    <row r="13" spans="1:18" x14ac:dyDescent="0.25">
      <c r="B13" s="65">
        <v>2009</v>
      </c>
      <c r="C13" s="11">
        <v>40100</v>
      </c>
      <c r="D13" s="12">
        <v>603</v>
      </c>
      <c r="E13" s="11">
        <v>54597</v>
      </c>
      <c r="F13" s="14">
        <v>6.2569999999999997</v>
      </c>
      <c r="G13" s="13">
        <v>1.5037400000000001</v>
      </c>
      <c r="H13" s="14">
        <v>-11.323499999999999</v>
      </c>
      <c r="I13" s="13">
        <v>-43.802399999999999</v>
      </c>
    </row>
    <row r="14" spans="1:18" x14ac:dyDescent="0.25">
      <c r="B14" s="65">
        <v>2010</v>
      </c>
      <c r="C14" s="11">
        <v>39322</v>
      </c>
      <c r="D14" s="12">
        <v>565</v>
      </c>
      <c r="E14" s="11">
        <v>53806</v>
      </c>
      <c r="F14" s="14">
        <v>5.8197000000000001</v>
      </c>
      <c r="G14" s="13">
        <v>1.43685</v>
      </c>
      <c r="H14" s="14">
        <v>-6.3018000000000001</v>
      </c>
      <c r="I14" s="13">
        <v>-47.343899999999998</v>
      </c>
    </row>
    <row r="15" spans="1:18" x14ac:dyDescent="0.25">
      <c r="B15" s="65">
        <v>2011</v>
      </c>
      <c r="C15" s="11">
        <v>37130</v>
      </c>
      <c r="D15" s="12">
        <v>532</v>
      </c>
      <c r="E15" s="11">
        <v>50838</v>
      </c>
      <c r="F15" s="14">
        <v>5.4405000000000001</v>
      </c>
      <c r="G15" s="13">
        <v>1.4328000000000001</v>
      </c>
      <c r="H15" s="14">
        <v>-5.8407</v>
      </c>
      <c r="I15" s="13">
        <v>-50.419400000000003</v>
      </c>
    </row>
    <row r="16" spans="1:18" x14ac:dyDescent="0.25">
      <c r="B16" s="65">
        <v>2012</v>
      </c>
      <c r="C16" s="11">
        <v>35612</v>
      </c>
      <c r="D16" s="12">
        <v>549</v>
      </c>
      <c r="E16" s="11">
        <v>49080</v>
      </c>
      <c r="F16" s="14">
        <v>5.5768000000000004</v>
      </c>
      <c r="G16" s="13">
        <v>1.54162</v>
      </c>
      <c r="H16" s="14">
        <v>3.1955</v>
      </c>
      <c r="I16" s="13">
        <v>-48.835000000000001</v>
      </c>
    </row>
    <row r="17" spans="2:9" x14ac:dyDescent="0.25">
      <c r="B17" s="65">
        <v>2013</v>
      </c>
      <c r="C17" s="11">
        <v>33997</v>
      </c>
      <c r="D17" s="12">
        <v>438</v>
      </c>
      <c r="E17" s="11">
        <v>46962</v>
      </c>
      <c r="F17" s="14">
        <v>4.4226000000000001</v>
      </c>
      <c r="G17" s="13">
        <v>1.2883500000000001</v>
      </c>
      <c r="H17" s="14">
        <v>-20.218599999999999</v>
      </c>
      <c r="I17" s="13">
        <v>-59.179900000000004</v>
      </c>
    </row>
    <row r="18" spans="2:9" x14ac:dyDescent="0.25">
      <c r="B18" s="65">
        <v>2014</v>
      </c>
      <c r="C18" s="11">
        <v>33176</v>
      </c>
      <c r="D18" s="12">
        <v>448</v>
      </c>
      <c r="E18" s="11">
        <v>45755</v>
      </c>
      <c r="F18" s="14">
        <v>4.5060000000000002</v>
      </c>
      <c r="G18" s="13">
        <v>1.3503700000000001</v>
      </c>
      <c r="H18" s="14">
        <v>2.2831000000000001</v>
      </c>
      <c r="I18" s="13">
        <v>-58.247900000000001</v>
      </c>
    </row>
    <row r="19" spans="2:9" x14ac:dyDescent="0.25">
      <c r="B19" s="65">
        <v>2015</v>
      </c>
      <c r="C19" s="11">
        <v>32774</v>
      </c>
      <c r="D19" s="12">
        <v>478</v>
      </c>
      <c r="E19" s="11">
        <v>45203</v>
      </c>
      <c r="F19" s="14">
        <v>4.8007999999999997</v>
      </c>
      <c r="G19" s="13">
        <v>1.4584699999999999</v>
      </c>
      <c r="H19" s="14">
        <v>6.6963999999999997</v>
      </c>
      <c r="I19" s="13">
        <v>-55.451999999999998</v>
      </c>
    </row>
    <row r="20" spans="2:9" x14ac:dyDescent="0.25">
      <c r="B20" s="65">
        <v>2016</v>
      </c>
      <c r="C20" s="11">
        <v>32785</v>
      </c>
      <c r="D20" s="12">
        <v>434</v>
      </c>
      <c r="E20" s="11">
        <v>45435</v>
      </c>
      <c r="F20" s="14">
        <v>4.3555000000000001</v>
      </c>
      <c r="G20" s="13">
        <v>1.32378</v>
      </c>
      <c r="H20" s="14">
        <v>-9.2050000000000001</v>
      </c>
      <c r="I20" s="13">
        <v>-59.552700000000002</v>
      </c>
    </row>
    <row r="21" spans="2:9" x14ac:dyDescent="0.25">
      <c r="B21" s="135">
        <v>2017</v>
      </c>
      <c r="C21" s="11">
        <v>32552</v>
      </c>
      <c r="D21" s="12">
        <v>423</v>
      </c>
      <c r="E21" s="11">
        <v>44996</v>
      </c>
      <c r="F21" s="14">
        <v>4.2389999999999999</v>
      </c>
      <c r="G21" s="13">
        <v>1.2994600000000001</v>
      </c>
      <c r="H21" s="14">
        <v>-2.5346000000000002</v>
      </c>
      <c r="I21" s="13">
        <v>-60.577800000000003</v>
      </c>
    </row>
    <row r="22" spans="2:9" x14ac:dyDescent="0.25">
      <c r="B22" s="135">
        <v>2018</v>
      </c>
      <c r="C22" s="11">
        <v>32553</v>
      </c>
      <c r="D22" s="12">
        <v>483</v>
      </c>
      <c r="E22" s="11">
        <v>44625</v>
      </c>
      <c r="F22" s="14">
        <v>4.8304999999999998</v>
      </c>
      <c r="G22" s="13">
        <v>1.48373</v>
      </c>
      <c r="H22" s="14">
        <v>14.1844</v>
      </c>
      <c r="I22" s="13">
        <v>-54.985999999999997</v>
      </c>
    </row>
    <row r="23" spans="2:9" x14ac:dyDescent="0.25">
      <c r="B23" s="135">
        <v>2019</v>
      </c>
      <c r="C23" s="11">
        <v>32560</v>
      </c>
      <c r="D23" s="12">
        <v>438</v>
      </c>
      <c r="E23" s="11">
        <v>44400</v>
      </c>
      <c r="F23" s="14">
        <v>4.3715999999999999</v>
      </c>
      <c r="G23" s="13">
        <v>1.34521</v>
      </c>
      <c r="H23" s="14">
        <v>-9.3168000000000006</v>
      </c>
      <c r="I23" s="13">
        <v>-59.179900000000004</v>
      </c>
    </row>
    <row r="24" spans="2:9" x14ac:dyDescent="0.25">
      <c r="B24" s="135">
        <v>2020</v>
      </c>
      <c r="C24" s="11">
        <v>19964</v>
      </c>
      <c r="D24" s="12">
        <v>317</v>
      </c>
      <c r="E24" s="11">
        <v>25940</v>
      </c>
      <c r="F24" s="14">
        <v>3.1684999999999999</v>
      </c>
      <c r="G24" s="13">
        <v>1.58786</v>
      </c>
      <c r="H24" s="14">
        <v>-27.625599999999999</v>
      </c>
      <c r="I24" s="13">
        <v>-70.456699999999998</v>
      </c>
    </row>
    <row r="25" spans="2:9" x14ac:dyDescent="0.25">
      <c r="B25" s="135">
        <v>2021</v>
      </c>
      <c r="C25" s="11">
        <v>25838</v>
      </c>
      <c r="D25" s="12">
        <v>357</v>
      </c>
      <c r="E25" s="11">
        <v>33672</v>
      </c>
      <c r="F25" s="14">
        <v>3.5834999999999999</v>
      </c>
      <c r="G25" s="13">
        <v>1.3816900000000001</v>
      </c>
      <c r="H25" s="14">
        <v>12.6183</v>
      </c>
      <c r="I25" s="13">
        <v>-66.728800000000007</v>
      </c>
    </row>
    <row r="26" spans="2:9" x14ac:dyDescent="0.25">
      <c r="B26" s="135">
        <v>2022</v>
      </c>
      <c r="C26" s="11">
        <v>28786</v>
      </c>
      <c r="D26" s="12">
        <v>402</v>
      </c>
      <c r="E26" s="11">
        <v>37912</v>
      </c>
      <c r="F26" s="14">
        <v>4.0362</v>
      </c>
      <c r="G26" s="13">
        <v>1.3965099999999999</v>
      </c>
      <c r="H26" s="14">
        <v>12.605</v>
      </c>
      <c r="I26" s="13">
        <v>-62.5349</v>
      </c>
    </row>
    <row r="27" spans="2:9" x14ac:dyDescent="0.25">
      <c r="B27" s="135">
        <v>2023</v>
      </c>
      <c r="C27" s="11">
        <v>29190</v>
      </c>
      <c r="D27" s="12">
        <v>377</v>
      </c>
      <c r="E27" s="11">
        <v>38028</v>
      </c>
      <c r="F27" s="14">
        <v>3.7706</v>
      </c>
      <c r="G27" s="13">
        <v>1.2915399999999999</v>
      </c>
      <c r="H27" s="14">
        <v>-6.2188999999999997</v>
      </c>
      <c r="I27" s="13">
        <v>-64.864900000000006</v>
      </c>
    </row>
    <row r="28" spans="2:9" x14ac:dyDescent="0.25">
      <c r="B28" s="9" t="s">
        <v>18</v>
      </c>
      <c r="C28" s="9"/>
      <c r="D28" s="9"/>
      <c r="E28" s="9"/>
      <c r="F28" s="9"/>
      <c r="G28" s="9"/>
      <c r="H28" s="9"/>
      <c r="I28" s="9"/>
    </row>
    <row r="29" spans="2:9" x14ac:dyDescent="0.25">
      <c r="B29" s="9" t="s">
        <v>95</v>
      </c>
      <c r="C29" s="137"/>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B2" sqref="B2"/>
    </sheetView>
  </sheetViews>
  <sheetFormatPr defaultRowHeight="15" x14ac:dyDescent="0.25"/>
  <cols>
    <col min="1" max="1" width="6.85546875" customWidth="1"/>
    <col min="2" max="2" width="12.28515625" customWidth="1"/>
  </cols>
  <sheetData>
    <row r="1" spans="1:14" x14ac:dyDescent="0.25">
      <c r="A1" s="261" t="s">
        <v>358</v>
      </c>
    </row>
    <row r="2" spans="1:14" x14ac:dyDescent="0.25">
      <c r="B2" s="2" t="s">
        <v>359</v>
      </c>
    </row>
    <row r="3" spans="1:14" x14ac:dyDescent="0.25">
      <c r="B3" s="23" t="s">
        <v>273</v>
      </c>
    </row>
    <row r="4" spans="1:14" x14ac:dyDescent="0.25">
      <c r="B4" s="287" t="s">
        <v>261</v>
      </c>
      <c r="C4" s="292" t="s">
        <v>174</v>
      </c>
      <c r="D4" s="292"/>
      <c r="E4" s="292"/>
      <c r="F4" s="293" t="s">
        <v>5</v>
      </c>
      <c r="G4" s="293"/>
      <c r="H4" s="293"/>
      <c r="I4" s="292" t="s">
        <v>174</v>
      </c>
      <c r="J4" s="292"/>
      <c r="K4" s="292"/>
      <c r="L4" s="293" t="s">
        <v>5</v>
      </c>
      <c r="M4" s="293"/>
      <c r="N4" s="293" t="s">
        <v>5</v>
      </c>
    </row>
    <row r="5" spans="1:14" x14ac:dyDescent="0.25">
      <c r="B5" s="288"/>
      <c r="C5" s="293" t="s">
        <v>28</v>
      </c>
      <c r="D5" s="293"/>
      <c r="E5" s="293"/>
      <c r="F5" s="293"/>
      <c r="G5" s="293"/>
      <c r="H5" s="293"/>
      <c r="I5" s="293" t="s">
        <v>29</v>
      </c>
      <c r="J5" s="293"/>
      <c r="K5" s="293"/>
      <c r="L5" s="293"/>
      <c r="M5" s="293"/>
      <c r="N5" s="293"/>
    </row>
    <row r="6" spans="1:14" x14ac:dyDescent="0.25">
      <c r="B6" s="291"/>
      <c r="C6" s="33">
        <v>2010</v>
      </c>
      <c r="D6" s="33">
        <v>2019</v>
      </c>
      <c r="E6" s="33">
        <v>2023</v>
      </c>
      <c r="F6" s="33">
        <v>2010</v>
      </c>
      <c r="G6" s="33">
        <v>2019</v>
      </c>
      <c r="H6" s="33">
        <v>2023</v>
      </c>
      <c r="I6" s="3">
        <v>2010</v>
      </c>
      <c r="J6" s="3">
        <v>2019</v>
      </c>
      <c r="K6" s="3">
        <v>2023</v>
      </c>
      <c r="L6" s="3">
        <v>2010</v>
      </c>
      <c r="M6" s="3">
        <v>2019</v>
      </c>
      <c r="N6" s="3">
        <v>2023</v>
      </c>
    </row>
    <row r="7" spans="1:14" x14ac:dyDescent="0.25">
      <c r="B7" s="27" t="s">
        <v>239</v>
      </c>
      <c r="C7" s="11">
        <v>8</v>
      </c>
      <c r="D7" s="36">
        <v>2</v>
      </c>
      <c r="E7" s="28">
        <v>3</v>
      </c>
      <c r="F7" s="34">
        <v>70</v>
      </c>
      <c r="G7" s="35">
        <v>35</v>
      </c>
      <c r="H7" s="34">
        <v>41</v>
      </c>
      <c r="I7" s="40">
        <v>1.415929203539823</v>
      </c>
      <c r="J7" s="164">
        <v>0.45662100456621002</v>
      </c>
      <c r="K7" s="40">
        <v>0.79575596816976124</v>
      </c>
      <c r="L7" s="39">
        <v>1.7015070491006319</v>
      </c>
      <c r="M7" s="40">
        <v>1.1030570438071228</v>
      </c>
      <c r="N7" s="39">
        <v>1.3491280026324448</v>
      </c>
    </row>
    <row r="8" spans="1:14" x14ac:dyDescent="0.25">
      <c r="B8" s="141" t="s">
        <v>240</v>
      </c>
      <c r="C8" s="11">
        <v>86</v>
      </c>
      <c r="D8" s="12">
        <v>45</v>
      </c>
      <c r="E8" s="28">
        <v>52</v>
      </c>
      <c r="F8" s="34">
        <v>668</v>
      </c>
      <c r="G8" s="35">
        <v>406</v>
      </c>
      <c r="H8" s="34">
        <v>364</v>
      </c>
      <c r="I8" s="40">
        <v>15.221238938053098</v>
      </c>
      <c r="J8" s="39">
        <v>10.273972602739725</v>
      </c>
      <c r="K8" s="40">
        <v>13.793103448275861</v>
      </c>
      <c r="L8" s="39">
        <v>16.237238697131744</v>
      </c>
      <c r="M8" s="40">
        <v>12.795461708162623</v>
      </c>
      <c r="N8" s="39">
        <v>11.977624218492926</v>
      </c>
    </row>
    <row r="9" spans="1:14" x14ac:dyDescent="0.25">
      <c r="B9" s="27" t="s">
        <v>36</v>
      </c>
      <c r="C9" s="11">
        <v>141</v>
      </c>
      <c r="D9" s="12">
        <v>154</v>
      </c>
      <c r="E9" s="28">
        <v>119</v>
      </c>
      <c r="F9" s="34">
        <v>1064</v>
      </c>
      <c r="G9" s="35">
        <v>994</v>
      </c>
      <c r="H9" s="34">
        <v>1041</v>
      </c>
      <c r="I9" s="40">
        <v>24.955752212389381</v>
      </c>
      <c r="J9" s="39">
        <v>35.159817351598171</v>
      </c>
      <c r="K9" s="40">
        <v>31.564986737400531</v>
      </c>
      <c r="L9" s="39">
        <v>25.862907146329604</v>
      </c>
      <c r="M9" s="40">
        <v>31.326820044122282</v>
      </c>
      <c r="N9" s="39">
        <v>34.25468904244817</v>
      </c>
    </row>
    <row r="10" spans="1:14" x14ac:dyDescent="0.25">
      <c r="B10" s="27" t="s">
        <v>31</v>
      </c>
      <c r="C10" s="11">
        <v>330</v>
      </c>
      <c r="D10" s="12">
        <v>237</v>
      </c>
      <c r="E10" s="28">
        <v>203</v>
      </c>
      <c r="F10" s="34">
        <v>2312</v>
      </c>
      <c r="G10" s="35">
        <v>1738</v>
      </c>
      <c r="H10" s="34">
        <v>1593</v>
      </c>
      <c r="I10" s="40">
        <v>58.407079646017699</v>
      </c>
      <c r="J10" s="39">
        <v>54.109589041095894</v>
      </c>
      <c r="K10" s="40">
        <v>53.846153846153847</v>
      </c>
      <c r="L10" s="39">
        <v>56.198347107438018</v>
      </c>
      <c r="M10" s="40">
        <v>54.774661203907968</v>
      </c>
      <c r="N10" s="39">
        <v>52.418558736426455</v>
      </c>
    </row>
    <row r="11" spans="1:14" x14ac:dyDescent="0.25">
      <c r="B11" s="25" t="s">
        <v>9</v>
      </c>
      <c r="C11" s="229">
        <v>565</v>
      </c>
      <c r="D11" s="229">
        <v>438</v>
      </c>
      <c r="E11" s="229">
        <v>377</v>
      </c>
      <c r="F11" s="229">
        <v>4114</v>
      </c>
      <c r="G11" s="229">
        <v>3173</v>
      </c>
      <c r="H11" s="229">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0" ma:contentTypeDescription="Creare un nuovo documento." ma:contentTypeScope="" ma:versionID="826fb65c265043b6f4867c2871b89ed9">
  <xsd:schema xmlns:xsd="http://www.w3.org/2001/XMLSchema" xmlns:xs="http://www.w3.org/2001/XMLSchema" xmlns:p="http://schemas.microsoft.com/office/2006/metadata/properties" targetNamespace="http://schemas.microsoft.com/office/2006/metadata/properties" ma:root="true" ma:fieldsID="3225e9aae371dd734b3cca370db357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47641E-19EA-4203-9D81-5D4C5B6BF836}"/>
</file>

<file path=customXml/itemProps2.xml><?xml version="1.0" encoding="utf-8"?>
<ds:datastoreItem xmlns:ds="http://schemas.openxmlformats.org/officeDocument/2006/customXml" ds:itemID="{75F8D45E-FE89-4585-825B-59B06C68BDB5}"/>
</file>

<file path=customXml/itemProps3.xml><?xml version="1.0" encoding="utf-8"?>
<ds:datastoreItem xmlns:ds="http://schemas.openxmlformats.org/officeDocument/2006/customXml" ds:itemID="{FFF354BA-EB82-425A-AE18-4D8E1EBDEC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2024-11-06T17:48:25Z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