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2CEEC511-093F-4FC2-BB7C-482084E0C631}"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<sst xmlns="http://schemas.openxmlformats.org/spreadsheetml/2006/main" count="1072" uniqueCount="421">
  <si>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</si>
  <si>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</si>
  <si>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</si>
  <si>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</si>
  <si>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</si>
  <si>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</si>
  <si>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</si>
  <si>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</si>
  <si>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</si>
  <si>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</si>
  <si>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</si>
  <si>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</si>
  <si>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</si>
  <si>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</si>
  <si>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</si>
  <si>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</si>
  <si>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</si>
  <si>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</si>
  <si>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</si>
  <si>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</si>
  <si>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</si>
  <si>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</si>
  <si>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</si>
  <si>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</si>
  <si>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</si>
  <si>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</si>
  <si>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</si>
  <si>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</si>
  <si>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</si>
  <si>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</si>
  <si>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</si>
  <si>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</si>
  <si>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</si>
  <si>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</si>
  <si>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</si>
  <si>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</si>
  <si>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</si>
  <si>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</si>
  <si>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</si>
  <si>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</si>
  <si>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</si>
  <si>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</si>
  <si>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</si>
  <si>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</si>
  <si>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</si>
  <si>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</si>
  <si>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</si>
  <si>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</si>
  <si>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</si>
  <si>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</si>
  <si>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</si>
  <si>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</si>
  <si>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</si>
  <si>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</si>
  <si>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</si>
  <si>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</si>
  <si>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</si>
  <si>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</si>
  <si>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</si>
  <si>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</si>
  <si>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</si>
  <si>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</si>
  <si>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</si>
  <si>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</si>
  <si>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</si>
  <si>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</si>
  <si>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</si>
  <si>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</si>
  <si>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</si>
  <si>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</si>
  <si>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</si>
  <si>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</si>
  <si>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</si>
  <si>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</si>
  <si>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</si>
  <si>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</si>
  <si>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</si>
  <si>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</si>
  <si>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</si>
  <si>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</si>
  <si>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</si>
  <si>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</si>
  <si>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</si>
  <si>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</si>
  <si>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</si>
  <si>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</si>
  <si>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</si>
  <si>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</si>
  <si>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</si>
  <si>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</si>
  <si>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</si>
  <si>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</si>
  <si>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</si>
  <si>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</si>
  <si>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</si>
  <si>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</si>
  <si>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</si>
  <si>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</si>
  <si>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</si>
  <si>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</si>
  <si>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</si>
  <si>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</si>
  <si>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</si>
  <si>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</si>
  <si>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</si>
  <si>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</si>
  <si>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</si>
  <si>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</si>
  <si>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</si>
  <si>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</si>
  <si>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</si>
  <si>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</si>
  <si>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</si>
  <si>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</si>
  <si>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</si>
  <si>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</si>
  <si>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</si>
  <si>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</si>
  <si>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</si>
  <si>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</si>
  <si>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</si>
  <si>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</si>
  <si>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</si>
  <si>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</si>
  <si>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</si>
  <si>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</si>
  <si>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</si>
  <si>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</si>
  <si>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</si>
  <si>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</si>
  <si>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</si>
  <si>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</si>
  <si>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</si>
  <si>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</si>
  <si>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</si>
  <si>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</si>
  <si>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</si>
  <si>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</si>
  <si>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</si>
  <si>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</si>
  <si>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</si>
  <si>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</si>
  <si>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</si>
  <si>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</si>
  <si>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</si>
  <si>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</si>
  <si>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</si>
  <si>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</si>
  <si>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</si>
  <si>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</si>
  <si>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</si>
  <si>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</si>
  <si>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</si>
  <si>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</si>
  <si>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</si>
  <si>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</si>
  <si>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</si>
  <si>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</si>
  <si>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</si>
  <si>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</si>
  <si>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</si>
  <si>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</si>
  <si>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</si>
  <si>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</si>
  <si>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</si>
  <si>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</si>
  <si>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</si>
  <si>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</si>
  <si>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</si>
  <si>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</si>
  <si>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</si>
  <si>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</si>
  <si>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</si>
  <si>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</si>
  <si>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</si>
  <si>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</si>
  <si>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</si>
  <si>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</si>
  <si>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</si>
  <si>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</si>
  <si>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</si>
  <si>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</si>
  <si>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</si>
  <si>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</si>
  <si>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</si>
  <si>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</si>
  <si>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</si>
  <si>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</si>
  <si>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Udine</t>
  </si>
  <si>
    <t>Gorizia</t>
  </si>
  <si>
    <t>Trieste</t>
  </si>
  <si>
    <t>Pordenone</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</si>
  <si>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</si>
  <si>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</si>
  <si>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</si>
  <si>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</si>
  <si>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</si>
  <si>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</si>
  <si>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</si>
  <si>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</si>
  <si>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</si>
  <si>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</si>
  <si>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</si>
  <si>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</si>
  <si>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</si>
  <si>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</si>
  <si>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Cervignano del Friuli</t>
  </si>
  <si>
    <t>Cividale del Friuli</t>
  </si>
  <si>
    <t>Codroipo</t>
  </si>
  <si>
    <t>Gemona del Friuli</t>
  </si>
  <si>
    <t>Latisana</t>
  </si>
  <si>
    <t>Tavagnacco</t>
  </si>
  <si>
    <t>Monfalcone</t>
  </si>
  <si>
    <t>Ronchi dei Legionari</t>
  </si>
  <si>
    <t>Muggia</t>
  </si>
  <si>
    <t>Azzano Decimo</t>
  </si>
  <si>
    <t>Cordenons</t>
  </si>
  <si>
    <t>Fiume Veneto</t>
  </si>
  <si>
    <t>Fontanafredda</t>
  </si>
  <si>
    <t>Maniago</t>
  </si>
  <si>
    <t>Porcia</t>
  </si>
  <si>
    <t>Sacile</t>
  </si>
  <si>
    <t>San Vito al Tagliamento</t>
  </si>
  <si>
    <t>Spilimbergo</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</si>
  <si>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</si>
  <si>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</si>
  <si>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</si>
  <si>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</si>
  <si>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</si>
  <si>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</si>
  <si>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</si>
  <si>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</si>
  <si>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</si>
  <si>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</si>
  <si>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</si>
  <si>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</si>
  <si>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</si>
  <si>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</si>
  <si>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</si>
  <si>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</si>
  <si>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</si>
  <si>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</si>
  <si>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</si>
  <si>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</si>
  <si>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</si>
  <si>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</si>
  <si>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</si>
  <si>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</si>
  <si>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</si>
  <si>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</si>
  <si>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</si>
  <si>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</si>
  <si>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</si>
  <si>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</si>
  <si>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</si>
  <si>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</si>
  <si>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</si>
  <si>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</si>
  <si>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</si>
  <si>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</si>
  <si>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</si>
  <si>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</si>
  <si>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</si>
  <si>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</si>
  <si>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</si>
  <si>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</si>
  <si>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</si>
  <si>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</si>
  <si>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</si>
  <si>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</si>
  <si>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</si>
  <si>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</si>
  <si>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</si>
  <si>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</si>
  <si>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</si>
  <si>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</si>
  <si>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</si>
  <si>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</si>
  <si>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</si>
  <si>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</si>
  <si>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</si>
  <si>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</si>
  <si>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</si>
  <si>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</si>
  <si>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</si>
  <si>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</si>
  <si>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</si>
  <si>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</si>
  <si>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</si>
  <si>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</si>
  <si>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</si>
  <si>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</si>
  <si>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</si>
  <si>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</si>
  <si>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</si>
  <si>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</si>
  <si>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</si>
  <si>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</si>
  <si>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</si>
  <si>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</si>
  <si>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</si>
  <si>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</si>
  <si>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</si>
  <si>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</si>
  <si>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</si>
  <si>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</si>
  <si>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</si>
  <si>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</si>
  <si>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</si>
  <si>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</si>
  <si>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</si>
  <si>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</si>
  <si>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</si>
  <si>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</si>
  <si>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</si>
  <si>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</si>
  <si>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</si>
  <si>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</si>
  <si>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</si>
  <si>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</si>
  <si>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</si>
  <si>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</si>
  <si>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</si>
  <si>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</si>
  <si>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</si>
  <si>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</si>
  <si>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</si>
  <si>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</si>
  <si>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</si>
  <si>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</si>
  <si>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</si>
  <si>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</si>
  <si>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</si>
  <si>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</si>
  <si>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</si>
  <si>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</si>
  <si>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</si>
  <si>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</si>
  <si>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</si>
  <si>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</si>
  <si>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</si>
  <si>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</si>
  <si>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</si>
  <si>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</si>
  <si>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</si>
  <si>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</si>
  <si>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</si>
  <si>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</si>
  <si>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</si>
  <si>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</si>
  <si>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</si>
  <si>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</si>
  <si>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</si>
  <si>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</si>
  <si>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</si>
  <si>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</si>
  <si>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</si>
  <si>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</si>
  <si>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</si>
  <si>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4.3. UTENTI MORTI E FERITI IN INCIDENTI STRADALI PER CLASSI DI ETA' IN FRIULI VENEZIA-GIULIA E IN ITALIA.</t>
  </si>
  <si>
    <t>TAVOLA 4.2.  UTENTI VULNERABILI MORTI IN INCIDENTI STRADALI PER CATEGORIA DI UTENTE DELLA STRADA IN FRIULI-VENEZIA GIULIA E IN ITALIA.</t>
  </si>
  <si>
    <t>TAVOLA 4.1. UTENTI VULNERABILI MORTI IN INCIDENTI STRADALI PER ETA' IN FRIULI VENEZIA-GIULIA E IN ITALIA.</t>
  </si>
  <si>
    <t>Morti  Variazioni % 2023/2019</t>
  </si>
  <si>
    <t>Morti  Variazioni % 2023/2010</t>
  </si>
  <si>
    <t>TAVOLA 1. INCIDENTI STRADALI, MORTI, FERITI E TASSO DI MORTALITA' PER PROVINCIA, FRIULI-VENEZIA GIULIA.</t>
  </si>
  <si>
    <t>TAVOLA 1.1. INCIDENTI STRADALI CON LESIONI A PERSONE, MORTI E FERITI PER PROVINCA, FRIULI-VENEZIA GIULIA.</t>
  </si>
  <si>
    <t>TAVOLA 1.2. INCIDENTI STRADALI CON LESIONI A PERSONE, MORTI E FERITI PER PROVINCA, FRIULI-VENEZIA GIULIA.</t>
  </si>
  <si>
    <t>TAVOLA 2. INDICE DI MORTALITA' E DI GRAVITA' PER PROVINCIA, FRIULI-VENEZIA GIULIA.</t>
  </si>
  <si>
    <t>TAVOLA 2.1. INDICE DI MORTALITA' E DI GRAVITA' PER PROVINCIA, FRIULI-VENEZIA GIULIA.</t>
  </si>
  <si>
    <t>TAVOLA 3. INCIDENTI STRADALI CON LESIONI A PERSONE, MORTI E FERITI, FRIULI-VENEZIA GIULIA.</t>
  </si>
  <si>
    <t>TAVOLA 5. INCIDENTI STRADALI CON LESIONI A PERSONE SECONDO LA CATEGORIA DELLA STRADA, FRIULI-VENEZIA GIULIA.</t>
  </si>
  <si>
    <t>TAVOLA 5.1. INCIDENTI STRADALI CON LESIONI A PERSONE SECONDO LA CATEGORIA DELLA STRADA, FRIULI-VENEZIA GIULIA.</t>
  </si>
  <si>
    <t>TAVOLA 5.2. INCIDENTI STRADALI CON LESIONI A PERSONE SECONDO IL TIPO DI STRADA, FRIULI-VENEZIA GIULIA.</t>
  </si>
  <si>
    <t>TAVOLA 6. INCIDENTI STRADALI CON LESIONI A PERSONE PER PROVINCIA, CARATTERISTICA DELLA STRADA E AMBITO STRADALE, FRIULI-VENEZIA GIULIA.</t>
  </si>
  <si>
    <t>TAVOLA 6.1. INCIDENTI STRADALI CON LESIONI A PERSONE PER PROVINCIA, CARATTERISTICA DELLA STRADA E AMBITO STRADALE, FRIULI-VENEZIA GIULIA.</t>
  </si>
  <si>
    <t>TAVOLA 6.2. INCIDENTI STRADALI CON LESIONI A PERSONE PER PROVINCIA, CARATTERISTICA DELLA STRADA E AMBITO STRADALE, FRIULI-VENEZIA GIULIA.</t>
  </si>
  <si>
    <t>TAVOLA 7. INCIDENTI STRADALI CON LESIONI A PERSONE, MORTI E FERITI PER MESE, FRIULI-VENEZIA GIULIA.</t>
  </si>
  <si>
    <t>TAVOLA 8. INCIDENTI STRADALI CON LESIONI A PERSONE, MORTI E FERITI PER GIORNO DELLA SETTIMANA, FRIULI-VENEZIA GIULIA.</t>
  </si>
  <si>
    <t>TAVOLA 9. INCIDENTI STRADALI CON LESIONI A PERSONE, MORTI E FERITI PER ORA DEL GIORNO, FRIULI-VENEZIA GIULIA.</t>
  </si>
  <si>
    <t>TAVOLA 10. INCIDENTI STRADALI CON LESIONI A PERSONE, MORTI E FERITI PER PROVINCIA, GIORNO DELLA SETTIMANA E FASCIA ORARIA NOTTURNA (a), FRIULI-VENEZIA GIULIA.</t>
  </si>
  <si>
    <t>TAVOLA 10.1. INCIDENTI STRADALI CON LESIONI A PERSONE, MORTI E FERITI PER PROVINCIA, GIORNO DELLA SETTIMANA E FASCIA ORARIA NOTTURNA (a). STRADE URBANE, FRIULI-VENEZIA GIULIA.</t>
  </si>
  <si>
    <t>TAVOLA 10.2. INCIDENTI STRADALI CON LESIONI A PERSONE, MORTI E FERITI PER PROVINCIA, GIORNO DELLA SETTIMANA E FASCIA ORARIA NOTTURNA (a). STRADE EXTRAURBANE, FRIULI-VENEZIA GIULIA.</t>
  </si>
  <si>
    <t>Tavola 11. INCIDENTI STRADALI, MORTI E FERITI PER TIPOLOGIA DI COMUNE, FRIULI-VENEZIA GIULIA.</t>
  </si>
  <si>
    <t>TAVOLA 12. INCIDENTI STRADALI, MORTI E FERITI PER TIPOLOGIA DI COMUNE, FRIULI-VENEZIA GIULIA.</t>
  </si>
  <si>
    <t>TAVOLA 13. INCIDENTI STRADALI CON LESIONI A PERSONE, MORTI E FERITI SECONDO LA NATURA DELL'INCIDENTE, FRIULI-VENEZIA GIULIA.</t>
  </si>
  <si>
    <t>TAVOLA 14. CAUSE ACCERTATE O PRESUNTE DI INCIDENTE SECONDO L’AMBITO STRADALE, FRIULI-VENEZIA GIULIA.</t>
  </si>
  <si>
    <t>TAVOLA 15. MORTI E FERITI PER CATEGORIA DI UTENTI E CLASSE DI ETÀ, FRIULI-VENEZIA GIULIA.</t>
  </si>
  <si>
    <t>TAVOLA 16. MORTI E FERITI PER CATEGORIA DI UTENTI E GENERE, FRIULI-VENEZIA GIULIA.</t>
  </si>
  <si>
    <t>TAVOLA 20. INCIDENTI STRADALI CON LESIONI A PERSONE PER ORGANO DI RILEVAZIONE, CATEGORIA DELLA STRADA E PROVINCIA, FRIULI-VENEZIA GIULIA.</t>
  </si>
  <si>
    <t>TAVOLA 21. INCIDENTI STRADALI CON LESIONI A PERSONE PER ORGANO DI RILEVAZIONE E MESE, FRIULI-VENEZIA GIULIA.</t>
  </si>
  <si>
    <t>TAVOLA 22. INCIDENTI STRADALI CON LESIONI A PERSONE PER ORGANO DI RILEVAZIONE E GIORNO DELLA SETTIMANA, FRIULI-VENEZIA GIULIA.</t>
  </si>
  <si>
    <t>TAVOLA 23. INCIDENTI STRADALI CON LESIONI A PERSONE PER ORGANO DI RILEVAZIONE E ORA DEL GIORNO, FRIULI-VENEZIA GIULIA.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</si>
  <si>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</si>
  <si>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</si>
  <si>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</si>
  <si>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</si>
  <si>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</si>
  <si>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</si>
  <si>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</si>
  <si>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</si>
  <si>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</si>
  <si>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</si>
  <si>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</si>
  <si>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</si>
  <si>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</si>
  <si>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</si>
  <si>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</si>
  <si>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</si>
  <si>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</si>
  <si>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</si>
  <si>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</si>
  <si>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</si>
  <si>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</si>
  <si>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</si>
  <si>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</si>
  <si>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</si>
  <si>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</si>
  <si>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10.000 ABITANTI, FRIULI-VENEZIA GIULIA.</t>
  </si>
  <si>
    <t>Totale comuni &gt;10.000 abitanti</t>
  </si>
  <si>
    <t>TAVOLA 18. INCIDENTI STRADALI, MORTI E FERITI PER CATEGORIA DELLA STRADA NEI COMUNI CAPOLUOGO E NEI COMUNI CON ALMENO 10.000 ABITANTI, FRIULI-VENEZIA GIULIA.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</si>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</sst>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8" fillId="0" borderId="0" applyNumberFormat="0" applyFill="0" applyBorder="0" applyAlignment="0" applyProtection="0"/>
  </cellStyleXfs>
  <cellXfs count="365">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0"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0" fontId="54" fillId="0" borderId="0" xfId="0" applyFont="1" applyAlignment="1">
      <alignment horizontal="center" vertical="top"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5" fillId="0" borderId="0" xfId="0" applyFont="1"/>
    <xf numFmtId="167" fontId="55"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6" fillId="3" borderId="3" xfId="0" applyNumberFormat="1" applyFont="1" applyFill="1" applyBorder="1" applyAlignment="1">
      <alignment horizontal="right" wrapText="1"/>
    </xf>
    <xf numFmtId="0" fontId="57" fillId="0" borderId="0" xfId="0" applyFont="1"/>
    <xf numFmtId="0" fontId="4" fillId="5" borderId="16" xfId="0" applyFont="1" applyFill="1" applyBorder="1" applyAlignment="1">
      <alignment horizontal="right" wrapText="1"/>
    </xf>
    <xf numFmtId="49" fontId="48" fillId="31" borderId="16" xfId="0" applyNumberFormat="1" applyFont="1" applyFill="1" applyBorder="1"/>
    <xf numFmtId="167" fontId="15" fillId="31" borderId="16" xfId="0" applyNumberFormat="1" applyFont="1" applyFill="1" applyBorder="1" applyAlignment="1">
      <alignment horizontal="right" wrapText="1"/>
    </xf>
    <xf numFmtId="3" fontId="15" fillId="31" borderId="16"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9" fillId="0" borderId="0" xfId="0" applyFont="1"/>
    <xf numFmtId="0" fontId="60" fillId="0" borderId="0" xfId="0" applyFont="1"/>
    <xf numFmtId="0" fontId="60" fillId="0" borderId="2" xfId="0" applyFont="1" applyBorder="1"/>
    <xf numFmtId="0" fontId="61" fillId="0" borderId="2" xfId="0" applyFont="1" applyBorder="1"/>
    <xf numFmtId="0" fontId="61" fillId="0" borderId="0" xfId="0" applyFont="1"/>
    <xf numFmtId="0" fontId="58" fillId="0" borderId="17" xfId="110" applyBorder="1"/>
    <xf numFmtId="0" fontId="61" fillId="0" borderId="17" xfId="0" applyFont="1" applyBorder="1"/>
    <xf numFmtId="0" fontId="58" fillId="0" borderId="18" xfId="110" applyBorder="1"/>
    <xf numFmtId="0" fontId="61" fillId="0" borderId="18" xfId="0" applyFont="1" applyBorder="1"/>
    <xf numFmtId="0" fontId="61" fillId="0" borderId="0" xfId="0" applyFont="1" applyAlignment="1">
      <alignment horizontal="left"/>
    </xf>
    <xf numFmtId="0" fontId="58" fillId="0" borderId="19" xfId="110" applyBorder="1"/>
    <xf numFmtId="0" fontId="61" fillId="0" borderId="19" xfId="0" applyFont="1" applyBorder="1"/>
    <xf numFmtId="0" fontId="58"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6" borderId="3" xfId="0" applyNumberFormat="1" applyFont="1" applyFill="1" applyBorder="1" applyAlignment="1">
      <alignment horizontal="right" vertical="center" wrapText="1"/>
    </xf>
    <xf numFmtId="0" fontId="0" fillId="0" borderId="0" xfId="0" applyAlignment="1">
      <alignment horizontal="left" wrapText="1" indent="1"/>
    </xf>
    <xf numFmtId="0" fontId="49" fillId="0" borderId="0" xfId="0" applyFont="1" applyAlignment="1">
      <alignment horizontal="center"/>
    </xf>
    <xf numFmtId="0" fontId="49" fillId="0" borderId="14"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6" xfId="78" applyFont="1" applyBorder="1"/>
    <xf numFmtId="0" fontId="4" fillId="4" borderId="16" xfId="0" applyFont="1" applyFill="1" applyBorder="1" applyAlignment="1">
      <alignment horizontal="center" wrapText="1"/>
    </xf>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91">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990000"/>
      <color rgb="FFA71433"/>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A2" sqref="A2"/>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1" t="s">
        <v>205</v>
      </c>
    </row>
    <row r="2" spans="1:17" x14ac:dyDescent="0.25">
      <c r="A2" s="141"/>
      <c r="Q2" s="142" t="s">
        <v>172</v>
      </c>
    </row>
    <row r="3" spans="1:17" x14ac:dyDescent="0.25">
      <c r="C3" s="265" t="s">
        <v>193</v>
      </c>
      <c r="D3" s="265"/>
      <c r="E3" s="265"/>
      <c r="F3" s="265"/>
      <c r="G3" s="265"/>
      <c r="H3" s="265"/>
      <c r="I3" s="265"/>
      <c r="J3" s="265"/>
      <c r="K3" s="265"/>
      <c r="L3" s="265"/>
      <c r="M3" s="265"/>
      <c r="N3" s="265"/>
      <c r="O3" s="265"/>
      <c r="P3" s="266"/>
      <c r="Q3" s="142" t="s">
        <v>168</v>
      </c>
    </row>
    <row r="4" spans="1:17" x14ac:dyDescent="0.25">
      <c r="Q4" s="142" t="s">
        <v>167</v>
      </c>
    </row>
    <row r="5" spans="1:17" ht="21" customHeight="1" x14ac:dyDescent="0.25">
      <c r="K5" s="267" t="s">
        <v>194</v>
      </c>
      <c r="L5" s="267"/>
      <c r="M5" s="267"/>
      <c r="Q5" s="142" t="s">
        <v>166</v>
      </c>
    </row>
    <row r="6" spans="1:17" x14ac:dyDescent="0.25">
      <c r="C6" s="268" t="s">
        <v>195</v>
      </c>
      <c r="D6" s="268"/>
      <c r="E6" s="268"/>
      <c r="F6" s="268"/>
      <c r="G6" s="268"/>
      <c r="H6" s="268"/>
      <c r="I6" s="268"/>
      <c r="K6" s="143"/>
      <c r="L6" s="143"/>
      <c r="M6" s="143"/>
      <c r="Q6" s="142" t="s">
        <v>192</v>
      </c>
    </row>
    <row r="7" spans="1:17" x14ac:dyDescent="0.25">
      <c r="C7" t="s">
        <v>224</v>
      </c>
      <c r="Q7" s="142" t="s">
        <v>187</v>
      </c>
    </row>
    <row r="8" spans="1:17" x14ac:dyDescent="0.25">
      <c r="C8" s="268" t="s">
        <v>196</v>
      </c>
      <c r="D8" s="268"/>
      <c r="E8" s="268"/>
      <c r="F8" s="268"/>
      <c r="G8" s="268"/>
      <c r="H8" s="268"/>
      <c r="I8" s="268"/>
      <c r="J8" s="144"/>
      <c r="Q8" s="142" t="s">
        <v>176</v>
      </c>
    </row>
    <row r="9" spans="1:17" x14ac:dyDescent="0.25">
      <c r="C9" s="269" t="s">
        <v>197</v>
      </c>
      <c r="D9" s="269"/>
      <c r="E9" s="269"/>
      <c r="F9" s="269"/>
      <c r="G9" s="269"/>
      <c r="H9" s="269"/>
      <c r="I9" s="269"/>
      <c r="Q9" s="142" t="s">
        <v>180</v>
      </c>
    </row>
    <row r="10" spans="1:17" ht="28.5" customHeight="1" x14ac:dyDescent="0.25">
      <c r="C10" s="264" t="s">
        <v>198</v>
      </c>
      <c r="D10" s="264"/>
      <c r="E10" s="264"/>
      <c r="F10" s="264"/>
      <c r="G10" s="264"/>
      <c r="H10" s="264"/>
      <c r="I10" s="264"/>
      <c r="Q10" s="142" t="s">
        <v>174</v>
      </c>
    </row>
    <row r="11" spans="1:17" ht="28.5" customHeight="1" x14ac:dyDescent="0.25">
      <c r="C11" s="264" t="s">
        <v>225</v>
      </c>
      <c r="D11" s="264"/>
      <c r="E11" s="264"/>
      <c r="F11" s="264"/>
      <c r="G11" s="264"/>
      <c r="H11" s="264"/>
      <c r="I11" s="264"/>
      <c r="Q11" s="142" t="s">
        <v>177</v>
      </c>
    </row>
    <row r="12" spans="1:17" x14ac:dyDescent="0.25">
      <c r="C12" t="s">
        <v>226</v>
      </c>
      <c r="Q12" t="s">
        <v>173</v>
      </c>
    </row>
    <row r="13" spans="1:17" x14ac:dyDescent="0.25">
      <c r="C13" t="s">
        <v>227</v>
      </c>
      <c r="Q13" t="s">
        <v>171</v>
      </c>
    </row>
    <row r="14" spans="1:17" x14ac:dyDescent="0.25">
      <c r="Q14" s="142" t="s">
        <v>27</v>
      </c>
    </row>
    <row r="15" spans="1:17" x14ac:dyDescent="0.25">
      <c r="Q15" s="142" t="s">
        <v>170</v>
      </c>
    </row>
    <row r="16" spans="1:17" x14ac:dyDescent="0.25">
      <c r="Q16" s="142" t="s">
        <v>169</v>
      </c>
    </row>
    <row r="17" spans="17:17" x14ac:dyDescent="0.25">
      <c r="Q17" s="142" t="s">
        <v>178</v>
      </c>
    </row>
    <row r="18" spans="17:17" x14ac:dyDescent="0.25">
      <c r="Q18" s="142" t="s">
        <v>186</v>
      </c>
    </row>
    <row r="19" spans="17:17" x14ac:dyDescent="0.25">
      <c r="Q19" s="142" t="s">
        <v>4</v>
      </c>
    </row>
    <row r="20" spans="17:17" x14ac:dyDescent="0.25">
      <c r="Q20" s="142" t="s">
        <v>185</v>
      </c>
    </row>
    <row r="21" spans="17:17" x14ac:dyDescent="0.25">
      <c r="Q21" s="142"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K27" sqref="K27"/>
    </sheetView>
  </sheetViews>
  <sheetFormatPr defaultRowHeight="15" x14ac:dyDescent="0.25"/>
  <cols>
    <col min="1" max="1" width="6.85546875" style="171" customWidth="1"/>
    <col min="2" max="2" width="10.28515625" style="171" customWidth="1"/>
    <col min="3" max="15" width="9.140625" style="171"/>
  </cols>
  <sheetData>
    <row r="1" spans="1:15" x14ac:dyDescent="0.25">
      <c r="A1" s="258" t="s">
        <v>346</v>
      </c>
      <c r="B1"/>
      <c r="C1"/>
      <c r="D1"/>
      <c r="E1"/>
      <c r="F1"/>
      <c r="G1"/>
      <c r="H1"/>
      <c r="I1"/>
      <c r="J1"/>
      <c r="K1"/>
      <c r="L1"/>
      <c r="M1"/>
      <c r="N1"/>
      <c r="O1"/>
    </row>
    <row r="2" spans="1:15" x14ac:dyDescent="0.25">
      <c r="A2"/>
      <c r="B2" s="2" t="s">
        <v>360</v>
      </c>
      <c r="C2"/>
      <c r="D2"/>
      <c r="E2"/>
      <c r="F2"/>
      <c r="G2"/>
      <c r="H2"/>
      <c r="I2"/>
      <c r="J2"/>
      <c r="K2"/>
      <c r="L2"/>
      <c r="M2"/>
      <c r="N2"/>
      <c r="O2"/>
    </row>
    <row r="3" spans="1:15" x14ac:dyDescent="0.25">
      <c r="A3"/>
      <c r="B3" s="23" t="s">
        <v>262</v>
      </c>
      <c r="C3"/>
      <c r="D3"/>
      <c r="E3"/>
      <c r="F3"/>
      <c r="G3"/>
      <c r="H3"/>
      <c r="I3"/>
      <c r="J3"/>
      <c r="K3"/>
      <c r="L3"/>
      <c r="M3"/>
      <c r="N3"/>
      <c r="O3"/>
    </row>
    <row r="4" spans="1:15" ht="15" customHeight="1" x14ac:dyDescent="0.25">
      <c r="A4"/>
      <c r="B4" s="283" t="s">
        <v>75</v>
      </c>
      <c r="C4" s="288" t="s">
        <v>187</v>
      </c>
      <c r="D4" s="288"/>
      <c r="E4" s="288" t="s">
        <v>27</v>
      </c>
      <c r="F4" s="289" t="s">
        <v>5</v>
      </c>
      <c r="G4" s="289"/>
      <c r="H4" s="289" t="s">
        <v>5</v>
      </c>
      <c r="I4" s="288" t="s">
        <v>187</v>
      </c>
      <c r="J4" s="288"/>
      <c r="K4" s="288" t="s">
        <v>27</v>
      </c>
      <c r="L4" s="289" t="s">
        <v>5</v>
      </c>
      <c r="M4" s="289"/>
      <c r="N4" s="289" t="s">
        <v>5</v>
      </c>
      <c r="O4"/>
    </row>
    <row r="5" spans="1:15" x14ac:dyDescent="0.25">
      <c r="A5"/>
      <c r="B5" s="284"/>
      <c r="C5" s="289" t="s">
        <v>28</v>
      </c>
      <c r="D5" s="289"/>
      <c r="E5" s="289"/>
      <c r="F5" s="289"/>
      <c r="G5" s="289"/>
      <c r="H5" s="289"/>
      <c r="I5" s="289" t="s">
        <v>29</v>
      </c>
      <c r="J5" s="289"/>
      <c r="K5" s="289"/>
      <c r="L5" s="289"/>
      <c r="M5" s="289"/>
      <c r="N5" s="289"/>
      <c r="O5"/>
    </row>
    <row r="6" spans="1:15" x14ac:dyDescent="0.25">
      <c r="A6"/>
      <c r="B6" s="287"/>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230</v>
      </c>
      <c r="C7" s="11">
        <v>8</v>
      </c>
      <c r="D7" s="12">
        <v>0</v>
      </c>
      <c r="E7" s="28">
        <v>0</v>
      </c>
      <c r="F7" s="12">
        <v>206</v>
      </c>
      <c r="G7" s="28">
        <v>88</v>
      </c>
      <c r="H7" s="12">
        <v>68</v>
      </c>
      <c r="I7" s="38">
        <v>7.7669902912621351</v>
      </c>
      <c r="J7" s="39">
        <v>0</v>
      </c>
      <c r="K7" s="40">
        <v>0</v>
      </c>
      <c r="L7" s="39">
        <v>5.0072921730675741</v>
      </c>
      <c r="M7" s="40">
        <v>2.7734005672864797</v>
      </c>
      <c r="N7" s="39">
        <v>2.2375781507074697</v>
      </c>
      <c r="O7"/>
    </row>
    <row r="8" spans="1:15" x14ac:dyDescent="0.25">
      <c r="A8"/>
      <c r="B8" s="27" t="s">
        <v>32</v>
      </c>
      <c r="C8" s="11">
        <v>23</v>
      </c>
      <c r="D8" s="12">
        <v>16</v>
      </c>
      <c r="E8" s="28">
        <v>16</v>
      </c>
      <c r="F8" s="12">
        <v>950</v>
      </c>
      <c r="G8" s="28">
        <v>698</v>
      </c>
      <c r="H8" s="12">
        <v>734</v>
      </c>
      <c r="I8" s="38">
        <v>22.330097087378643</v>
      </c>
      <c r="J8" s="39">
        <v>22.222222222222221</v>
      </c>
      <c r="K8" s="40">
        <v>28.571428571428569</v>
      </c>
      <c r="L8" s="39">
        <v>23.091881380651433</v>
      </c>
      <c r="M8" s="40">
        <v>21.998109045067761</v>
      </c>
      <c r="N8" s="39">
        <v>24.152681803224745</v>
      </c>
      <c r="O8"/>
    </row>
    <row r="9" spans="1:15" x14ac:dyDescent="0.25">
      <c r="A9"/>
      <c r="B9" s="27" t="s">
        <v>33</v>
      </c>
      <c r="C9" s="11">
        <v>14</v>
      </c>
      <c r="D9" s="12">
        <v>6</v>
      </c>
      <c r="E9" s="28">
        <v>5</v>
      </c>
      <c r="F9" s="12">
        <v>265</v>
      </c>
      <c r="G9" s="28">
        <v>253</v>
      </c>
      <c r="H9" s="12">
        <v>233</v>
      </c>
      <c r="I9" s="38">
        <v>13.592233009708737</v>
      </c>
      <c r="J9" s="39">
        <v>8.3333333333333321</v>
      </c>
      <c r="K9" s="40">
        <v>8.9285714285714288</v>
      </c>
      <c r="L9" s="39">
        <v>6.4414195430238212</v>
      </c>
      <c r="M9" s="40">
        <v>7.9735266309486299</v>
      </c>
      <c r="N9" s="39">
        <v>7.6669957222770648</v>
      </c>
      <c r="O9"/>
    </row>
    <row r="10" spans="1:15" x14ac:dyDescent="0.25">
      <c r="A10"/>
      <c r="B10" s="27" t="s">
        <v>83</v>
      </c>
      <c r="C10" s="11">
        <v>11</v>
      </c>
      <c r="D10" s="12">
        <v>10</v>
      </c>
      <c r="E10" s="28">
        <v>8</v>
      </c>
      <c r="F10" s="12">
        <v>621</v>
      </c>
      <c r="G10" s="28">
        <v>534</v>
      </c>
      <c r="H10" s="12">
        <v>485</v>
      </c>
      <c r="I10" s="38">
        <v>10.679611650485436</v>
      </c>
      <c r="J10" s="39">
        <v>13.888888888888889</v>
      </c>
      <c r="K10" s="40">
        <v>14.285714285714285</v>
      </c>
      <c r="L10" s="39">
        <v>15.094798249878464</v>
      </c>
      <c r="M10" s="40">
        <v>16.829498896942958</v>
      </c>
      <c r="N10" s="39">
        <v>15.959197104310629</v>
      </c>
      <c r="O10"/>
    </row>
    <row r="11" spans="1:15" x14ac:dyDescent="0.25">
      <c r="A11"/>
      <c r="B11" s="27" t="s">
        <v>34</v>
      </c>
      <c r="C11" s="11">
        <v>47</v>
      </c>
      <c r="D11" s="12">
        <v>40</v>
      </c>
      <c r="E11" s="28">
        <v>27</v>
      </c>
      <c r="F11" s="12">
        <v>2072</v>
      </c>
      <c r="G11" s="28">
        <v>1600</v>
      </c>
      <c r="H11" s="12">
        <v>1519</v>
      </c>
      <c r="I11" s="38">
        <v>45.631067961165051</v>
      </c>
      <c r="J11" s="39">
        <v>55.555555555555557</v>
      </c>
      <c r="K11" s="40">
        <v>48.214285714285715</v>
      </c>
      <c r="L11" s="39">
        <v>50.36460865337871</v>
      </c>
      <c r="M11" s="40">
        <v>50.425464859754179</v>
      </c>
      <c r="N11" s="39">
        <v>49.983547219480087</v>
      </c>
      <c r="O11"/>
    </row>
    <row r="12" spans="1:15" x14ac:dyDescent="0.25">
      <c r="A12"/>
      <c r="B12" s="25" t="s">
        <v>9</v>
      </c>
      <c r="C12" s="226">
        <v>103</v>
      </c>
      <c r="D12" s="226">
        <v>72</v>
      </c>
      <c r="E12" s="226">
        <v>56</v>
      </c>
      <c r="F12" s="226">
        <v>4114</v>
      </c>
      <c r="G12" s="226">
        <v>3173</v>
      </c>
      <c r="H12" s="226">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B3" sqref="B3"/>
    </sheetView>
  </sheetViews>
  <sheetFormatPr defaultRowHeight="15" x14ac:dyDescent="0.25"/>
  <cols>
    <col min="1" max="1" width="6.85546875" customWidth="1"/>
    <col min="2" max="2" width="12.140625" bestFit="1" customWidth="1"/>
  </cols>
  <sheetData>
    <row r="1" spans="1:14" x14ac:dyDescent="0.25">
      <c r="A1" s="258" t="s">
        <v>346</v>
      </c>
    </row>
    <row r="2" spans="1:14" x14ac:dyDescent="0.25">
      <c r="B2" s="2" t="s">
        <v>359</v>
      </c>
    </row>
    <row r="3" spans="1:14" x14ac:dyDescent="0.25">
      <c r="B3" s="23" t="s">
        <v>265</v>
      </c>
    </row>
    <row r="4" spans="1:14" x14ac:dyDescent="0.25">
      <c r="B4" s="294" t="s">
        <v>130</v>
      </c>
      <c r="C4" s="296" t="s">
        <v>187</v>
      </c>
      <c r="D4" s="296"/>
      <c r="E4" s="296"/>
      <c r="F4" s="296"/>
      <c r="G4" s="296"/>
      <c r="H4" s="296"/>
      <c r="I4" s="297" t="s">
        <v>5</v>
      </c>
      <c r="J4" s="297"/>
      <c r="K4" s="297"/>
      <c r="L4" s="297"/>
      <c r="M4" s="297"/>
      <c r="N4" s="297"/>
    </row>
    <row r="5" spans="1:14" x14ac:dyDescent="0.25">
      <c r="B5" s="295"/>
      <c r="C5" s="298">
        <v>2010</v>
      </c>
      <c r="D5" s="298"/>
      <c r="E5" s="299">
        <v>2019</v>
      </c>
      <c r="F5" s="299"/>
      <c r="G5" s="298">
        <v>2023</v>
      </c>
      <c r="H5" s="298"/>
      <c r="I5" s="298">
        <v>2010</v>
      </c>
      <c r="J5" s="298"/>
      <c r="K5" s="299">
        <v>2019</v>
      </c>
      <c r="L5" s="299"/>
      <c r="M5" s="298">
        <v>2023</v>
      </c>
      <c r="N5" s="298"/>
    </row>
    <row r="6" spans="1:14" x14ac:dyDescent="0.25">
      <c r="B6" s="295"/>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6" t="s">
        <v>263</v>
      </c>
      <c r="C7" s="145">
        <v>1</v>
      </c>
      <c r="D7" s="146">
        <v>55</v>
      </c>
      <c r="E7" s="147">
        <v>1</v>
      </c>
      <c r="F7" s="173">
        <v>57</v>
      </c>
      <c r="G7" s="147">
        <v>0</v>
      </c>
      <c r="H7" s="173">
        <v>47</v>
      </c>
      <c r="I7" s="148">
        <v>27</v>
      </c>
      <c r="J7" s="146">
        <v>3381</v>
      </c>
      <c r="K7" s="147">
        <v>17</v>
      </c>
      <c r="L7" s="173">
        <v>3167</v>
      </c>
      <c r="M7" s="147">
        <v>18</v>
      </c>
      <c r="N7" s="173">
        <v>2896</v>
      </c>
    </row>
    <row r="8" spans="1:14" x14ac:dyDescent="0.25">
      <c r="B8" s="206" t="s">
        <v>231</v>
      </c>
      <c r="C8" s="149">
        <v>1</v>
      </c>
      <c r="D8" s="146">
        <v>53</v>
      </c>
      <c r="E8" s="145">
        <v>0</v>
      </c>
      <c r="F8" s="173">
        <v>67</v>
      </c>
      <c r="G8" s="145">
        <v>0</v>
      </c>
      <c r="H8" s="173">
        <v>53</v>
      </c>
      <c r="I8" s="148">
        <v>14</v>
      </c>
      <c r="J8" s="146">
        <v>3137</v>
      </c>
      <c r="K8" s="147">
        <v>4</v>
      </c>
      <c r="L8" s="173">
        <v>2821</v>
      </c>
      <c r="M8" s="147">
        <v>8</v>
      </c>
      <c r="N8" s="173">
        <v>2368</v>
      </c>
    </row>
    <row r="9" spans="1:14" x14ac:dyDescent="0.25">
      <c r="B9" s="206" t="s">
        <v>232</v>
      </c>
      <c r="C9" s="147">
        <v>1</v>
      </c>
      <c r="D9" s="146">
        <v>102</v>
      </c>
      <c r="E9" s="149">
        <v>0</v>
      </c>
      <c r="F9" s="173">
        <v>98</v>
      </c>
      <c r="G9" s="149">
        <v>0</v>
      </c>
      <c r="H9" s="173">
        <v>69</v>
      </c>
      <c r="I9" s="148">
        <v>29</v>
      </c>
      <c r="J9" s="146">
        <v>6314</v>
      </c>
      <c r="K9" s="147">
        <v>14</v>
      </c>
      <c r="L9" s="173">
        <v>5101</v>
      </c>
      <c r="M9" s="147">
        <v>15</v>
      </c>
      <c r="N9" s="173">
        <v>4525</v>
      </c>
    </row>
    <row r="10" spans="1:14" x14ac:dyDescent="0.25">
      <c r="B10" s="206" t="s">
        <v>233</v>
      </c>
      <c r="C10" s="148">
        <v>1</v>
      </c>
      <c r="D10" s="146">
        <v>198</v>
      </c>
      <c r="E10" s="149">
        <v>3</v>
      </c>
      <c r="F10" s="173">
        <v>131</v>
      </c>
      <c r="G10" s="149">
        <v>0</v>
      </c>
      <c r="H10" s="173">
        <v>125</v>
      </c>
      <c r="I10" s="148">
        <v>121</v>
      </c>
      <c r="J10" s="146">
        <v>14678</v>
      </c>
      <c r="K10" s="147">
        <v>67</v>
      </c>
      <c r="L10" s="173">
        <v>8711</v>
      </c>
      <c r="M10" s="147">
        <v>51</v>
      </c>
      <c r="N10" s="173">
        <v>9824</v>
      </c>
    </row>
    <row r="11" spans="1:14" x14ac:dyDescent="0.25">
      <c r="B11" s="206" t="s">
        <v>234</v>
      </c>
      <c r="C11" s="148">
        <v>5</v>
      </c>
      <c r="D11" s="146">
        <v>320</v>
      </c>
      <c r="E11" s="147">
        <v>1</v>
      </c>
      <c r="F11" s="173">
        <v>257</v>
      </c>
      <c r="G11" s="147">
        <v>5</v>
      </c>
      <c r="H11" s="173">
        <v>261</v>
      </c>
      <c r="I11" s="148">
        <v>253</v>
      </c>
      <c r="J11" s="146">
        <v>23858</v>
      </c>
      <c r="K11" s="147">
        <v>145</v>
      </c>
      <c r="L11" s="173">
        <v>15657</v>
      </c>
      <c r="M11" s="147">
        <v>136</v>
      </c>
      <c r="N11" s="173">
        <v>15413</v>
      </c>
    </row>
    <row r="12" spans="1:14" x14ac:dyDescent="0.25">
      <c r="B12" s="206" t="s">
        <v>235</v>
      </c>
      <c r="C12" s="145">
        <v>6</v>
      </c>
      <c r="D12" s="146">
        <v>399</v>
      </c>
      <c r="E12" s="147">
        <v>3</v>
      </c>
      <c r="F12" s="173">
        <v>312</v>
      </c>
      <c r="G12" s="147">
        <v>0</v>
      </c>
      <c r="H12" s="173">
        <v>329</v>
      </c>
      <c r="I12" s="148">
        <v>294</v>
      </c>
      <c r="J12" s="146">
        <v>28690</v>
      </c>
      <c r="K12" s="147">
        <v>194</v>
      </c>
      <c r="L12" s="173">
        <v>20213</v>
      </c>
      <c r="M12" s="147">
        <v>177</v>
      </c>
      <c r="N12" s="173">
        <v>19354</v>
      </c>
    </row>
    <row r="13" spans="1:14" x14ac:dyDescent="0.25">
      <c r="B13" s="206" t="s">
        <v>236</v>
      </c>
      <c r="C13" s="148">
        <v>4</v>
      </c>
      <c r="D13" s="146">
        <v>466</v>
      </c>
      <c r="E13" s="147">
        <v>4</v>
      </c>
      <c r="F13" s="173">
        <v>368</v>
      </c>
      <c r="G13" s="147">
        <v>2</v>
      </c>
      <c r="H13" s="173">
        <v>345</v>
      </c>
      <c r="I13" s="148">
        <v>351</v>
      </c>
      <c r="J13" s="146">
        <v>32620</v>
      </c>
      <c r="K13" s="147">
        <v>218</v>
      </c>
      <c r="L13" s="173">
        <v>23093</v>
      </c>
      <c r="M13" s="147">
        <v>183</v>
      </c>
      <c r="N13" s="173">
        <v>20909</v>
      </c>
    </row>
    <row r="14" spans="1:14" x14ac:dyDescent="0.25">
      <c r="B14" s="206" t="s">
        <v>237</v>
      </c>
      <c r="C14" s="148">
        <v>28</v>
      </c>
      <c r="D14" s="146">
        <v>1478</v>
      </c>
      <c r="E14" s="147">
        <v>9</v>
      </c>
      <c r="F14" s="173">
        <v>899</v>
      </c>
      <c r="G14" s="147">
        <v>8</v>
      </c>
      <c r="H14" s="173">
        <v>837</v>
      </c>
      <c r="I14" s="148">
        <v>948</v>
      </c>
      <c r="J14" s="146">
        <v>86891</v>
      </c>
      <c r="K14" s="147">
        <v>556</v>
      </c>
      <c r="L14" s="173">
        <v>57333</v>
      </c>
      <c r="M14" s="147">
        <v>489</v>
      </c>
      <c r="N14" s="173">
        <v>50811</v>
      </c>
    </row>
    <row r="15" spans="1:14" x14ac:dyDescent="0.25">
      <c r="B15" s="206" t="s">
        <v>238</v>
      </c>
      <c r="C15" s="148">
        <v>11</v>
      </c>
      <c r="D15" s="146">
        <v>814</v>
      </c>
      <c r="E15" s="147">
        <v>13</v>
      </c>
      <c r="F15" s="173">
        <v>738</v>
      </c>
      <c r="G15" s="147">
        <v>7</v>
      </c>
      <c r="H15" s="173">
        <v>722</v>
      </c>
      <c r="I15" s="148">
        <v>522</v>
      </c>
      <c r="J15" s="146">
        <v>40907</v>
      </c>
      <c r="K15" s="147">
        <v>501</v>
      </c>
      <c r="L15" s="173">
        <v>40046</v>
      </c>
      <c r="M15" s="147">
        <v>420</v>
      </c>
      <c r="N15" s="173">
        <v>36305</v>
      </c>
    </row>
    <row r="16" spans="1:14" x14ac:dyDescent="0.25">
      <c r="B16" s="206" t="s">
        <v>239</v>
      </c>
      <c r="C16" s="148">
        <v>4</v>
      </c>
      <c r="D16" s="146">
        <v>266</v>
      </c>
      <c r="E16" s="147">
        <v>7</v>
      </c>
      <c r="F16" s="173">
        <v>335</v>
      </c>
      <c r="G16" s="147">
        <v>4</v>
      </c>
      <c r="H16" s="173">
        <v>339</v>
      </c>
      <c r="I16" s="148">
        <v>195</v>
      </c>
      <c r="J16" s="146">
        <v>13488</v>
      </c>
      <c r="K16" s="147">
        <v>221</v>
      </c>
      <c r="L16" s="173">
        <v>16712</v>
      </c>
      <c r="M16" s="147">
        <v>237</v>
      </c>
      <c r="N16" s="173">
        <v>17053</v>
      </c>
    </row>
    <row r="17" spans="2:14" x14ac:dyDescent="0.25">
      <c r="B17" s="206" t="s">
        <v>240</v>
      </c>
      <c r="C17" s="148">
        <v>4</v>
      </c>
      <c r="D17" s="146">
        <v>233</v>
      </c>
      <c r="E17" s="147">
        <v>7</v>
      </c>
      <c r="F17" s="173">
        <v>252</v>
      </c>
      <c r="G17" s="147">
        <v>6</v>
      </c>
      <c r="H17" s="173">
        <v>271</v>
      </c>
      <c r="I17" s="148">
        <v>202</v>
      </c>
      <c r="J17" s="146">
        <v>11264</v>
      </c>
      <c r="K17" s="147">
        <v>194</v>
      </c>
      <c r="L17" s="173">
        <v>12060</v>
      </c>
      <c r="M17" s="147">
        <v>206</v>
      </c>
      <c r="N17" s="173">
        <v>12856</v>
      </c>
    </row>
    <row r="18" spans="2:14" x14ac:dyDescent="0.25">
      <c r="B18" s="206" t="s">
        <v>36</v>
      </c>
      <c r="C18" s="148">
        <v>33</v>
      </c>
      <c r="D18" s="146">
        <v>671</v>
      </c>
      <c r="E18" s="147">
        <v>22</v>
      </c>
      <c r="F18" s="173">
        <v>691</v>
      </c>
      <c r="G18" s="147">
        <v>24</v>
      </c>
      <c r="H18" s="173">
        <v>675</v>
      </c>
      <c r="I18" s="148">
        <v>1064</v>
      </c>
      <c r="J18" s="146">
        <v>28223</v>
      </c>
      <c r="K18" s="147">
        <v>994</v>
      </c>
      <c r="L18" s="173">
        <v>31176</v>
      </c>
      <c r="M18" s="147">
        <v>1041</v>
      </c>
      <c r="N18" s="173">
        <v>29402</v>
      </c>
    </row>
    <row r="19" spans="2:14" x14ac:dyDescent="0.25">
      <c r="B19" s="206" t="s">
        <v>264</v>
      </c>
      <c r="C19" s="145">
        <v>4</v>
      </c>
      <c r="D19" s="146">
        <v>83</v>
      </c>
      <c r="E19" s="148">
        <v>2</v>
      </c>
      <c r="F19" s="173">
        <v>197</v>
      </c>
      <c r="G19" s="148">
        <v>0</v>
      </c>
      <c r="H19" s="173">
        <v>49</v>
      </c>
      <c r="I19" s="148">
        <v>94</v>
      </c>
      <c r="J19" s="146">
        <v>11269</v>
      </c>
      <c r="K19" s="147">
        <v>48</v>
      </c>
      <c r="L19" s="173">
        <v>5294</v>
      </c>
      <c r="M19" s="147">
        <v>58</v>
      </c>
      <c r="N19" s="173">
        <v>2918</v>
      </c>
    </row>
    <row r="20" spans="2:14" x14ac:dyDescent="0.25">
      <c r="B20" s="25" t="s">
        <v>9</v>
      </c>
      <c r="C20" s="150">
        <v>103</v>
      </c>
      <c r="D20" s="227">
        <v>5138</v>
      </c>
      <c r="E20" s="150">
        <v>72</v>
      </c>
      <c r="F20" s="150">
        <v>4402</v>
      </c>
      <c r="G20" s="150">
        <v>56</v>
      </c>
      <c r="H20" s="150">
        <v>4122</v>
      </c>
      <c r="I20" s="150">
        <v>4114</v>
      </c>
      <c r="J20" s="227">
        <v>304720</v>
      </c>
      <c r="K20" s="150">
        <v>3173</v>
      </c>
      <c r="L20" s="150">
        <v>241384</v>
      </c>
      <c r="M20" s="150">
        <v>3039</v>
      </c>
      <c r="N20" s="15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F19" sqref="F19"/>
    </sheetView>
  </sheetViews>
  <sheetFormatPr defaultRowHeight="15" x14ac:dyDescent="0.25"/>
  <cols>
    <col min="1" max="1" width="6.85546875" customWidth="1"/>
    <col min="2" max="2" width="14.28515625" customWidth="1"/>
  </cols>
  <sheetData>
    <row r="1" spans="1:8" x14ac:dyDescent="0.25">
      <c r="A1" s="258" t="s">
        <v>346</v>
      </c>
    </row>
    <row r="2" spans="1:8" x14ac:dyDescent="0.25">
      <c r="B2" s="2" t="s">
        <v>370</v>
      </c>
    </row>
    <row r="3" spans="1:8" x14ac:dyDescent="0.25">
      <c r="B3" s="16" t="s">
        <v>266</v>
      </c>
    </row>
    <row r="4" spans="1:8" x14ac:dyDescent="0.25">
      <c r="B4" s="301" t="s">
        <v>20</v>
      </c>
      <c r="C4" s="300" t="s">
        <v>1</v>
      </c>
      <c r="D4" s="300" t="s">
        <v>2</v>
      </c>
      <c r="E4" s="300" t="s">
        <v>3</v>
      </c>
      <c r="F4" s="300" t="s">
        <v>21</v>
      </c>
      <c r="G4" s="300" t="s">
        <v>22</v>
      </c>
    </row>
    <row r="5" spans="1:8" x14ac:dyDescent="0.25">
      <c r="B5" s="302"/>
      <c r="C5" s="300"/>
      <c r="D5" s="300"/>
      <c r="E5" s="300"/>
      <c r="F5" s="300"/>
      <c r="G5" s="300"/>
    </row>
    <row r="6" spans="1:8" x14ac:dyDescent="0.25">
      <c r="B6" s="17" t="s">
        <v>23</v>
      </c>
      <c r="C6" s="18">
        <v>2235</v>
      </c>
      <c r="D6" s="19">
        <v>33</v>
      </c>
      <c r="E6" s="18">
        <v>2758</v>
      </c>
      <c r="F6" s="20">
        <v>1.4764999999999999</v>
      </c>
      <c r="G6" s="21">
        <v>123.4004</v>
      </c>
    </row>
    <row r="7" spans="1:8" x14ac:dyDescent="0.25">
      <c r="B7" s="17" t="s">
        <v>24</v>
      </c>
      <c r="C7" s="18">
        <v>137</v>
      </c>
      <c r="D7" s="19">
        <v>4</v>
      </c>
      <c r="E7" s="18">
        <v>233</v>
      </c>
      <c r="F7" s="20">
        <v>2.9197000000000002</v>
      </c>
      <c r="G7" s="21">
        <v>170.07300000000001</v>
      </c>
    </row>
    <row r="8" spans="1:8" x14ac:dyDescent="0.25">
      <c r="B8" s="17" t="s">
        <v>25</v>
      </c>
      <c r="C8" s="18">
        <v>815</v>
      </c>
      <c r="D8" s="19">
        <v>19</v>
      </c>
      <c r="E8" s="18">
        <v>1131</v>
      </c>
      <c r="F8" s="20">
        <v>2.3313000000000001</v>
      </c>
      <c r="G8" s="21">
        <v>138.773</v>
      </c>
    </row>
    <row r="9" spans="1:8" x14ac:dyDescent="0.25">
      <c r="B9" s="228" t="s">
        <v>9</v>
      </c>
      <c r="C9" s="22">
        <v>3187</v>
      </c>
      <c r="D9" s="22">
        <v>56</v>
      </c>
      <c r="E9" s="22">
        <v>4122</v>
      </c>
      <c r="F9" s="229">
        <v>1.7571000000000001</v>
      </c>
      <c r="G9" s="229">
        <v>129.33789999999999</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8" t="s">
        <v>346</v>
      </c>
    </row>
    <row r="2" spans="1:7" x14ac:dyDescent="0.25">
      <c r="B2" s="2" t="s">
        <v>371</v>
      </c>
    </row>
    <row r="3" spans="1:7" x14ac:dyDescent="0.25">
      <c r="B3" s="26" t="s">
        <v>243</v>
      </c>
    </row>
    <row r="4" spans="1:7" x14ac:dyDescent="0.25">
      <c r="B4" s="301" t="s">
        <v>20</v>
      </c>
      <c r="C4" s="300" t="s">
        <v>1</v>
      </c>
      <c r="D4" s="300" t="s">
        <v>2</v>
      </c>
      <c r="E4" s="300" t="s">
        <v>3</v>
      </c>
      <c r="F4" s="300" t="s">
        <v>37</v>
      </c>
      <c r="G4" s="300" t="s">
        <v>38</v>
      </c>
    </row>
    <row r="5" spans="1:7" x14ac:dyDescent="0.25">
      <c r="B5" s="302"/>
      <c r="C5" s="300"/>
      <c r="D5" s="300"/>
      <c r="E5" s="300"/>
      <c r="F5" s="300" t="s">
        <v>39</v>
      </c>
      <c r="G5" s="300" t="s">
        <v>40</v>
      </c>
    </row>
    <row r="6" spans="1:7" x14ac:dyDescent="0.25">
      <c r="B6" s="17" t="s">
        <v>23</v>
      </c>
      <c r="C6" s="18">
        <v>2315</v>
      </c>
      <c r="D6" s="19">
        <v>26</v>
      </c>
      <c r="E6" s="18">
        <v>2800</v>
      </c>
      <c r="F6" s="20">
        <v>1.1231</v>
      </c>
      <c r="G6" s="21">
        <v>120.9503</v>
      </c>
    </row>
    <row r="7" spans="1:7" x14ac:dyDescent="0.25">
      <c r="B7" s="17" t="s">
        <v>24</v>
      </c>
      <c r="C7" s="18">
        <v>128</v>
      </c>
      <c r="D7" s="19">
        <v>13</v>
      </c>
      <c r="E7" s="18">
        <v>194</v>
      </c>
      <c r="F7" s="20">
        <v>10.1563</v>
      </c>
      <c r="G7" s="21">
        <v>151.5625</v>
      </c>
    </row>
    <row r="8" spans="1:7" x14ac:dyDescent="0.25">
      <c r="B8" s="17" t="s">
        <v>25</v>
      </c>
      <c r="C8" s="18">
        <v>822</v>
      </c>
      <c r="D8" s="19">
        <v>35</v>
      </c>
      <c r="E8" s="18">
        <v>1111</v>
      </c>
      <c r="F8" s="20">
        <v>4.2579000000000002</v>
      </c>
      <c r="G8" s="21">
        <v>135.15819999999999</v>
      </c>
    </row>
    <row r="9" spans="1:7" x14ac:dyDescent="0.25">
      <c r="B9" s="228" t="s">
        <v>9</v>
      </c>
      <c r="C9" s="22">
        <v>3265</v>
      </c>
      <c r="D9" s="22">
        <v>74</v>
      </c>
      <c r="E9" s="22">
        <v>4105</v>
      </c>
      <c r="F9" s="229">
        <v>2.2665000000000002</v>
      </c>
      <c r="G9" s="229">
        <v>125.7274</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8" t="s">
        <v>346</v>
      </c>
    </row>
    <row r="2" spans="1:6" x14ac:dyDescent="0.25">
      <c r="B2" s="2" t="s">
        <v>372</v>
      </c>
    </row>
    <row r="3" spans="1:6" x14ac:dyDescent="0.25">
      <c r="B3" s="16" t="s">
        <v>267</v>
      </c>
    </row>
    <row r="4" spans="1:6" x14ac:dyDescent="0.25">
      <c r="B4" s="303" t="s">
        <v>43</v>
      </c>
      <c r="C4" s="300" t="s">
        <v>1</v>
      </c>
      <c r="D4" s="300" t="s">
        <v>2</v>
      </c>
      <c r="E4" s="300" t="s">
        <v>3</v>
      </c>
      <c r="F4" s="300" t="s">
        <v>37</v>
      </c>
    </row>
    <row r="5" spans="1:6" x14ac:dyDescent="0.25">
      <c r="B5" s="304"/>
      <c r="C5" s="300"/>
      <c r="D5" s="300"/>
      <c r="E5" s="300"/>
      <c r="F5" s="300" t="s">
        <v>39</v>
      </c>
    </row>
    <row r="6" spans="1:6" x14ac:dyDescent="0.25">
      <c r="B6" s="27" t="s">
        <v>241</v>
      </c>
      <c r="C6" s="11">
        <v>571</v>
      </c>
      <c r="D6" s="12">
        <v>6</v>
      </c>
      <c r="E6" s="28">
        <v>678</v>
      </c>
      <c r="F6" s="29">
        <v>1.0508</v>
      </c>
    </row>
    <row r="7" spans="1:6" x14ac:dyDescent="0.25">
      <c r="B7" s="27" t="s">
        <v>242</v>
      </c>
      <c r="C7" s="11">
        <v>2369</v>
      </c>
      <c r="D7" s="12">
        <v>43</v>
      </c>
      <c r="E7" s="28">
        <v>3070</v>
      </c>
      <c r="F7" s="29">
        <v>1.8150999999999999</v>
      </c>
    </row>
    <row r="8" spans="1:6" x14ac:dyDescent="0.25">
      <c r="B8" s="27" t="s">
        <v>44</v>
      </c>
      <c r="C8" s="11">
        <v>247</v>
      </c>
      <c r="D8" s="12">
        <v>7</v>
      </c>
      <c r="E8" s="28">
        <v>374</v>
      </c>
      <c r="F8" s="29">
        <v>2.8340000000000001</v>
      </c>
    </row>
    <row r="9" spans="1:6" x14ac:dyDescent="0.25">
      <c r="B9" s="25" t="s">
        <v>9</v>
      </c>
      <c r="C9" s="30">
        <v>3187</v>
      </c>
      <c r="D9" s="30">
        <v>56</v>
      </c>
      <c r="E9" s="30">
        <v>4122</v>
      </c>
      <c r="F9" s="31">
        <v>1.7571000000000001</v>
      </c>
    </row>
    <row r="10" spans="1:6" x14ac:dyDescent="0.25">
      <c r="B10" s="207"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Q13" sqref="Q13:Q14"/>
    </sheetView>
  </sheetViews>
  <sheetFormatPr defaultRowHeight="15" x14ac:dyDescent="0.25"/>
  <cols>
    <col min="1" max="1" width="6.7109375" customWidth="1"/>
    <col min="2" max="2" width="18.140625" customWidth="1"/>
  </cols>
  <sheetData>
    <row r="1" spans="1:16" x14ac:dyDescent="0.25">
      <c r="A1" s="258" t="s">
        <v>346</v>
      </c>
    </row>
    <row r="2" spans="1:16" x14ac:dyDescent="0.25">
      <c r="B2" s="2" t="s">
        <v>373</v>
      </c>
      <c r="C2" s="2"/>
      <c r="D2" s="2"/>
      <c r="E2" s="2"/>
      <c r="F2" s="2"/>
      <c r="G2" s="2"/>
      <c r="H2" s="2"/>
      <c r="I2" s="2"/>
      <c r="J2" s="2"/>
      <c r="K2" s="2"/>
      <c r="L2" s="2"/>
      <c r="M2" s="2"/>
      <c r="N2" s="2"/>
      <c r="O2" s="2"/>
      <c r="P2" s="2"/>
    </row>
    <row r="3" spans="1:16" x14ac:dyDescent="0.25">
      <c r="B3" s="26" t="s">
        <v>268</v>
      </c>
      <c r="C3" s="26"/>
      <c r="D3" s="26"/>
      <c r="E3" s="26"/>
      <c r="F3" s="26"/>
      <c r="G3" s="26"/>
      <c r="H3" s="26"/>
      <c r="I3" s="2"/>
      <c r="J3" s="2"/>
      <c r="K3" s="2"/>
      <c r="L3" s="2"/>
      <c r="M3" s="2"/>
      <c r="N3" s="2"/>
      <c r="O3" s="2"/>
      <c r="P3" s="2"/>
    </row>
    <row r="4" spans="1:16" x14ac:dyDescent="0.25">
      <c r="B4" s="305" t="s">
        <v>0</v>
      </c>
      <c r="C4" s="288" t="s">
        <v>45</v>
      </c>
      <c r="D4" s="288"/>
      <c r="E4" s="288"/>
      <c r="F4" s="288"/>
      <c r="G4" s="288"/>
      <c r="H4" s="288"/>
      <c r="I4" s="288"/>
      <c r="J4" s="289" t="s">
        <v>46</v>
      </c>
      <c r="K4" s="289"/>
      <c r="L4" s="289"/>
      <c r="M4" s="289"/>
      <c r="N4" s="289"/>
      <c r="O4" s="289"/>
      <c r="P4" s="289"/>
    </row>
    <row r="5" spans="1:16" ht="66.75" customHeight="1" x14ac:dyDescent="0.25">
      <c r="B5" s="306"/>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6" t="s">
        <v>188</v>
      </c>
      <c r="C6" s="259">
        <v>133</v>
      </c>
      <c r="D6" s="259">
        <v>60</v>
      </c>
      <c r="E6" s="259">
        <v>93</v>
      </c>
      <c r="F6" s="259">
        <v>344</v>
      </c>
      <c r="G6" s="259">
        <v>97</v>
      </c>
      <c r="H6" s="259">
        <v>13</v>
      </c>
      <c r="I6" s="260">
        <v>740</v>
      </c>
      <c r="J6" s="261">
        <v>37</v>
      </c>
      <c r="K6" s="261">
        <v>5</v>
      </c>
      <c r="L6" s="261">
        <v>38</v>
      </c>
      <c r="M6" s="261">
        <v>249</v>
      </c>
      <c r="N6" s="261">
        <v>112</v>
      </c>
      <c r="O6" s="261">
        <v>11</v>
      </c>
      <c r="P6" s="262">
        <v>452</v>
      </c>
    </row>
    <row r="7" spans="1:16" x14ac:dyDescent="0.25">
      <c r="B7" s="196" t="s">
        <v>189</v>
      </c>
      <c r="C7" s="259">
        <v>54</v>
      </c>
      <c r="D7" s="259">
        <v>28</v>
      </c>
      <c r="E7" s="259">
        <v>46</v>
      </c>
      <c r="F7" s="259">
        <v>161</v>
      </c>
      <c r="G7" s="259">
        <v>22</v>
      </c>
      <c r="H7" s="259">
        <v>1</v>
      </c>
      <c r="I7" s="260">
        <v>312</v>
      </c>
      <c r="J7" s="261">
        <v>4</v>
      </c>
      <c r="K7" s="261">
        <v>4</v>
      </c>
      <c r="L7" s="261">
        <v>4</v>
      </c>
      <c r="M7" s="261">
        <v>67</v>
      </c>
      <c r="N7" s="261">
        <v>22</v>
      </c>
      <c r="O7" s="261">
        <v>1</v>
      </c>
      <c r="P7" s="262">
        <v>102</v>
      </c>
    </row>
    <row r="8" spans="1:16" x14ac:dyDescent="0.25">
      <c r="B8" s="196" t="s">
        <v>190</v>
      </c>
      <c r="C8" s="259">
        <v>134</v>
      </c>
      <c r="D8" s="259">
        <v>10</v>
      </c>
      <c r="E8" s="259">
        <v>146</v>
      </c>
      <c r="F8" s="259">
        <v>368</v>
      </c>
      <c r="G8" s="259">
        <v>57</v>
      </c>
      <c r="H8" s="259">
        <v>29</v>
      </c>
      <c r="I8" s="260">
        <v>744</v>
      </c>
      <c r="J8" s="261">
        <v>5</v>
      </c>
      <c r="K8" s="261">
        <v>2</v>
      </c>
      <c r="L8" s="261">
        <v>19</v>
      </c>
      <c r="M8" s="261">
        <v>79</v>
      </c>
      <c r="N8" s="261">
        <v>39</v>
      </c>
      <c r="O8" s="261">
        <v>4</v>
      </c>
      <c r="P8" s="262">
        <v>148</v>
      </c>
    </row>
    <row r="9" spans="1:16" x14ac:dyDescent="0.25">
      <c r="B9" s="196" t="s">
        <v>191</v>
      </c>
      <c r="C9" s="259">
        <v>102</v>
      </c>
      <c r="D9" s="259">
        <v>33</v>
      </c>
      <c r="E9" s="259">
        <v>54</v>
      </c>
      <c r="F9" s="259">
        <v>201</v>
      </c>
      <c r="G9" s="259">
        <v>45</v>
      </c>
      <c r="H9" s="259">
        <v>4</v>
      </c>
      <c r="I9" s="260">
        <v>439</v>
      </c>
      <c r="J9" s="261">
        <v>23</v>
      </c>
      <c r="K9" s="261">
        <v>10</v>
      </c>
      <c r="L9" s="261">
        <v>18</v>
      </c>
      <c r="M9" s="261">
        <v>129</v>
      </c>
      <c r="N9" s="261">
        <v>61</v>
      </c>
      <c r="O9" s="261">
        <v>9</v>
      </c>
      <c r="P9" s="262">
        <v>250</v>
      </c>
    </row>
    <row r="10" spans="1:16" x14ac:dyDescent="0.25">
      <c r="B10" s="196" t="s">
        <v>205</v>
      </c>
      <c r="C10" s="259">
        <v>423</v>
      </c>
      <c r="D10" s="259">
        <v>131</v>
      </c>
      <c r="E10" s="259">
        <v>339</v>
      </c>
      <c r="F10" s="259">
        <v>1074</v>
      </c>
      <c r="G10" s="259">
        <v>221</v>
      </c>
      <c r="H10" s="259">
        <v>47</v>
      </c>
      <c r="I10" s="260">
        <v>2235</v>
      </c>
      <c r="J10" s="261">
        <v>69</v>
      </c>
      <c r="K10" s="261">
        <v>21</v>
      </c>
      <c r="L10" s="261">
        <v>79</v>
      </c>
      <c r="M10" s="261">
        <v>524</v>
      </c>
      <c r="N10" s="261">
        <v>234</v>
      </c>
      <c r="O10" s="261">
        <v>25</v>
      </c>
      <c r="P10" s="262">
        <v>952</v>
      </c>
    </row>
    <row r="11" spans="1:16" x14ac:dyDescent="0.25">
      <c r="B11" s="196"/>
      <c r="C11" s="198"/>
      <c r="D11" s="198"/>
      <c r="E11" s="198"/>
      <c r="F11" s="198"/>
      <c r="G11" s="198"/>
      <c r="H11" s="198"/>
      <c r="I11" s="199"/>
      <c r="J11" s="200"/>
      <c r="K11" s="200"/>
      <c r="L11" s="200"/>
      <c r="M11" s="200"/>
      <c r="N11" s="200"/>
      <c r="O11" s="200"/>
      <c r="P11" s="201"/>
    </row>
    <row r="12" spans="1:16" x14ac:dyDescent="0.25">
      <c r="B12" s="196"/>
      <c r="C12" s="198"/>
      <c r="D12" s="198"/>
      <c r="E12" s="198"/>
      <c r="F12" s="198"/>
      <c r="G12" s="198"/>
      <c r="H12" s="198"/>
      <c r="I12" s="199"/>
      <c r="J12" s="200"/>
      <c r="K12" s="200"/>
      <c r="L12" s="200"/>
      <c r="M12" s="200"/>
      <c r="N12" s="200"/>
      <c r="O12" s="200"/>
      <c r="P12" s="201"/>
    </row>
    <row r="13" spans="1:16" x14ac:dyDescent="0.25">
      <c r="B13" s="196"/>
      <c r="C13" s="198"/>
      <c r="D13" s="198"/>
      <c r="E13" s="198"/>
      <c r="F13" s="198"/>
      <c r="G13" s="198"/>
      <c r="H13" s="198"/>
      <c r="I13" s="199"/>
      <c r="J13" s="200"/>
      <c r="K13" s="200"/>
      <c r="L13" s="200"/>
      <c r="M13" s="200"/>
      <c r="N13" s="200"/>
      <c r="O13" s="200"/>
      <c r="P13" s="201"/>
    </row>
    <row r="14" spans="1:16" x14ac:dyDescent="0.25">
      <c r="B14" s="196"/>
      <c r="C14" s="198"/>
      <c r="D14" s="198"/>
      <c r="E14" s="198"/>
      <c r="F14" s="198"/>
      <c r="G14" s="198"/>
      <c r="H14" s="198"/>
      <c r="I14" s="199"/>
      <c r="J14" s="200"/>
      <c r="K14" s="200"/>
      <c r="L14" s="200"/>
      <c r="M14" s="200"/>
      <c r="N14" s="200"/>
      <c r="O14" s="200"/>
      <c r="P14" s="201"/>
    </row>
    <row r="15" spans="1:16" x14ac:dyDescent="0.25">
      <c r="B15" s="196"/>
      <c r="C15" s="198"/>
      <c r="D15" s="198"/>
      <c r="E15" s="198"/>
      <c r="F15" s="198"/>
      <c r="G15" s="198"/>
      <c r="H15" s="198"/>
      <c r="I15" s="199"/>
      <c r="J15" s="200"/>
      <c r="K15" s="200"/>
      <c r="L15" s="200"/>
      <c r="M15" s="200"/>
      <c r="N15" s="200"/>
      <c r="O15" s="200"/>
      <c r="P15" s="201"/>
    </row>
    <row r="16" spans="1:16" x14ac:dyDescent="0.25">
      <c r="B16" s="196"/>
      <c r="C16" s="198"/>
      <c r="D16" s="198"/>
      <c r="E16" s="198"/>
      <c r="F16" s="198"/>
      <c r="G16" s="198"/>
      <c r="H16" s="198"/>
      <c r="I16" s="199"/>
      <c r="J16" s="200"/>
      <c r="K16" s="200"/>
      <c r="L16" s="200"/>
      <c r="M16" s="200"/>
      <c r="N16" s="200"/>
      <c r="O16" s="200"/>
      <c r="P16" s="201"/>
    </row>
    <row r="17" spans="2:16" x14ac:dyDescent="0.25">
      <c r="B17" s="196"/>
      <c r="C17" s="198"/>
      <c r="D17" s="198"/>
      <c r="E17" s="198"/>
      <c r="F17" s="198"/>
      <c r="G17" s="198"/>
      <c r="H17" s="198"/>
      <c r="I17" s="199"/>
      <c r="J17" s="200"/>
      <c r="K17" s="200"/>
      <c r="L17" s="200"/>
      <c r="M17" s="200"/>
      <c r="N17" s="200"/>
      <c r="O17" s="200"/>
      <c r="P17" s="201"/>
    </row>
    <row r="18" spans="2:16" x14ac:dyDescent="0.25">
      <c r="B18" s="196"/>
      <c r="C18" s="198"/>
      <c r="D18" s="198"/>
      <c r="E18" s="198"/>
      <c r="F18" s="198"/>
      <c r="G18" s="198"/>
      <c r="H18" s="198"/>
      <c r="I18" s="199"/>
      <c r="J18" s="200"/>
      <c r="K18" s="200"/>
      <c r="L18" s="200"/>
      <c r="M18" s="200"/>
      <c r="N18" s="200"/>
      <c r="O18" s="200"/>
      <c r="P18" s="201"/>
    </row>
    <row r="19" spans="2:16" x14ac:dyDescent="0.25">
      <c r="B19" s="196"/>
      <c r="C19" s="198"/>
      <c r="D19" s="198"/>
      <c r="E19" s="198"/>
      <c r="F19" s="198"/>
      <c r="G19" s="198"/>
      <c r="H19" s="198"/>
      <c r="I19" s="199"/>
      <c r="J19" s="200"/>
      <c r="K19" s="200"/>
      <c r="L19" s="200"/>
      <c r="M19" s="200"/>
      <c r="N19" s="200"/>
      <c r="O19" s="200"/>
      <c r="P19" s="201"/>
    </row>
    <row r="20" spans="2:16" x14ac:dyDescent="0.25">
      <c r="B20" s="196"/>
      <c r="C20" s="198"/>
      <c r="D20" s="198"/>
      <c r="E20" s="198"/>
      <c r="F20" s="198"/>
      <c r="G20" s="198"/>
      <c r="H20" s="198"/>
      <c r="I20" s="199"/>
      <c r="J20" s="200"/>
      <c r="K20" s="200"/>
      <c r="L20" s="200"/>
      <c r="M20" s="200"/>
      <c r="N20" s="200"/>
      <c r="O20" s="200"/>
      <c r="P20" s="201"/>
    </row>
    <row r="21" spans="2:16" x14ac:dyDescent="0.25">
      <c r="B21" s="196"/>
      <c r="C21" s="198"/>
      <c r="D21" s="198"/>
      <c r="E21" s="198"/>
      <c r="F21" s="198"/>
      <c r="G21" s="198"/>
      <c r="H21" s="198"/>
      <c r="I21" s="199"/>
      <c r="J21" s="200"/>
      <c r="K21" s="200"/>
      <c r="L21" s="200"/>
      <c r="M21" s="200"/>
      <c r="N21" s="200"/>
      <c r="O21" s="200"/>
      <c r="P21" s="201"/>
    </row>
    <row r="22" spans="2:16" x14ac:dyDescent="0.25">
      <c r="B22" s="196"/>
      <c r="C22" s="198"/>
      <c r="D22" s="198"/>
      <c r="E22" s="198"/>
      <c r="F22" s="198"/>
      <c r="G22" s="198"/>
      <c r="H22" s="198"/>
      <c r="I22" s="199"/>
      <c r="J22" s="200"/>
      <c r="K22" s="200"/>
      <c r="L22" s="200"/>
      <c r="M22" s="200"/>
      <c r="N22" s="200"/>
      <c r="O22" s="200"/>
      <c r="P22" s="201"/>
    </row>
    <row r="23" spans="2:16" x14ac:dyDescent="0.25">
      <c r="B23" s="196"/>
      <c r="C23" s="198"/>
      <c r="D23" s="198"/>
      <c r="E23" s="198"/>
      <c r="F23" s="198"/>
      <c r="G23" s="198"/>
      <c r="H23" s="198"/>
      <c r="I23" s="199"/>
      <c r="J23" s="200"/>
      <c r="K23" s="200"/>
      <c r="L23" s="200"/>
      <c r="M23" s="200"/>
      <c r="N23" s="200"/>
      <c r="O23" s="200"/>
      <c r="P23" s="201"/>
    </row>
    <row r="24" spans="2:16" x14ac:dyDescent="0.25">
      <c r="B24" s="196"/>
      <c r="C24" s="198"/>
      <c r="D24" s="198"/>
      <c r="E24" s="198"/>
      <c r="F24" s="198"/>
      <c r="G24" s="198"/>
      <c r="H24" s="198"/>
      <c r="I24" s="199"/>
      <c r="J24" s="200"/>
      <c r="K24" s="200"/>
      <c r="L24" s="200"/>
      <c r="M24" s="200"/>
      <c r="N24" s="200"/>
      <c r="O24" s="200"/>
      <c r="P24" s="201"/>
    </row>
    <row r="25" spans="2:16" x14ac:dyDescent="0.25">
      <c r="B25" s="196"/>
      <c r="C25" s="198"/>
      <c r="D25" s="198"/>
      <c r="E25" s="198"/>
      <c r="F25" s="198"/>
      <c r="G25" s="198"/>
      <c r="H25" s="198"/>
      <c r="I25" s="199"/>
      <c r="J25" s="200"/>
      <c r="K25" s="200"/>
      <c r="L25" s="200"/>
      <c r="M25" s="200"/>
      <c r="N25" s="200"/>
      <c r="O25" s="200"/>
      <c r="P25" s="201"/>
    </row>
  </sheetData>
  <mergeCells count="3">
    <mergeCell ref="B4:B5"/>
    <mergeCell ref="C4:I4"/>
    <mergeCell ref="J4:P4"/>
  </mergeCells>
  <conditionalFormatting sqref="B6:P21">
    <cfRule type="expression" dxfId="52" priority="1">
      <formula>$B6= "Italia"</formula>
    </cfRule>
    <cfRule type="expression" dxfId="50" priority="10">
      <formula>$B6 &lt;&gt; ""</formula>
    </cfRule>
    <cfRule type="expression" dxfId="49" priority="11">
      <formula>$B6 = ""</formula>
    </cfRule>
  </conditionalFormatting>
  <conditionalFormatting sqref="C6:C21">
    <cfRule type="expression" dxfId="48" priority="3">
      <formula>$B6 &lt;&gt; ""</formula>
    </cfRule>
  </conditionalFormatting>
  <conditionalFormatting sqref="E6:E21">
    <cfRule type="expression" dxfId="47" priority="4">
      <formula>$B6 &lt;&gt; ""</formula>
    </cfRule>
  </conditionalFormatting>
  <conditionalFormatting sqref="G6:G21">
    <cfRule type="expression" dxfId="46" priority="5">
      <formula>$B6 &lt;&gt; ""</formula>
    </cfRule>
  </conditionalFormatting>
  <conditionalFormatting sqref="I6:I21">
    <cfRule type="expression" dxfId="45" priority="6">
      <formula>$B6 &lt;&gt; ""</formula>
    </cfRule>
  </conditionalFormatting>
  <conditionalFormatting sqref="K6:K21">
    <cfRule type="expression" dxfId="44" priority="7">
      <formula>$B6 &lt;&gt; ""</formula>
    </cfRule>
  </conditionalFormatting>
  <conditionalFormatting sqref="M6:M21">
    <cfRule type="expression" dxfId="43" priority="8">
      <formula>$B6 &lt;&gt; ""</formula>
    </cfRule>
  </conditionalFormatting>
  <conditionalFormatting sqref="O6:O21">
    <cfRule type="expression" dxfId="42"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22"/>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8" t="s">
        <v>346</v>
      </c>
    </row>
    <row r="2" spans="1:12" x14ac:dyDescent="0.25">
      <c r="B2" s="242" t="s">
        <v>374</v>
      </c>
      <c r="C2" s="242"/>
      <c r="D2" s="242"/>
      <c r="E2" s="242"/>
      <c r="F2" s="242"/>
      <c r="G2" s="242"/>
      <c r="H2" s="242"/>
      <c r="I2" s="242"/>
      <c r="J2" s="208"/>
      <c r="K2" s="208"/>
      <c r="L2" s="208"/>
    </row>
    <row r="3" spans="1:12" ht="15" customHeight="1" x14ac:dyDescent="0.25">
      <c r="B3" s="310" t="s">
        <v>269</v>
      </c>
      <c r="C3" s="310"/>
      <c r="D3" s="310"/>
      <c r="E3" s="310"/>
      <c r="F3" s="310"/>
      <c r="G3" s="310"/>
      <c r="H3" s="310"/>
      <c r="I3" s="310"/>
    </row>
    <row r="4" spans="1:12" x14ac:dyDescent="0.25">
      <c r="B4" s="307" t="s">
        <v>0</v>
      </c>
      <c r="C4" s="309" t="s">
        <v>45</v>
      </c>
      <c r="D4" s="309"/>
      <c r="E4" s="309"/>
      <c r="F4" s="309"/>
      <c r="G4" s="309"/>
      <c r="H4" s="309"/>
      <c r="I4" s="309"/>
    </row>
    <row r="5" spans="1:12" ht="69" customHeight="1" x14ac:dyDescent="0.25">
      <c r="B5" s="308"/>
      <c r="C5" s="45" t="s">
        <v>47</v>
      </c>
      <c r="D5" s="45" t="s">
        <v>48</v>
      </c>
      <c r="E5" s="45" t="s">
        <v>49</v>
      </c>
      <c r="F5" s="45" t="s">
        <v>50</v>
      </c>
      <c r="G5" s="45" t="s">
        <v>51</v>
      </c>
      <c r="H5" s="3" t="s">
        <v>53</v>
      </c>
      <c r="I5" s="46" t="s">
        <v>9</v>
      </c>
    </row>
    <row r="6" spans="1:12" x14ac:dyDescent="0.25">
      <c r="B6" s="196" t="s">
        <v>188</v>
      </c>
      <c r="C6" s="197">
        <v>17.97</v>
      </c>
      <c r="D6" s="197">
        <v>8.11</v>
      </c>
      <c r="E6" s="197">
        <v>12.57</v>
      </c>
      <c r="F6" s="197">
        <v>46.49</v>
      </c>
      <c r="G6" s="197">
        <v>13.11</v>
      </c>
      <c r="H6" s="197">
        <v>1.76</v>
      </c>
      <c r="I6" s="197">
        <v>100</v>
      </c>
    </row>
    <row r="7" spans="1:12" x14ac:dyDescent="0.25">
      <c r="B7" s="196" t="s">
        <v>189</v>
      </c>
      <c r="C7" s="197">
        <v>17.309999999999999</v>
      </c>
      <c r="D7" s="197">
        <v>8.9700000000000006</v>
      </c>
      <c r="E7" s="197">
        <v>14.74</v>
      </c>
      <c r="F7" s="197">
        <v>51.6</v>
      </c>
      <c r="G7" s="197">
        <v>7.05</v>
      </c>
      <c r="H7" s="197">
        <v>0.32</v>
      </c>
      <c r="I7" s="197">
        <v>100</v>
      </c>
    </row>
    <row r="8" spans="1:12" x14ac:dyDescent="0.25">
      <c r="B8" s="196" t="s">
        <v>190</v>
      </c>
      <c r="C8" s="197">
        <v>18.010000000000002</v>
      </c>
      <c r="D8" s="197">
        <v>1.34</v>
      </c>
      <c r="E8" s="197">
        <v>19.62</v>
      </c>
      <c r="F8" s="197">
        <v>49.46</v>
      </c>
      <c r="G8" s="197">
        <v>7.66</v>
      </c>
      <c r="H8" s="197">
        <v>3.9</v>
      </c>
      <c r="I8" s="197">
        <v>100</v>
      </c>
    </row>
    <row r="9" spans="1:12" x14ac:dyDescent="0.25">
      <c r="B9" s="196" t="s">
        <v>191</v>
      </c>
      <c r="C9" s="197">
        <v>23.23</v>
      </c>
      <c r="D9" s="197">
        <v>7.52</v>
      </c>
      <c r="E9" s="197">
        <v>12.3</v>
      </c>
      <c r="F9" s="197">
        <v>45.79</v>
      </c>
      <c r="G9" s="197">
        <v>10.25</v>
      </c>
      <c r="H9" s="197">
        <v>0.91</v>
      </c>
      <c r="I9" s="197">
        <v>100</v>
      </c>
    </row>
    <row r="10" spans="1:12" x14ac:dyDescent="0.25">
      <c r="B10" s="196" t="s">
        <v>205</v>
      </c>
      <c r="C10" s="197">
        <v>18.93</v>
      </c>
      <c r="D10" s="197">
        <v>5.86</v>
      </c>
      <c r="E10" s="197">
        <v>15.17</v>
      </c>
      <c r="F10" s="197">
        <v>48.05</v>
      </c>
      <c r="G10" s="197">
        <v>9.89</v>
      </c>
      <c r="H10" s="197">
        <v>2.1</v>
      </c>
      <c r="I10" s="197">
        <v>100</v>
      </c>
    </row>
    <row r="11" spans="1:12" x14ac:dyDescent="0.25">
      <c r="B11" s="196"/>
      <c r="C11" s="197"/>
      <c r="D11" s="197"/>
      <c r="E11" s="197"/>
      <c r="F11" s="197"/>
      <c r="G11" s="197"/>
      <c r="H11" s="197"/>
      <c r="I11" s="197"/>
    </row>
    <row r="12" spans="1:12" x14ac:dyDescent="0.25">
      <c r="B12" s="196"/>
      <c r="C12" s="197"/>
      <c r="D12" s="197"/>
      <c r="E12" s="197"/>
      <c r="F12" s="197"/>
      <c r="G12" s="197"/>
      <c r="H12" s="197"/>
      <c r="I12" s="197"/>
    </row>
    <row r="13" spans="1:12" x14ac:dyDescent="0.25">
      <c r="B13" s="196"/>
      <c r="C13" s="197"/>
      <c r="D13" s="197"/>
      <c r="E13" s="197"/>
      <c r="F13" s="197"/>
      <c r="G13" s="197"/>
      <c r="H13" s="197"/>
      <c r="I13" s="197"/>
    </row>
    <row r="14" spans="1:12" x14ac:dyDescent="0.25">
      <c r="B14" s="196"/>
      <c r="C14" s="197"/>
      <c r="D14" s="197"/>
      <c r="E14" s="197"/>
      <c r="F14" s="197"/>
      <c r="G14" s="197"/>
      <c r="H14" s="197"/>
      <c r="I14" s="197"/>
    </row>
    <row r="15" spans="1:12" x14ac:dyDescent="0.25">
      <c r="B15" s="196"/>
      <c r="C15" s="197"/>
      <c r="D15" s="197"/>
      <c r="E15" s="197"/>
      <c r="F15" s="197"/>
      <c r="G15" s="197"/>
      <c r="H15" s="197"/>
      <c r="I15" s="197"/>
    </row>
    <row r="16" spans="1:12"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221"/>
      <c r="D18" s="221"/>
      <c r="E18" s="221"/>
      <c r="F18" s="221"/>
      <c r="G18" s="221"/>
      <c r="H18" s="221"/>
      <c r="I18" s="221"/>
    </row>
    <row r="19" spans="2:9" x14ac:dyDescent="0.25">
      <c r="B19" s="167"/>
      <c r="C19" s="222"/>
      <c r="D19" s="222"/>
      <c r="E19" s="222"/>
      <c r="F19" s="222"/>
      <c r="G19" s="222"/>
      <c r="H19" s="222"/>
      <c r="I19" s="222"/>
    </row>
    <row r="22" spans="2:9" x14ac:dyDescent="0.25">
      <c r="C22" s="151"/>
      <c r="D22" s="151"/>
      <c r="E22" s="151"/>
      <c r="F22" s="151"/>
      <c r="G22" s="151"/>
      <c r="H22" s="151"/>
      <c r="I22" s="151"/>
    </row>
  </sheetData>
  <sortState xmlns:xlrd2="http://schemas.microsoft.com/office/spreadsheetml/2017/richdata2" ref="N6:V8">
    <sortCondition ref="O6:O8"/>
  </sortState>
  <mergeCells count="3">
    <mergeCell ref="B4:B5"/>
    <mergeCell ref="C4:I4"/>
    <mergeCell ref="B3:I3"/>
  </mergeCells>
  <conditionalFormatting sqref="B6:I20">
    <cfRule type="expression" dxfId="41" priority="1">
      <formula>$B6 ="Italia"</formula>
    </cfRule>
    <cfRule type="expression" dxfId="39" priority="10">
      <formula>$B6 &lt;&gt; ""</formula>
    </cfRule>
    <cfRule type="expression" dxfId="38" priority="11">
      <formula>$B6 =""</formula>
    </cfRule>
  </conditionalFormatting>
  <conditionalFormatting sqref="C6:C20">
    <cfRule type="expression" dxfId="37" priority="3">
      <formula>$B6 &lt;&gt; ""</formula>
    </cfRule>
  </conditionalFormatting>
  <conditionalFormatting sqref="E6:E20">
    <cfRule type="expression" dxfId="36" priority="7">
      <formula>$B6 &lt;&gt; ""</formula>
    </cfRule>
  </conditionalFormatting>
  <conditionalFormatting sqref="G6:G20">
    <cfRule type="expression" dxfId="35" priority="8">
      <formula>$B6 &lt;&gt; ""</formula>
    </cfRule>
  </conditionalFormatting>
  <conditionalFormatting sqref="I6:I20">
    <cfRule type="expression" dxfId="34"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8" t="s">
        <v>346</v>
      </c>
    </row>
    <row r="2" spans="1:9" x14ac:dyDescent="0.25">
      <c r="B2" s="2" t="s">
        <v>375</v>
      </c>
    </row>
    <row r="3" spans="1:9" x14ac:dyDescent="0.25">
      <c r="B3" s="311" t="s">
        <v>269</v>
      </c>
      <c r="C3" s="312"/>
      <c r="D3" s="312"/>
      <c r="E3" s="312"/>
      <c r="F3" s="312"/>
      <c r="G3" s="312"/>
      <c r="H3" s="312"/>
    </row>
    <row r="4" spans="1:9" x14ac:dyDescent="0.25">
      <c r="B4" s="307" t="s">
        <v>0</v>
      </c>
      <c r="C4" s="309" t="s">
        <v>46</v>
      </c>
      <c r="D4" s="309"/>
      <c r="E4" s="309"/>
      <c r="F4" s="309"/>
      <c r="G4" s="309"/>
      <c r="H4" s="309"/>
      <c r="I4" s="309"/>
    </row>
    <row r="5" spans="1:9" ht="69" customHeight="1" x14ac:dyDescent="0.25">
      <c r="B5" s="308"/>
      <c r="C5" s="45" t="s">
        <v>47</v>
      </c>
      <c r="D5" s="45" t="s">
        <v>48</v>
      </c>
      <c r="E5" s="45" t="s">
        <v>49</v>
      </c>
      <c r="F5" s="45" t="s">
        <v>50</v>
      </c>
      <c r="G5" s="45" t="s">
        <v>51</v>
      </c>
      <c r="H5" s="3" t="s">
        <v>52</v>
      </c>
      <c r="I5" s="46" t="s">
        <v>9</v>
      </c>
    </row>
    <row r="6" spans="1:9" x14ac:dyDescent="0.25">
      <c r="B6" s="196" t="s">
        <v>188</v>
      </c>
      <c r="C6" s="197">
        <v>8.19</v>
      </c>
      <c r="D6" s="197">
        <v>1.1100000000000001</v>
      </c>
      <c r="E6" s="197">
        <v>8.41</v>
      </c>
      <c r="F6" s="197">
        <v>55.09</v>
      </c>
      <c r="G6" s="197">
        <v>24.78</v>
      </c>
      <c r="H6" s="197">
        <v>2.4300000000000002</v>
      </c>
      <c r="I6" s="197">
        <v>100</v>
      </c>
    </row>
    <row r="7" spans="1:9" x14ac:dyDescent="0.25">
      <c r="B7" s="196" t="s">
        <v>189</v>
      </c>
      <c r="C7" s="197">
        <v>3.92</v>
      </c>
      <c r="D7" s="197">
        <v>3.92</v>
      </c>
      <c r="E7" s="197">
        <v>3.92</v>
      </c>
      <c r="F7" s="197">
        <v>65.69</v>
      </c>
      <c r="G7" s="197">
        <v>21.57</v>
      </c>
      <c r="H7" s="197">
        <v>0.98</v>
      </c>
      <c r="I7" s="197">
        <v>100</v>
      </c>
    </row>
    <row r="8" spans="1:9" x14ac:dyDescent="0.25">
      <c r="B8" s="196" t="s">
        <v>190</v>
      </c>
      <c r="C8" s="197">
        <v>3.38</v>
      </c>
      <c r="D8" s="197">
        <v>1.35</v>
      </c>
      <c r="E8" s="197">
        <v>12.84</v>
      </c>
      <c r="F8" s="197">
        <v>53.38</v>
      </c>
      <c r="G8" s="197">
        <v>26.35</v>
      </c>
      <c r="H8" s="197">
        <v>2.7</v>
      </c>
      <c r="I8" s="197">
        <v>100</v>
      </c>
    </row>
    <row r="9" spans="1:9" x14ac:dyDescent="0.25">
      <c r="B9" s="196" t="s">
        <v>191</v>
      </c>
      <c r="C9" s="197">
        <v>9.1999999999999993</v>
      </c>
      <c r="D9" s="197">
        <v>4</v>
      </c>
      <c r="E9" s="197">
        <v>7.2</v>
      </c>
      <c r="F9" s="197">
        <v>51.6</v>
      </c>
      <c r="G9" s="197">
        <v>24.4</v>
      </c>
      <c r="H9" s="197">
        <v>3.6</v>
      </c>
      <c r="I9" s="197">
        <v>100</v>
      </c>
    </row>
    <row r="10" spans="1:9" x14ac:dyDescent="0.25">
      <c r="B10" s="196" t="s">
        <v>205</v>
      </c>
      <c r="C10" s="197">
        <v>7.25</v>
      </c>
      <c r="D10" s="197">
        <v>2.21</v>
      </c>
      <c r="E10" s="197">
        <v>8.3000000000000007</v>
      </c>
      <c r="F10" s="197">
        <v>55.04</v>
      </c>
      <c r="G10" s="197">
        <v>24.58</v>
      </c>
      <c r="H10" s="197">
        <v>2.63</v>
      </c>
      <c r="I10" s="197">
        <v>100</v>
      </c>
    </row>
    <row r="11" spans="1:9" x14ac:dyDescent="0.25">
      <c r="B11" s="196"/>
      <c r="C11" s="197"/>
      <c r="D11" s="197"/>
      <c r="E11" s="197"/>
      <c r="F11" s="197"/>
      <c r="G11" s="197"/>
      <c r="H11" s="197"/>
      <c r="I11" s="197"/>
    </row>
    <row r="12" spans="1:9" x14ac:dyDescent="0.25">
      <c r="B12" s="196"/>
      <c r="C12" s="197"/>
      <c r="D12" s="197"/>
      <c r="E12" s="197"/>
      <c r="F12" s="197"/>
      <c r="G12" s="197"/>
      <c r="H12" s="197"/>
      <c r="I12" s="197"/>
    </row>
    <row r="13" spans="1:9" x14ac:dyDescent="0.25">
      <c r="B13" s="196"/>
      <c r="C13" s="197"/>
      <c r="D13" s="197"/>
      <c r="E13" s="197"/>
      <c r="F13" s="197"/>
      <c r="G13" s="197"/>
      <c r="H13" s="197"/>
      <c r="I13" s="197"/>
    </row>
    <row r="14" spans="1:9" x14ac:dyDescent="0.25">
      <c r="B14" s="196"/>
      <c r="C14" s="197"/>
      <c r="D14" s="197"/>
      <c r="E14" s="197"/>
      <c r="F14" s="197"/>
      <c r="G14" s="197"/>
      <c r="H14" s="197"/>
      <c r="I14" s="197"/>
    </row>
    <row r="15" spans="1:9" x14ac:dyDescent="0.25">
      <c r="B15" s="196"/>
      <c r="C15" s="197"/>
      <c r="D15" s="197"/>
      <c r="E15" s="197"/>
      <c r="F15" s="197"/>
      <c r="G15" s="197"/>
      <c r="H15" s="197"/>
      <c r="I15" s="197"/>
    </row>
    <row r="16" spans="1:9"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197"/>
      <c r="D18" s="197"/>
      <c r="E18" s="197"/>
      <c r="F18" s="197"/>
      <c r="G18" s="197"/>
      <c r="H18" s="197"/>
      <c r="I18" s="197"/>
    </row>
    <row r="19" spans="2:9" x14ac:dyDescent="0.25">
      <c r="B19" s="196"/>
      <c r="C19" s="197"/>
      <c r="D19" s="197"/>
      <c r="E19" s="197"/>
      <c r="F19" s="197"/>
      <c r="G19" s="197"/>
      <c r="H19" s="197"/>
      <c r="I19" s="197"/>
    </row>
    <row r="20" spans="2:9" x14ac:dyDescent="0.25">
      <c r="B20" s="196"/>
      <c r="C20" s="197"/>
      <c r="D20" s="197"/>
      <c r="E20" s="197"/>
      <c r="F20" s="197"/>
      <c r="G20" s="197"/>
      <c r="H20" s="197"/>
      <c r="I20" s="197"/>
    </row>
    <row r="21" spans="2:9" x14ac:dyDescent="0.25">
      <c r="B21" s="196"/>
      <c r="C21" s="197"/>
      <c r="D21" s="197"/>
      <c r="E21" s="197"/>
      <c r="F21" s="197"/>
      <c r="G21" s="197"/>
      <c r="H21" s="197"/>
      <c r="I21" s="197"/>
    </row>
    <row r="22" spans="2:9" x14ac:dyDescent="0.25">
      <c r="B22" s="196"/>
      <c r="C22" s="197"/>
      <c r="D22" s="197"/>
      <c r="E22" s="197"/>
      <c r="F22" s="197"/>
      <c r="G22" s="197"/>
      <c r="H22" s="197"/>
      <c r="I22" s="197"/>
    </row>
    <row r="23" spans="2:9" x14ac:dyDescent="0.25">
      <c r="B23" s="196"/>
      <c r="C23" s="197"/>
      <c r="D23" s="197"/>
      <c r="E23" s="197"/>
      <c r="F23" s="197"/>
      <c r="G23" s="197"/>
      <c r="H23" s="197"/>
      <c r="I23" s="197"/>
    </row>
    <row r="24" spans="2:9" x14ac:dyDescent="0.25">
      <c r="B24" s="196"/>
      <c r="C24" s="197"/>
      <c r="D24" s="197"/>
      <c r="E24" s="197"/>
      <c r="F24" s="197"/>
      <c r="G24" s="197"/>
      <c r="H24" s="197"/>
      <c r="I24" s="197"/>
    </row>
    <row r="25" spans="2:9" x14ac:dyDescent="0.25">
      <c r="B25" s="196"/>
      <c r="C25" s="197"/>
      <c r="D25" s="197"/>
      <c r="E25" s="197"/>
      <c r="F25" s="197"/>
      <c r="G25" s="197"/>
      <c r="H25" s="197"/>
      <c r="I25" s="197"/>
    </row>
    <row r="26" spans="2:9" x14ac:dyDescent="0.25">
      <c r="B26" s="196"/>
      <c r="C26" s="197"/>
      <c r="D26" s="197"/>
      <c r="E26" s="197"/>
      <c r="F26" s="197"/>
      <c r="G26" s="197"/>
      <c r="H26" s="197"/>
      <c r="I26" s="197"/>
    </row>
    <row r="27" spans="2:9" x14ac:dyDescent="0.25">
      <c r="B27" s="196"/>
      <c r="C27" s="197"/>
      <c r="D27" s="197"/>
      <c r="E27" s="197"/>
      <c r="F27" s="197"/>
      <c r="G27" s="197"/>
      <c r="H27" s="197"/>
      <c r="I27" s="197"/>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8" t="s">
        <v>346</v>
      </c>
    </row>
    <row r="2" spans="1:8" x14ac:dyDescent="0.25">
      <c r="B2" s="60" t="s">
        <v>376</v>
      </c>
      <c r="C2" s="58"/>
      <c r="D2" s="58"/>
      <c r="E2" s="58"/>
      <c r="F2" s="59"/>
      <c r="G2" s="59"/>
      <c r="H2" s="59"/>
    </row>
    <row r="3" spans="1:8" x14ac:dyDescent="0.25">
      <c r="B3" s="311" t="s">
        <v>270</v>
      </c>
      <c r="C3" s="312"/>
      <c r="D3" s="312"/>
      <c r="E3" s="312"/>
      <c r="F3" s="312"/>
      <c r="G3" s="312"/>
      <c r="H3" s="312"/>
    </row>
    <row r="4" spans="1:8" x14ac:dyDescent="0.25">
      <c r="B4" s="313" t="s">
        <v>54</v>
      </c>
      <c r="C4" s="315" t="s">
        <v>28</v>
      </c>
      <c r="D4" s="315"/>
      <c r="E4" s="315"/>
      <c r="F4" s="316" t="s">
        <v>29</v>
      </c>
      <c r="G4" s="316"/>
      <c r="H4" s="316"/>
    </row>
    <row r="5" spans="1:8" x14ac:dyDescent="0.25">
      <c r="B5" s="314"/>
      <c r="C5" s="48" t="s">
        <v>1</v>
      </c>
      <c r="D5" s="48" t="s">
        <v>2</v>
      </c>
      <c r="E5" s="48" t="s">
        <v>3</v>
      </c>
      <c r="F5" s="48" t="s">
        <v>1</v>
      </c>
      <c r="G5" s="48" t="s">
        <v>2</v>
      </c>
      <c r="H5" s="48" t="s">
        <v>3</v>
      </c>
    </row>
    <row r="6" spans="1:8" x14ac:dyDescent="0.25">
      <c r="B6" s="49" t="s">
        <v>55</v>
      </c>
      <c r="C6" s="50">
        <v>216</v>
      </c>
      <c r="D6" s="51">
        <v>5</v>
      </c>
      <c r="E6" s="50">
        <v>276</v>
      </c>
      <c r="F6" s="52">
        <v>6.7774999999999999</v>
      </c>
      <c r="G6" s="53">
        <v>8.9285999999999994</v>
      </c>
      <c r="H6" s="52">
        <v>6.6958000000000002</v>
      </c>
    </row>
    <row r="7" spans="1:8" x14ac:dyDescent="0.25">
      <c r="B7" s="49" t="s">
        <v>56</v>
      </c>
      <c r="C7" s="50">
        <v>208</v>
      </c>
      <c r="D7" s="51">
        <v>6</v>
      </c>
      <c r="E7" s="50">
        <v>283</v>
      </c>
      <c r="F7" s="52">
        <v>6.5265000000000004</v>
      </c>
      <c r="G7" s="53">
        <v>10.7143</v>
      </c>
      <c r="H7" s="52">
        <v>6.8655999999999997</v>
      </c>
    </row>
    <row r="8" spans="1:8" x14ac:dyDescent="0.25">
      <c r="B8" s="49" t="s">
        <v>57</v>
      </c>
      <c r="C8" s="50">
        <v>230</v>
      </c>
      <c r="D8" s="51">
        <v>2</v>
      </c>
      <c r="E8" s="50">
        <v>307</v>
      </c>
      <c r="F8" s="52">
        <v>7.2168000000000001</v>
      </c>
      <c r="G8" s="53">
        <v>3.5714000000000001</v>
      </c>
      <c r="H8" s="52">
        <v>7.4478</v>
      </c>
    </row>
    <row r="9" spans="1:8" x14ac:dyDescent="0.25">
      <c r="B9" s="49" t="s">
        <v>58</v>
      </c>
      <c r="C9" s="50">
        <v>227</v>
      </c>
      <c r="D9" s="51">
        <v>6</v>
      </c>
      <c r="E9" s="50">
        <v>313</v>
      </c>
      <c r="F9" s="52">
        <v>7.1227</v>
      </c>
      <c r="G9" s="53">
        <v>10.7143</v>
      </c>
      <c r="H9" s="52">
        <v>7.5933999999999999</v>
      </c>
    </row>
    <row r="10" spans="1:8" x14ac:dyDescent="0.25">
      <c r="B10" s="49" t="s">
        <v>59</v>
      </c>
      <c r="C10" s="50">
        <v>302</v>
      </c>
      <c r="D10" s="51">
        <v>2</v>
      </c>
      <c r="E10" s="50">
        <v>356</v>
      </c>
      <c r="F10" s="52">
        <v>9.4760000000000009</v>
      </c>
      <c r="G10" s="53">
        <v>3.5714000000000001</v>
      </c>
      <c r="H10" s="52">
        <v>8.6365999999999996</v>
      </c>
    </row>
    <row r="11" spans="1:8" x14ac:dyDescent="0.25">
      <c r="B11" s="49" t="s">
        <v>60</v>
      </c>
      <c r="C11" s="50">
        <v>328</v>
      </c>
      <c r="D11" s="51">
        <v>6</v>
      </c>
      <c r="E11" s="50">
        <v>391</v>
      </c>
      <c r="F11" s="52">
        <v>10.2918</v>
      </c>
      <c r="G11" s="53">
        <v>10.7143</v>
      </c>
      <c r="H11" s="52">
        <v>9.4856999999999996</v>
      </c>
    </row>
    <row r="12" spans="1:8" x14ac:dyDescent="0.25">
      <c r="B12" s="49" t="s">
        <v>61</v>
      </c>
      <c r="C12" s="50">
        <v>327</v>
      </c>
      <c r="D12" s="51">
        <v>6</v>
      </c>
      <c r="E12" s="50">
        <v>447</v>
      </c>
      <c r="F12" s="52">
        <v>10.260400000000001</v>
      </c>
      <c r="G12" s="53">
        <v>10.7143</v>
      </c>
      <c r="H12" s="52">
        <v>10.8443</v>
      </c>
    </row>
    <row r="13" spans="1:8" x14ac:dyDescent="0.25">
      <c r="B13" s="49" t="s">
        <v>62</v>
      </c>
      <c r="C13" s="50">
        <v>285</v>
      </c>
      <c r="D13" s="51">
        <v>5</v>
      </c>
      <c r="E13" s="50">
        <v>399</v>
      </c>
      <c r="F13" s="52">
        <v>8.9426000000000005</v>
      </c>
      <c r="G13" s="53">
        <v>8.9285999999999994</v>
      </c>
      <c r="H13" s="52">
        <v>9.6798000000000002</v>
      </c>
    </row>
    <row r="14" spans="1:8" x14ac:dyDescent="0.25">
      <c r="B14" s="49" t="s">
        <v>63</v>
      </c>
      <c r="C14" s="50">
        <v>272</v>
      </c>
      <c r="D14" s="51">
        <v>7</v>
      </c>
      <c r="E14" s="50">
        <v>364</v>
      </c>
      <c r="F14" s="52">
        <v>8.5347000000000008</v>
      </c>
      <c r="G14" s="53">
        <v>12.5</v>
      </c>
      <c r="H14" s="52">
        <v>8.8307000000000002</v>
      </c>
    </row>
    <row r="15" spans="1:8" x14ac:dyDescent="0.25">
      <c r="B15" s="49" t="s">
        <v>64</v>
      </c>
      <c r="C15" s="50">
        <v>277</v>
      </c>
      <c r="D15" s="51">
        <v>4</v>
      </c>
      <c r="E15" s="50">
        <v>341</v>
      </c>
      <c r="F15" s="52">
        <v>8.6915999999999993</v>
      </c>
      <c r="G15" s="53">
        <v>7.1429</v>
      </c>
      <c r="H15" s="52">
        <v>8.2727000000000004</v>
      </c>
    </row>
    <row r="16" spans="1:8" x14ac:dyDescent="0.25">
      <c r="B16" s="49" t="s">
        <v>65</v>
      </c>
      <c r="C16" s="50">
        <v>272</v>
      </c>
      <c r="D16" s="51">
        <v>2</v>
      </c>
      <c r="E16" s="50">
        <v>341</v>
      </c>
      <c r="F16" s="52">
        <v>8.5347000000000008</v>
      </c>
      <c r="G16" s="53">
        <v>3.5714000000000001</v>
      </c>
      <c r="H16" s="52">
        <v>8.2727000000000004</v>
      </c>
    </row>
    <row r="17" spans="2:8" x14ac:dyDescent="0.25">
      <c r="B17" s="49" t="s">
        <v>66</v>
      </c>
      <c r="C17" s="50">
        <v>243</v>
      </c>
      <c r="D17" s="54">
        <v>5</v>
      </c>
      <c r="E17" s="55">
        <v>304</v>
      </c>
      <c r="F17" s="56">
        <v>7.6246999999999998</v>
      </c>
      <c r="G17" s="57">
        <v>8.9285999999999994</v>
      </c>
      <c r="H17" s="56">
        <v>7.3750999999999998</v>
      </c>
    </row>
    <row r="18" spans="2:8" x14ac:dyDescent="0.25">
      <c r="B18" s="223" t="s">
        <v>9</v>
      </c>
      <c r="C18" s="224">
        <v>3187</v>
      </c>
      <c r="D18" s="224">
        <v>56</v>
      </c>
      <c r="E18" s="224">
        <v>4122</v>
      </c>
      <c r="F18" s="225">
        <v>100</v>
      </c>
      <c r="G18" s="225">
        <v>100</v>
      </c>
      <c r="H18" s="225">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8" t="s">
        <v>346</v>
      </c>
    </row>
    <row r="2" spans="1:8" x14ac:dyDescent="0.25">
      <c r="B2" s="60" t="s">
        <v>377</v>
      </c>
      <c r="C2" s="58"/>
      <c r="D2" s="58"/>
      <c r="E2" s="58"/>
      <c r="F2" s="59"/>
      <c r="G2" s="59"/>
      <c r="H2" s="59"/>
    </row>
    <row r="3" spans="1:8" x14ac:dyDescent="0.25">
      <c r="B3" s="311" t="s">
        <v>270</v>
      </c>
      <c r="C3" s="312"/>
      <c r="D3" s="312"/>
      <c r="E3" s="312"/>
      <c r="F3" s="312"/>
      <c r="G3" s="312"/>
      <c r="H3" s="312"/>
    </row>
    <row r="4" spans="1:8" ht="19.5" customHeight="1" x14ac:dyDescent="0.25">
      <c r="B4" s="305" t="s">
        <v>67</v>
      </c>
      <c r="C4" s="317" t="s">
        <v>28</v>
      </c>
      <c r="D4" s="317"/>
      <c r="E4" s="317"/>
      <c r="F4" s="318" t="s">
        <v>29</v>
      </c>
      <c r="G4" s="318"/>
      <c r="H4" s="318"/>
    </row>
    <row r="5" spans="1:8" ht="20.25" customHeight="1" x14ac:dyDescent="0.25">
      <c r="B5" s="306"/>
      <c r="C5" s="45" t="s">
        <v>1</v>
      </c>
      <c r="D5" s="45" t="s">
        <v>2</v>
      </c>
      <c r="E5" s="45" t="s">
        <v>3</v>
      </c>
      <c r="F5" s="45" t="s">
        <v>1</v>
      </c>
      <c r="G5" s="45" t="s">
        <v>2</v>
      </c>
      <c r="H5" s="45" t="s">
        <v>3</v>
      </c>
    </row>
    <row r="6" spans="1:8" x14ac:dyDescent="0.25">
      <c r="B6" s="61" t="s">
        <v>68</v>
      </c>
      <c r="C6" s="35">
        <v>472</v>
      </c>
      <c r="D6" s="12">
        <v>5</v>
      </c>
      <c r="E6" s="28">
        <v>594</v>
      </c>
      <c r="F6" s="14">
        <v>14.8102</v>
      </c>
      <c r="G6" s="83">
        <v>8.9285999999999994</v>
      </c>
      <c r="H6" s="29">
        <v>14.410500000000001</v>
      </c>
    </row>
    <row r="7" spans="1:8" x14ac:dyDescent="0.25">
      <c r="B7" s="61" t="s">
        <v>69</v>
      </c>
      <c r="C7" s="35">
        <v>456</v>
      </c>
      <c r="D7" s="12">
        <v>12</v>
      </c>
      <c r="E7" s="28">
        <v>590</v>
      </c>
      <c r="F7" s="14">
        <v>14.3081</v>
      </c>
      <c r="G7" s="83">
        <v>21.428599999999999</v>
      </c>
      <c r="H7" s="29">
        <v>14.3134</v>
      </c>
    </row>
    <row r="8" spans="1:8" x14ac:dyDescent="0.25">
      <c r="B8" s="61" t="s">
        <v>70</v>
      </c>
      <c r="C8" s="35">
        <v>448</v>
      </c>
      <c r="D8" s="12">
        <v>10</v>
      </c>
      <c r="E8" s="28">
        <v>552</v>
      </c>
      <c r="F8" s="14">
        <v>14.0571</v>
      </c>
      <c r="G8" s="83">
        <v>17.857099999999999</v>
      </c>
      <c r="H8" s="29">
        <v>13.3916</v>
      </c>
    </row>
    <row r="9" spans="1:8" x14ac:dyDescent="0.25">
      <c r="B9" s="61" t="s">
        <v>71</v>
      </c>
      <c r="C9" s="35">
        <v>460</v>
      </c>
      <c r="D9" s="12">
        <v>10</v>
      </c>
      <c r="E9" s="28">
        <v>567</v>
      </c>
      <c r="F9" s="14">
        <v>14.4336</v>
      </c>
      <c r="G9" s="83">
        <v>17.857099999999999</v>
      </c>
      <c r="H9" s="29">
        <v>13.7555</v>
      </c>
    </row>
    <row r="10" spans="1:8" x14ac:dyDescent="0.25">
      <c r="B10" s="61" t="s">
        <v>72</v>
      </c>
      <c r="C10" s="35">
        <v>519</v>
      </c>
      <c r="D10" s="12">
        <v>5</v>
      </c>
      <c r="E10" s="28">
        <v>678</v>
      </c>
      <c r="F10" s="14">
        <v>16.2849</v>
      </c>
      <c r="G10" s="83">
        <v>8.9285999999999994</v>
      </c>
      <c r="H10" s="29">
        <v>16.4483</v>
      </c>
    </row>
    <row r="11" spans="1:8" x14ac:dyDescent="0.25">
      <c r="B11" s="61" t="s">
        <v>73</v>
      </c>
      <c r="C11" s="35">
        <v>463</v>
      </c>
      <c r="D11" s="12">
        <v>9</v>
      </c>
      <c r="E11" s="28">
        <v>623</v>
      </c>
      <c r="F11" s="14">
        <v>14.527799999999999</v>
      </c>
      <c r="G11" s="83">
        <v>16.071400000000001</v>
      </c>
      <c r="H11" s="29">
        <v>15.114000000000001</v>
      </c>
    </row>
    <row r="12" spans="1:8" x14ac:dyDescent="0.25">
      <c r="B12" s="61" t="s">
        <v>74</v>
      </c>
      <c r="C12" s="35">
        <v>369</v>
      </c>
      <c r="D12" s="12">
        <v>5</v>
      </c>
      <c r="E12" s="28">
        <v>518</v>
      </c>
      <c r="F12" s="14">
        <v>11.5783</v>
      </c>
      <c r="G12" s="83">
        <v>8.9285999999999994</v>
      </c>
      <c r="H12" s="29">
        <v>12.566700000000001</v>
      </c>
    </row>
    <row r="13" spans="1:8" x14ac:dyDescent="0.25">
      <c r="B13" s="25" t="s">
        <v>9</v>
      </c>
      <c r="C13" s="30">
        <v>3187</v>
      </c>
      <c r="D13" s="62">
        <v>56</v>
      </c>
      <c r="E13" s="30">
        <v>4122</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7" sqref="D7"/>
    </sheetView>
  </sheetViews>
  <sheetFormatPr defaultRowHeight="11.25" x14ac:dyDescent="0.2"/>
  <cols>
    <col min="1" max="1" width="13.28515625" style="234" bestFit="1" customWidth="1"/>
    <col min="2" max="2" width="116.7109375" style="234" bestFit="1" customWidth="1"/>
    <col min="3" max="16384" width="9.140625" style="234"/>
  </cols>
  <sheetData>
    <row r="1" spans="1:14" ht="12.75" x14ac:dyDescent="0.25">
      <c r="A1" s="246" t="s">
        <v>287</v>
      </c>
      <c r="B1" s="247"/>
    </row>
    <row r="2" spans="1:14" ht="12.75" x14ac:dyDescent="0.25">
      <c r="A2" s="248"/>
      <c r="B2" s="248"/>
    </row>
    <row r="3" spans="1:14" ht="12.75" x14ac:dyDescent="0.25">
      <c r="A3" s="249" t="s">
        <v>288</v>
      </c>
      <c r="B3" s="249" t="s">
        <v>289</v>
      </c>
      <c r="C3" s="250"/>
      <c r="D3" s="250"/>
      <c r="E3" s="250"/>
      <c r="F3" s="250"/>
      <c r="G3" s="250"/>
      <c r="H3" s="250"/>
      <c r="I3" s="250"/>
      <c r="J3" s="250"/>
      <c r="K3" s="250"/>
    </row>
    <row r="4" spans="1:14" ht="15" x14ac:dyDescent="0.25">
      <c r="A4" s="251" t="s">
        <v>290</v>
      </c>
      <c r="B4" s="252" t="s">
        <v>291</v>
      </c>
      <c r="C4" s="250"/>
      <c r="D4" s="250"/>
      <c r="E4" s="250"/>
      <c r="F4" s="250"/>
      <c r="G4" s="250"/>
      <c r="H4" s="250"/>
      <c r="I4" s="250"/>
      <c r="J4" s="250"/>
      <c r="K4" s="250"/>
    </row>
    <row r="5" spans="1:14" ht="15" x14ac:dyDescent="0.25">
      <c r="A5" s="253" t="s">
        <v>292</v>
      </c>
      <c r="B5" s="254" t="s">
        <v>347</v>
      </c>
      <c r="C5" s="250"/>
      <c r="D5" s="250"/>
      <c r="E5" s="250"/>
      <c r="F5" s="250"/>
      <c r="G5" s="250"/>
      <c r="H5" s="250"/>
      <c r="I5" s="250"/>
      <c r="J5" s="250"/>
      <c r="K5" s="250"/>
      <c r="L5" s="255"/>
      <c r="M5" s="255"/>
      <c r="N5" s="255"/>
    </row>
    <row r="6" spans="1:14" ht="15" x14ac:dyDescent="0.25">
      <c r="A6" s="253" t="s">
        <v>293</v>
      </c>
      <c r="B6" s="254" t="s">
        <v>348</v>
      </c>
      <c r="C6" s="250"/>
      <c r="D6" s="250"/>
      <c r="E6" s="250"/>
      <c r="F6" s="250"/>
      <c r="G6" s="250"/>
      <c r="H6" s="250"/>
      <c r="I6" s="250"/>
      <c r="J6" s="250"/>
      <c r="K6" s="250"/>
    </row>
    <row r="7" spans="1:14" ht="15" x14ac:dyDescent="0.25">
      <c r="A7" s="253" t="s">
        <v>294</v>
      </c>
      <c r="B7" s="254" t="s">
        <v>349</v>
      </c>
      <c r="C7" s="250"/>
      <c r="D7" s="250"/>
      <c r="E7" s="250"/>
      <c r="F7" s="250"/>
      <c r="G7" s="250"/>
      <c r="H7" s="250"/>
      <c r="I7" s="250"/>
      <c r="J7" s="250"/>
      <c r="K7" s="250"/>
    </row>
    <row r="8" spans="1:14" ht="15" x14ac:dyDescent="0.25">
      <c r="A8" s="253" t="s">
        <v>295</v>
      </c>
      <c r="B8" s="254" t="s">
        <v>350</v>
      </c>
      <c r="C8" s="250"/>
      <c r="D8" s="250"/>
      <c r="E8" s="250"/>
      <c r="F8" s="250"/>
      <c r="G8" s="250"/>
      <c r="H8" s="250"/>
      <c r="I8" s="250"/>
      <c r="J8" s="250"/>
      <c r="K8" s="250"/>
    </row>
    <row r="9" spans="1:14" ht="15" x14ac:dyDescent="0.25">
      <c r="A9" s="253" t="s">
        <v>296</v>
      </c>
      <c r="B9" s="254" t="s">
        <v>297</v>
      </c>
      <c r="C9" s="250"/>
      <c r="D9" s="250"/>
      <c r="E9" s="250"/>
      <c r="F9" s="250"/>
      <c r="G9" s="250"/>
      <c r="H9" s="250"/>
      <c r="I9" s="250"/>
      <c r="J9" s="250"/>
      <c r="K9" s="250"/>
    </row>
    <row r="10" spans="1:14" ht="15" x14ac:dyDescent="0.25">
      <c r="A10" s="253" t="s">
        <v>298</v>
      </c>
      <c r="B10" s="254" t="s">
        <v>299</v>
      </c>
      <c r="C10" s="250"/>
      <c r="D10" s="250"/>
      <c r="E10" s="250"/>
      <c r="F10" s="250"/>
      <c r="G10" s="250"/>
      <c r="H10" s="250"/>
      <c r="I10" s="250"/>
      <c r="J10" s="250"/>
      <c r="K10" s="250"/>
    </row>
    <row r="11" spans="1:14" ht="15" x14ac:dyDescent="0.25">
      <c r="A11" s="253" t="s">
        <v>300</v>
      </c>
      <c r="B11" s="254" t="s">
        <v>351</v>
      </c>
      <c r="C11" s="250"/>
      <c r="D11" s="250"/>
      <c r="E11" s="250"/>
      <c r="F11" s="250"/>
      <c r="G11" s="250"/>
      <c r="H11" s="250"/>
      <c r="I11" s="250"/>
      <c r="J11" s="250"/>
      <c r="K11" s="250"/>
    </row>
    <row r="12" spans="1:14" ht="15" x14ac:dyDescent="0.25">
      <c r="A12" s="253" t="s">
        <v>301</v>
      </c>
      <c r="B12" s="254" t="s">
        <v>302</v>
      </c>
      <c r="C12" s="250"/>
      <c r="D12" s="250"/>
      <c r="E12" s="250"/>
      <c r="F12" s="250"/>
      <c r="G12" s="250"/>
      <c r="H12" s="250"/>
      <c r="I12" s="250"/>
      <c r="J12" s="250"/>
      <c r="K12" s="250"/>
    </row>
    <row r="13" spans="1:14" ht="15" x14ac:dyDescent="0.25">
      <c r="A13" s="253" t="s">
        <v>303</v>
      </c>
      <c r="B13" s="254" t="s">
        <v>352</v>
      </c>
      <c r="C13" s="250"/>
      <c r="D13" s="250"/>
      <c r="E13" s="250"/>
      <c r="F13" s="250"/>
      <c r="G13" s="250"/>
      <c r="H13" s="250"/>
      <c r="I13" s="250"/>
      <c r="J13" s="250"/>
      <c r="K13" s="250"/>
    </row>
    <row r="14" spans="1:14" ht="15" x14ac:dyDescent="0.25">
      <c r="A14" s="253" t="s">
        <v>304</v>
      </c>
      <c r="B14" s="254" t="s">
        <v>353</v>
      </c>
      <c r="C14" s="250"/>
      <c r="D14" s="250"/>
      <c r="E14" s="250"/>
      <c r="F14" s="250"/>
      <c r="G14" s="250"/>
      <c r="H14" s="250"/>
      <c r="I14" s="250"/>
      <c r="J14" s="250"/>
      <c r="K14" s="250"/>
    </row>
    <row r="15" spans="1:14" ht="15" x14ac:dyDescent="0.25">
      <c r="A15" s="253" t="s">
        <v>305</v>
      </c>
      <c r="B15" s="254" t="s">
        <v>306</v>
      </c>
      <c r="C15" s="250"/>
      <c r="D15" s="250"/>
      <c r="E15" s="250"/>
      <c r="F15" s="250"/>
      <c r="G15" s="250"/>
      <c r="H15" s="250"/>
      <c r="I15" s="250"/>
      <c r="J15" s="250"/>
      <c r="K15" s="250"/>
    </row>
    <row r="16" spans="1:14" ht="15" x14ac:dyDescent="0.25">
      <c r="A16" s="253" t="s">
        <v>307</v>
      </c>
      <c r="B16" s="254" t="s">
        <v>308</v>
      </c>
      <c r="C16" s="250"/>
      <c r="D16" s="250"/>
      <c r="E16" s="250"/>
      <c r="F16" s="250"/>
      <c r="G16" s="250"/>
      <c r="H16" s="250"/>
      <c r="I16" s="250"/>
      <c r="J16" s="250"/>
      <c r="K16" s="250"/>
    </row>
    <row r="17" spans="1:11" ht="15" x14ac:dyDescent="0.25">
      <c r="A17" s="253" t="s">
        <v>309</v>
      </c>
      <c r="B17" s="254" t="s">
        <v>354</v>
      </c>
      <c r="C17" s="250"/>
      <c r="D17" s="250"/>
      <c r="E17" s="250"/>
      <c r="F17" s="250"/>
      <c r="G17" s="250"/>
      <c r="H17" s="250"/>
      <c r="I17" s="250"/>
      <c r="J17" s="250"/>
      <c r="K17" s="250"/>
    </row>
    <row r="18" spans="1:11" ht="15" x14ac:dyDescent="0.25">
      <c r="A18" s="253" t="s">
        <v>310</v>
      </c>
      <c r="B18" s="254" t="s">
        <v>355</v>
      </c>
      <c r="C18" s="250"/>
      <c r="D18" s="250"/>
      <c r="E18" s="250"/>
      <c r="F18" s="250"/>
      <c r="G18" s="250"/>
      <c r="H18" s="250"/>
      <c r="I18" s="250"/>
      <c r="J18" s="250"/>
      <c r="K18" s="250"/>
    </row>
    <row r="19" spans="1:11" ht="15" x14ac:dyDescent="0.25">
      <c r="A19" s="253" t="s">
        <v>311</v>
      </c>
      <c r="B19" s="254" t="s">
        <v>312</v>
      </c>
      <c r="C19" s="250"/>
      <c r="D19" s="250"/>
      <c r="E19" s="250"/>
      <c r="F19" s="250"/>
      <c r="G19" s="250"/>
      <c r="H19" s="250"/>
      <c r="I19" s="250"/>
      <c r="J19" s="250"/>
      <c r="K19" s="250"/>
    </row>
    <row r="20" spans="1:11" ht="15" x14ac:dyDescent="0.25">
      <c r="A20" s="253" t="s">
        <v>313</v>
      </c>
      <c r="B20" s="254" t="s">
        <v>314</v>
      </c>
      <c r="C20" s="250"/>
      <c r="D20" s="250"/>
      <c r="E20" s="250"/>
      <c r="F20" s="250"/>
      <c r="G20" s="250"/>
      <c r="H20" s="250"/>
      <c r="I20" s="250"/>
      <c r="J20" s="250"/>
      <c r="K20" s="250"/>
    </row>
    <row r="21" spans="1:11" ht="15" x14ac:dyDescent="0.25">
      <c r="A21" s="253" t="s">
        <v>315</v>
      </c>
      <c r="B21" s="254" t="s">
        <v>316</v>
      </c>
      <c r="C21" s="250"/>
      <c r="D21" s="250"/>
      <c r="E21" s="250"/>
      <c r="F21" s="250"/>
      <c r="G21" s="250"/>
      <c r="H21" s="250"/>
      <c r="I21" s="250"/>
      <c r="J21" s="250"/>
      <c r="K21" s="250"/>
    </row>
    <row r="22" spans="1:11" ht="15" x14ac:dyDescent="0.25">
      <c r="A22" s="253" t="s">
        <v>317</v>
      </c>
      <c r="B22" s="254" t="s">
        <v>318</v>
      </c>
    </row>
    <row r="23" spans="1:11" ht="15" x14ac:dyDescent="0.25">
      <c r="A23" s="253" t="s">
        <v>319</v>
      </c>
      <c r="B23" s="254" t="s">
        <v>320</v>
      </c>
    </row>
    <row r="24" spans="1:11" ht="15" x14ac:dyDescent="0.25">
      <c r="A24" s="253" t="s">
        <v>321</v>
      </c>
      <c r="B24" s="254" t="s">
        <v>322</v>
      </c>
    </row>
    <row r="25" spans="1:11" ht="15" x14ac:dyDescent="0.25">
      <c r="A25" s="253" t="s">
        <v>323</v>
      </c>
      <c r="B25" s="254" t="s">
        <v>356</v>
      </c>
    </row>
    <row r="26" spans="1:11" ht="15" x14ac:dyDescent="0.25">
      <c r="A26" s="253" t="s">
        <v>324</v>
      </c>
      <c r="B26" s="254" t="s">
        <v>357</v>
      </c>
    </row>
    <row r="27" spans="1:11" ht="15" x14ac:dyDescent="0.25">
      <c r="A27" s="253" t="s">
        <v>325</v>
      </c>
      <c r="B27" s="254" t="s">
        <v>358</v>
      </c>
    </row>
    <row r="28" spans="1:11" ht="15" x14ac:dyDescent="0.25">
      <c r="A28" s="253" t="s">
        <v>326</v>
      </c>
      <c r="B28" s="254" t="s">
        <v>327</v>
      </c>
    </row>
    <row r="29" spans="1:11" ht="15" x14ac:dyDescent="0.25">
      <c r="A29" s="253" t="s">
        <v>328</v>
      </c>
      <c r="B29" s="254" t="s">
        <v>329</v>
      </c>
    </row>
    <row r="30" spans="1:11" ht="15" x14ac:dyDescent="0.25">
      <c r="A30" s="253" t="s">
        <v>330</v>
      </c>
      <c r="B30" s="254" t="s">
        <v>331</v>
      </c>
    </row>
    <row r="31" spans="1:11" ht="15" x14ac:dyDescent="0.25">
      <c r="A31" s="253" t="s">
        <v>332</v>
      </c>
      <c r="B31" s="254" t="s">
        <v>333</v>
      </c>
    </row>
    <row r="32" spans="1:11" ht="15" x14ac:dyDescent="0.25">
      <c r="A32" s="253" t="s">
        <v>334</v>
      </c>
      <c r="B32" s="254" t="s">
        <v>335</v>
      </c>
    </row>
    <row r="33" spans="1:2" ht="15" x14ac:dyDescent="0.25">
      <c r="A33" s="253" t="s">
        <v>336</v>
      </c>
      <c r="B33" s="254" t="s">
        <v>337</v>
      </c>
    </row>
    <row r="34" spans="1:2" ht="15" x14ac:dyDescent="0.25">
      <c r="A34" s="253" t="s">
        <v>338</v>
      </c>
      <c r="B34" s="254" t="s">
        <v>339</v>
      </c>
    </row>
    <row r="35" spans="1:2" ht="15" x14ac:dyDescent="0.25">
      <c r="A35" s="253" t="s">
        <v>340</v>
      </c>
      <c r="B35" s="254" t="s">
        <v>341</v>
      </c>
    </row>
    <row r="36" spans="1:2" ht="15" x14ac:dyDescent="0.25">
      <c r="A36" s="253" t="s">
        <v>342</v>
      </c>
      <c r="B36" s="254" t="s">
        <v>343</v>
      </c>
    </row>
    <row r="37" spans="1:2" ht="15" x14ac:dyDescent="0.25">
      <c r="A37" s="256" t="s">
        <v>344</v>
      </c>
      <c r="B37" s="257" t="s">
        <v>345</v>
      </c>
    </row>
    <row r="38" spans="1:2" ht="12.75" x14ac:dyDescent="0.25">
      <c r="A38" s="250"/>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J32"/>
  <sheetViews>
    <sheetView showGridLines="0" workbookViewId="0">
      <selection activeCell="J18" sqref="J18"/>
    </sheetView>
  </sheetViews>
  <sheetFormatPr defaultRowHeight="15" x14ac:dyDescent="0.25"/>
  <cols>
    <col min="1" max="1" width="6.7109375" customWidth="1"/>
    <col min="2" max="2" width="12.140625" bestFit="1" customWidth="1"/>
    <col min="6" max="6" width="9.140625" style="132"/>
  </cols>
  <sheetData>
    <row r="1" spans="1:10" x14ac:dyDescent="0.25">
      <c r="A1" s="258" t="s">
        <v>346</v>
      </c>
    </row>
    <row r="2" spans="1:10" x14ac:dyDescent="0.25">
      <c r="B2" s="2" t="s">
        <v>378</v>
      </c>
      <c r="C2" s="58"/>
      <c r="D2" s="58"/>
      <c r="E2" s="58"/>
      <c r="F2" s="137"/>
      <c r="G2" s="59"/>
      <c r="H2" s="59"/>
    </row>
    <row r="3" spans="1:10" x14ac:dyDescent="0.25">
      <c r="B3" s="26" t="s">
        <v>271</v>
      </c>
      <c r="C3" s="26"/>
      <c r="D3" s="26"/>
      <c r="E3" s="26"/>
      <c r="F3" s="138"/>
      <c r="G3" s="26"/>
      <c r="H3" s="26"/>
    </row>
    <row r="4" spans="1:10" ht="27" x14ac:dyDescent="0.25">
      <c r="B4" s="73" t="s">
        <v>89</v>
      </c>
      <c r="C4" s="74" t="s">
        <v>1</v>
      </c>
      <c r="D4" s="74" t="s">
        <v>2</v>
      </c>
      <c r="E4" s="74" t="s">
        <v>3</v>
      </c>
      <c r="F4" s="75" t="s">
        <v>37</v>
      </c>
      <c r="G4" s="75" t="s">
        <v>38</v>
      </c>
      <c r="H4" s="76"/>
    </row>
    <row r="5" spans="1:10" x14ac:dyDescent="0.25">
      <c r="B5" s="77" t="s">
        <v>392</v>
      </c>
      <c r="C5" s="78">
        <v>57</v>
      </c>
      <c r="D5" s="80">
        <v>2</v>
      </c>
      <c r="E5" s="78">
        <v>84</v>
      </c>
      <c r="F5" s="81">
        <v>3.5087999999999999</v>
      </c>
      <c r="G5" s="79">
        <v>147.36840000000001</v>
      </c>
      <c r="H5" s="76"/>
    </row>
    <row r="6" spans="1:10" x14ac:dyDescent="0.25">
      <c r="B6" s="77" t="s">
        <v>393</v>
      </c>
      <c r="C6" s="78">
        <v>35</v>
      </c>
      <c r="D6" s="80">
        <v>0</v>
      </c>
      <c r="E6" s="78">
        <v>51</v>
      </c>
      <c r="F6" s="4">
        <v>0</v>
      </c>
      <c r="G6" s="79">
        <v>145.71430000000001</v>
      </c>
      <c r="H6" s="76"/>
    </row>
    <row r="7" spans="1:10" x14ac:dyDescent="0.25">
      <c r="B7" s="77" t="s">
        <v>394</v>
      </c>
      <c r="C7" s="78">
        <v>22</v>
      </c>
      <c r="D7" s="80">
        <v>0</v>
      </c>
      <c r="E7" s="78">
        <v>29</v>
      </c>
      <c r="F7" s="4">
        <v>0</v>
      </c>
      <c r="G7" s="79">
        <v>131.81819999999999</v>
      </c>
      <c r="H7" s="76"/>
    </row>
    <row r="8" spans="1:10" x14ac:dyDescent="0.25">
      <c r="B8" s="77" t="s">
        <v>395</v>
      </c>
      <c r="C8" s="78">
        <v>20</v>
      </c>
      <c r="D8" s="80">
        <v>1</v>
      </c>
      <c r="E8" s="78">
        <v>26</v>
      </c>
      <c r="F8" s="4">
        <v>5</v>
      </c>
      <c r="G8" s="79">
        <v>130</v>
      </c>
      <c r="H8" s="76"/>
    </row>
    <row r="9" spans="1:10" x14ac:dyDescent="0.25">
      <c r="B9" s="77" t="s">
        <v>396</v>
      </c>
      <c r="C9" s="78">
        <v>21</v>
      </c>
      <c r="D9" s="80">
        <v>1</v>
      </c>
      <c r="E9" s="78">
        <v>29</v>
      </c>
      <c r="F9" s="4">
        <v>4.7618999999999998</v>
      </c>
      <c r="G9" s="79">
        <v>138.09520000000001</v>
      </c>
      <c r="H9" s="76"/>
    </row>
    <row r="10" spans="1:10" x14ac:dyDescent="0.25">
      <c r="B10" s="77" t="s">
        <v>397</v>
      </c>
      <c r="C10" s="78">
        <v>29</v>
      </c>
      <c r="D10" s="80">
        <v>1</v>
      </c>
      <c r="E10" s="78">
        <v>36</v>
      </c>
      <c r="F10" s="81">
        <v>3.4483000000000001</v>
      </c>
      <c r="G10" s="79">
        <v>124.1379</v>
      </c>
      <c r="H10" s="76"/>
    </row>
    <row r="11" spans="1:10" x14ac:dyDescent="0.25">
      <c r="B11" s="77" t="s">
        <v>398</v>
      </c>
      <c r="C11" s="78">
        <v>75</v>
      </c>
      <c r="D11" s="80">
        <v>1</v>
      </c>
      <c r="E11" s="78">
        <v>92</v>
      </c>
      <c r="F11" s="81">
        <v>1.3332999999999999</v>
      </c>
      <c r="G11" s="79">
        <v>122.66670000000001</v>
      </c>
      <c r="H11" s="76"/>
    </row>
    <row r="12" spans="1:10" x14ac:dyDescent="0.25">
      <c r="B12" s="77" t="s">
        <v>399</v>
      </c>
      <c r="C12" s="78">
        <v>172</v>
      </c>
      <c r="D12" s="80">
        <v>1</v>
      </c>
      <c r="E12" s="78">
        <v>216</v>
      </c>
      <c r="F12" s="81">
        <v>0.58140000000000003</v>
      </c>
      <c r="G12" s="79">
        <v>125.5814</v>
      </c>
      <c r="H12" s="76"/>
    </row>
    <row r="13" spans="1:10" x14ac:dyDescent="0.25">
      <c r="B13" s="77" t="s">
        <v>400</v>
      </c>
      <c r="C13" s="78">
        <v>174</v>
      </c>
      <c r="D13" s="80">
        <v>2</v>
      </c>
      <c r="E13" s="78">
        <v>206</v>
      </c>
      <c r="F13" s="4">
        <v>1.1494</v>
      </c>
      <c r="G13" s="79">
        <v>118.3908</v>
      </c>
      <c r="H13" s="76"/>
      <c r="J13" s="166"/>
    </row>
    <row r="14" spans="1:10" x14ac:dyDescent="0.25">
      <c r="B14" s="77" t="s">
        <v>401</v>
      </c>
      <c r="C14" s="78">
        <v>175</v>
      </c>
      <c r="D14" s="80">
        <v>3</v>
      </c>
      <c r="E14" s="78">
        <v>212</v>
      </c>
      <c r="F14" s="81">
        <v>1.7142999999999999</v>
      </c>
      <c r="G14" s="79">
        <v>121.1429</v>
      </c>
      <c r="H14" s="76"/>
    </row>
    <row r="15" spans="1:10" x14ac:dyDescent="0.25">
      <c r="B15" s="77" t="s">
        <v>402</v>
      </c>
      <c r="C15" s="78">
        <v>211</v>
      </c>
      <c r="D15" s="80">
        <v>4</v>
      </c>
      <c r="E15" s="78">
        <v>263</v>
      </c>
      <c r="F15" s="81">
        <v>1.8956999999999999</v>
      </c>
      <c r="G15" s="79">
        <v>124.64449999999999</v>
      </c>
      <c r="H15" s="76"/>
    </row>
    <row r="16" spans="1:10" x14ac:dyDescent="0.25">
      <c r="B16" s="77" t="s">
        <v>403</v>
      </c>
      <c r="C16" s="78">
        <v>203</v>
      </c>
      <c r="D16" s="80">
        <v>3</v>
      </c>
      <c r="E16" s="78">
        <v>254</v>
      </c>
      <c r="F16" s="81">
        <v>1.4778</v>
      </c>
      <c r="G16" s="79">
        <v>125.1232</v>
      </c>
      <c r="H16" s="76"/>
    </row>
    <row r="17" spans="2:8" x14ac:dyDescent="0.25">
      <c r="B17" s="77" t="s">
        <v>404</v>
      </c>
      <c r="C17" s="78">
        <v>230</v>
      </c>
      <c r="D17" s="80">
        <v>2</v>
      </c>
      <c r="E17" s="78">
        <v>309</v>
      </c>
      <c r="F17" s="81">
        <v>0.86960000000000004</v>
      </c>
      <c r="G17" s="79">
        <v>134.34780000000001</v>
      </c>
      <c r="H17" s="76"/>
    </row>
    <row r="18" spans="2:8" x14ac:dyDescent="0.25">
      <c r="B18" s="77" t="s">
        <v>405</v>
      </c>
      <c r="C18" s="78">
        <v>193</v>
      </c>
      <c r="D18" s="80">
        <v>3</v>
      </c>
      <c r="E18" s="78">
        <v>264</v>
      </c>
      <c r="F18" s="81">
        <v>1.5544</v>
      </c>
      <c r="G18" s="79">
        <v>136.7876</v>
      </c>
      <c r="H18" s="76"/>
    </row>
    <row r="19" spans="2:8" x14ac:dyDescent="0.25">
      <c r="B19" s="77" t="s">
        <v>406</v>
      </c>
      <c r="C19" s="78">
        <v>182</v>
      </c>
      <c r="D19" s="80">
        <v>7</v>
      </c>
      <c r="E19" s="78">
        <v>232</v>
      </c>
      <c r="F19" s="81">
        <v>3.8462000000000001</v>
      </c>
      <c r="G19" s="79">
        <v>127.4725</v>
      </c>
      <c r="H19" s="76"/>
    </row>
    <row r="20" spans="2:8" x14ac:dyDescent="0.25">
      <c r="B20" s="77" t="s">
        <v>407</v>
      </c>
      <c r="C20" s="78">
        <v>184</v>
      </c>
      <c r="D20" s="80">
        <v>3</v>
      </c>
      <c r="E20" s="78">
        <v>230</v>
      </c>
      <c r="F20" s="81">
        <v>1.6304000000000001</v>
      </c>
      <c r="G20" s="79">
        <v>125</v>
      </c>
      <c r="H20" s="76"/>
    </row>
    <row r="21" spans="2:8" x14ac:dyDescent="0.25">
      <c r="B21" s="77" t="s">
        <v>408</v>
      </c>
      <c r="C21" s="78">
        <v>239</v>
      </c>
      <c r="D21" s="80">
        <v>4</v>
      </c>
      <c r="E21" s="78">
        <v>313</v>
      </c>
      <c r="F21" s="81">
        <v>1.6736</v>
      </c>
      <c r="G21" s="79">
        <v>130.9623</v>
      </c>
      <c r="H21" s="76"/>
    </row>
    <row r="22" spans="2:8" x14ac:dyDescent="0.25">
      <c r="B22" s="77" t="s">
        <v>409</v>
      </c>
      <c r="C22" s="78">
        <v>273</v>
      </c>
      <c r="D22" s="80">
        <v>2</v>
      </c>
      <c r="E22" s="78">
        <v>359</v>
      </c>
      <c r="F22" s="81">
        <v>0.73260000000000003</v>
      </c>
      <c r="G22" s="79">
        <v>131.5018</v>
      </c>
      <c r="H22" s="76"/>
    </row>
    <row r="23" spans="2:8" x14ac:dyDescent="0.25">
      <c r="B23" s="77" t="s">
        <v>410</v>
      </c>
      <c r="C23" s="78">
        <v>225</v>
      </c>
      <c r="D23" s="80">
        <v>3</v>
      </c>
      <c r="E23" s="78">
        <v>277</v>
      </c>
      <c r="F23" s="81">
        <v>1.3332999999999999</v>
      </c>
      <c r="G23" s="79">
        <v>123.11109999999999</v>
      </c>
      <c r="H23" s="76"/>
    </row>
    <row r="24" spans="2:8" x14ac:dyDescent="0.25">
      <c r="B24" s="77" t="s">
        <v>411</v>
      </c>
      <c r="C24" s="78">
        <v>162</v>
      </c>
      <c r="D24" s="80">
        <v>5</v>
      </c>
      <c r="E24" s="78">
        <v>233</v>
      </c>
      <c r="F24" s="81">
        <v>3.0863999999999998</v>
      </c>
      <c r="G24" s="79">
        <v>143.8272</v>
      </c>
      <c r="H24" s="76"/>
    </row>
    <row r="25" spans="2:8" x14ac:dyDescent="0.25">
      <c r="B25" s="77" t="s">
        <v>412</v>
      </c>
      <c r="C25" s="78">
        <v>102</v>
      </c>
      <c r="D25" s="80">
        <v>2</v>
      </c>
      <c r="E25" s="78">
        <v>123</v>
      </c>
      <c r="F25" s="4">
        <v>1.9608000000000001</v>
      </c>
      <c r="G25" s="79">
        <v>120.5882</v>
      </c>
      <c r="H25" s="76"/>
    </row>
    <row r="26" spans="2:8" x14ac:dyDescent="0.25">
      <c r="B26" s="77" t="s">
        <v>413</v>
      </c>
      <c r="C26" s="78">
        <v>86</v>
      </c>
      <c r="D26" s="80">
        <v>1</v>
      </c>
      <c r="E26" s="78">
        <v>110</v>
      </c>
      <c r="F26" s="4">
        <v>1.1628000000000001</v>
      </c>
      <c r="G26" s="79">
        <v>127.907</v>
      </c>
      <c r="H26" s="76"/>
    </row>
    <row r="27" spans="2:8" x14ac:dyDescent="0.25">
      <c r="B27" s="65" t="s">
        <v>414</v>
      </c>
      <c r="C27" s="78">
        <v>59</v>
      </c>
      <c r="D27" s="37">
        <v>3</v>
      </c>
      <c r="E27" s="82">
        <v>87</v>
      </c>
      <c r="F27" s="14">
        <v>5.0846999999999998</v>
      </c>
      <c r="G27" s="83">
        <v>147.45760000000001</v>
      </c>
      <c r="H27" s="76"/>
    </row>
    <row r="28" spans="2:8" x14ac:dyDescent="0.25">
      <c r="B28" s="65" t="s">
        <v>415</v>
      </c>
      <c r="C28" s="78">
        <v>58</v>
      </c>
      <c r="D28" s="80">
        <v>2</v>
      </c>
      <c r="E28" s="82">
        <v>87</v>
      </c>
      <c r="F28" s="4">
        <v>3.4483000000000001</v>
      </c>
      <c r="G28" s="83">
        <v>150</v>
      </c>
      <c r="H28" s="76"/>
    </row>
    <row r="29" spans="2:8" x14ac:dyDescent="0.25">
      <c r="B29" s="65" t="s">
        <v>416</v>
      </c>
      <c r="C29" s="263" t="s">
        <v>30</v>
      </c>
      <c r="D29" s="80" t="s">
        <v>30</v>
      </c>
      <c r="E29" s="82" t="s">
        <v>30</v>
      </c>
      <c r="F29" s="4" t="s">
        <v>30</v>
      </c>
      <c r="G29" s="83" t="s">
        <v>30</v>
      </c>
      <c r="H29" s="76"/>
    </row>
    <row r="30" spans="2:8" x14ac:dyDescent="0.25">
      <c r="B30" s="90" t="s">
        <v>9</v>
      </c>
      <c r="C30" s="84">
        <v>3187</v>
      </c>
      <c r="D30" s="22">
        <v>56</v>
      </c>
      <c r="E30" s="84">
        <v>4122</v>
      </c>
      <c r="F30" s="47">
        <v>1.7571000000000001</v>
      </c>
      <c r="G30" s="85">
        <v>129.33789999999999</v>
      </c>
      <c r="H30" s="76"/>
    </row>
    <row r="31" spans="2:8" ht="28.5" customHeight="1" x14ac:dyDescent="0.25">
      <c r="B31" s="319" t="s">
        <v>41</v>
      </c>
      <c r="C31" s="320"/>
      <c r="D31" s="320"/>
      <c r="E31" s="320"/>
      <c r="F31" s="320"/>
      <c r="G31" s="320"/>
      <c r="H31" s="86"/>
    </row>
    <row r="32" spans="2:8" ht="23.25" customHeight="1" x14ac:dyDescent="0.25">
      <c r="B32" s="321" t="s">
        <v>42</v>
      </c>
      <c r="C32" s="321"/>
      <c r="D32" s="321"/>
      <c r="E32" s="321"/>
      <c r="F32" s="321"/>
      <c r="G32" s="321"/>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3"/>
  <sheetViews>
    <sheetView showGridLines="0" zoomScaleNormal="100" workbookViewId="0">
      <selection activeCell="B3" sqref="B3"/>
    </sheetView>
  </sheetViews>
  <sheetFormatPr defaultRowHeight="15" x14ac:dyDescent="0.25"/>
  <cols>
    <col min="1" max="1" width="6.7109375" customWidth="1"/>
    <col min="2" max="2" width="15.28515625" customWidth="1"/>
  </cols>
  <sheetData>
    <row r="1" spans="1:18" x14ac:dyDescent="0.25">
      <c r="A1" s="258" t="s">
        <v>346</v>
      </c>
    </row>
    <row r="2" spans="1:18" x14ac:dyDescent="0.25">
      <c r="B2" s="2" t="s">
        <v>379</v>
      </c>
      <c r="C2" s="76"/>
      <c r="D2" s="76"/>
      <c r="E2" s="76"/>
      <c r="F2" s="88"/>
      <c r="G2" s="76"/>
      <c r="H2" s="76"/>
      <c r="I2" s="76"/>
      <c r="J2" s="88"/>
      <c r="K2" s="76"/>
      <c r="L2" s="76"/>
      <c r="M2" s="76"/>
      <c r="N2" s="88"/>
      <c r="O2" s="76"/>
      <c r="P2" s="76"/>
      <c r="Q2" s="76"/>
      <c r="R2" s="88"/>
    </row>
    <row r="3" spans="1:18" x14ac:dyDescent="0.25">
      <c r="B3" s="26" t="s">
        <v>272</v>
      </c>
      <c r="C3" s="26"/>
      <c r="D3" s="26"/>
      <c r="E3" s="26"/>
      <c r="F3" s="26"/>
      <c r="G3" s="26"/>
      <c r="H3" s="26"/>
      <c r="I3" s="76"/>
      <c r="J3" s="88"/>
      <c r="K3" s="76"/>
      <c r="L3" s="76"/>
      <c r="M3" s="76"/>
      <c r="N3" s="88"/>
      <c r="O3" s="76"/>
      <c r="P3" s="76"/>
      <c r="Q3" s="76"/>
      <c r="R3" s="88"/>
    </row>
    <row r="4" spans="1:18" x14ac:dyDescent="0.25">
      <c r="B4" s="307" t="s">
        <v>90</v>
      </c>
      <c r="C4" s="323" t="s">
        <v>67</v>
      </c>
      <c r="D4" s="323"/>
      <c r="E4" s="323"/>
      <c r="F4" s="323"/>
      <c r="G4" s="323"/>
      <c r="H4" s="323"/>
      <c r="I4" s="323"/>
      <c r="J4" s="323"/>
      <c r="K4" s="323"/>
      <c r="L4" s="323"/>
      <c r="M4" s="323"/>
      <c r="N4" s="323"/>
      <c r="O4" s="323"/>
      <c r="P4" s="323"/>
      <c r="Q4" s="323"/>
      <c r="R4" s="323"/>
    </row>
    <row r="5" spans="1:18" x14ac:dyDescent="0.25">
      <c r="B5" s="322"/>
      <c r="C5" s="324" t="s">
        <v>91</v>
      </c>
      <c r="D5" s="324"/>
      <c r="E5" s="324"/>
      <c r="F5" s="324"/>
      <c r="G5" s="323" t="s">
        <v>92</v>
      </c>
      <c r="H5" s="323"/>
      <c r="I5" s="323"/>
      <c r="J5" s="323"/>
      <c r="K5" s="324" t="s">
        <v>93</v>
      </c>
      <c r="L5" s="324"/>
      <c r="M5" s="324"/>
      <c r="N5" s="324"/>
      <c r="O5" s="323" t="s">
        <v>9</v>
      </c>
      <c r="P5" s="323"/>
      <c r="Q5" s="323"/>
      <c r="R5" s="323"/>
    </row>
    <row r="6" spans="1:18" ht="27" x14ac:dyDescent="0.25">
      <c r="B6" s="30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9" t="s">
        <v>188</v>
      </c>
      <c r="C7" s="202">
        <v>26</v>
      </c>
      <c r="D7" s="202">
        <v>2</v>
      </c>
      <c r="E7" s="202">
        <v>40</v>
      </c>
      <c r="F7" s="243">
        <v>7.6923000000000004</v>
      </c>
      <c r="G7" s="202">
        <v>40</v>
      </c>
      <c r="H7" s="202">
        <v>2</v>
      </c>
      <c r="I7" s="202">
        <v>55</v>
      </c>
      <c r="J7" s="243">
        <v>5</v>
      </c>
      <c r="K7" s="202">
        <v>86</v>
      </c>
      <c r="L7" s="202">
        <v>2</v>
      </c>
      <c r="M7" s="202">
        <v>115</v>
      </c>
      <c r="N7" s="243">
        <v>2.3256000000000001</v>
      </c>
      <c r="O7" s="202">
        <v>152</v>
      </c>
      <c r="P7" s="202">
        <v>6</v>
      </c>
      <c r="Q7" s="202">
        <v>210</v>
      </c>
      <c r="R7" s="243">
        <v>3.9474</v>
      </c>
    </row>
    <row r="8" spans="1:18" x14ac:dyDescent="0.25">
      <c r="B8" s="239" t="s">
        <v>189</v>
      </c>
      <c r="C8" s="202">
        <v>7</v>
      </c>
      <c r="D8" s="202">
        <v>0</v>
      </c>
      <c r="E8" s="202">
        <v>12</v>
      </c>
      <c r="F8" s="243">
        <v>0</v>
      </c>
      <c r="G8" s="202">
        <v>7</v>
      </c>
      <c r="H8" s="202">
        <v>0</v>
      </c>
      <c r="I8" s="202">
        <v>9</v>
      </c>
      <c r="J8" s="243">
        <v>0</v>
      </c>
      <c r="K8" s="202">
        <v>21</v>
      </c>
      <c r="L8" s="202">
        <v>0</v>
      </c>
      <c r="M8" s="202">
        <v>32</v>
      </c>
      <c r="N8" s="243">
        <v>0</v>
      </c>
      <c r="O8" s="202">
        <v>35</v>
      </c>
      <c r="P8" s="202">
        <v>0</v>
      </c>
      <c r="Q8" s="202">
        <v>53</v>
      </c>
      <c r="R8" s="243">
        <v>0</v>
      </c>
    </row>
    <row r="9" spans="1:18" x14ac:dyDescent="0.25">
      <c r="B9" s="239" t="s">
        <v>190</v>
      </c>
      <c r="C9" s="202">
        <v>11</v>
      </c>
      <c r="D9" s="202">
        <v>0</v>
      </c>
      <c r="E9" s="202">
        <v>16</v>
      </c>
      <c r="F9" s="243">
        <v>0</v>
      </c>
      <c r="G9" s="202">
        <v>18</v>
      </c>
      <c r="H9" s="202">
        <v>0</v>
      </c>
      <c r="I9" s="202">
        <v>26</v>
      </c>
      <c r="J9" s="243">
        <v>0</v>
      </c>
      <c r="K9" s="202">
        <v>66</v>
      </c>
      <c r="L9" s="202">
        <v>3</v>
      </c>
      <c r="M9" s="202">
        <v>92</v>
      </c>
      <c r="N9" s="243">
        <v>4.5454999999999997</v>
      </c>
      <c r="O9" s="202">
        <v>95</v>
      </c>
      <c r="P9" s="202">
        <v>3</v>
      </c>
      <c r="Q9" s="202">
        <v>134</v>
      </c>
      <c r="R9" s="243">
        <v>3.1579000000000002</v>
      </c>
    </row>
    <row r="10" spans="1:18" x14ac:dyDescent="0.25">
      <c r="B10" s="239" t="s">
        <v>191</v>
      </c>
      <c r="C10" s="202">
        <v>30</v>
      </c>
      <c r="D10" s="202">
        <v>1</v>
      </c>
      <c r="E10" s="202">
        <v>44</v>
      </c>
      <c r="F10" s="243">
        <v>3.3332999999999999</v>
      </c>
      <c r="G10" s="202">
        <v>24</v>
      </c>
      <c r="H10" s="202">
        <v>0</v>
      </c>
      <c r="I10" s="202">
        <v>31</v>
      </c>
      <c r="J10" s="243">
        <v>0</v>
      </c>
      <c r="K10" s="202">
        <v>51</v>
      </c>
      <c r="L10" s="202">
        <v>1</v>
      </c>
      <c r="M10" s="202">
        <v>67</v>
      </c>
      <c r="N10" s="243">
        <v>1.9608000000000001</v>
      </c>
      <c r="O10" s="202">
        <v>105</v>
      </c>
      <c r="P10" s="202">
        <v>2</v>
      </c>
      <c r="Q10" s="202">
        <v>142</v>
      </c>
      <c r="R10" s="243">
        <v>1.9048</v>
      </c>
    </row>
    <row r="11" spans="1:18" x14ac:dyDescent="0.25">
      <c r="B11" s="239" t="s">
        <v>205</v>
      </c>
      <c r="C11" s="202">
        <v>74</v>
      </c>
      <c r="D11" s="202">
        <v>3</v>
      </c>
      <c r="E11" s="202">
        <v>112</v>
      </c>
      <c r="F11" s="243">
        <v>4.0541</v>
      </c>
      <c r="G11" s="202">
        <v>89</v>
      </c>
      <c r="H11" s="202">
        <v>2</v>
      </c>
      <c r="I11" s="202">
        <v>121</v>
      </c>
      <c r="J11" s="243">
        <v>2.2471999999999999</v>
      </c>
      <c r="K11" s="202">
        <v>224</v>
      </c>
      <c r="L11" s="202">
        <v>6</v>
      </c>
      <c r="M11" s="202">
        <v>306</v>
      </c>
      <c r="N11" s="243">
        <v>2.6785999999999999</v>
      </c>
      <c r="O11" s="202">
        <v>387</v>
      </c>
      <c r="P11" s="202">
        <v>11</v>
      </c>
      <c r="Q11" s="202">
        <v>539</v>
      </c>
      <c r="R11" s="243">
        <v>2.8424</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24" priority="10">
      <formula>$B7&lt;&gt;""</formula>
    </cfRule>
    <cfRule type="expression" dxfId="23" priority="11">
      <formula>$B7=""</formula>
    </cfRule>
  </conditionalFormatting>
  <conditionalFormatting sqref="C7:C11 E7:E11 G7:G11 I7:I11 K7:K11 M7:M11 O7:O11 Q7:Q11">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3"/>
  <sheetViews>
    <sheetView showGridLines="0" workbookViewId="0">
      <selection activeCell="W15" sqref="W15"/>
    </sheetView>
  </sheetViews>
  <sheetFormatPr defaultRowHeight="15" x14ac:dyDescent="0.25"/>
  <cols>
    <col min="1" max="1" width="6.7109375" customWidth="1"/>
    <col min="2" max="2" width="15.28515625" customWidth="1"/>
  </cols>
  <sheetData>
    <row r="1" spans="1:18" x14ac:dyDescent="0.25">
      <c r="A1" s="258" t="s">
        <v>346</v>
      </c>
    </row>
    <row r="2" spans="1:18" x14ac:dyDescent="0.25">
      <c r="B2" s="2" t="s">
        <v>380</v>
      </c>
      <c r="C2" s="76"/>
      <c r="D2" s="76"/>
      <c r="E2" s="76"/>
      <c r="F2" s="88"/>
      <c r="G2" s="76"/>
      <c r="H2" s="76"/>
      <c r="I2" s="76"/>
      <c r="J2" s="88"/>
      <c r="K2" s="76"/>
      <c r="L2" s="76"/>
      <c r="M2" s="76"/>
      <c r="N2" s="88"/>
      <c r="O2" s="76"/>
      <c r="P2" s="76"/>
      <c r="Q2" s="76"/>
      <c r="R2" s="88"/>
    </row>
    <row r="3" spans="1:18" x14ac:dyDescent="0.25">
      <c r="B3" s="26" t="s">
        <v>272</v>
      </c>
      <c r="C3" s="26"/>
      <c r="D3" s="26"/>
      <c r="E3" s="26"/>
      <c r="F3" s="26"/>
      <c r="G3" s="26"/>
      <c r="H3" s="26"/>
      <c r="I3" s="76"/>
      <c r="J3" s="88"/>
      <c r="K3" s="76"/>
      <c r="L3" s="76"/>
      <c r="M3" s="76"/>
      <c r="N3" s="88"/>
      <c r="O3" s="76"/>
      <c r="P3" s="76"/>
      <c r="Q3" s="76"/>
      <c r="R3" s="88"/>
    </row>
    <row r="4" spans="1:18" x14ac:dyDescent="0.25">
      <c r="B4" s="307" t="s">
        <v>90</v>
      </c>
      <c r="C4" s="323" t="s">
        <v>67</v>
      </c>
      <c r="D4" s="323"/>
      <c r="E4" s="323"/>
      <c r="F4" s="323"/>
      <c r="G4" s="323"/>
      <c r="H4" s="323"/>
      <c r="I4" s="323"/>
      <c r="J4" s="323"/>
      <c r="K4" s="323"/>
      <c r="L4" s="323"/>
      <c r="M4" s="323"/>
      <c r="N4" s="323"/>
      <c r="O4" s="323"/>
      <c r="P4" s="323"/>
      <c r="Q4" s="323"/>
      <c r="R4" s="323"/>
    </row>
    <row r="5" spans="1:18" x14ac:dyDescent="0.25">
      <c r="B5" s="322"/>
      <c r="C5" s="324" t="s">
        <v>91</v>
      </c>
      <c r="D5" s="324"/>
      <c r="E5" s="324"/>
      <c r="F5" s="324"/>
      <c r="G5" s="323" t="s">
        <v>92</v>
      </c>
      <c r="H5" s="323"/>
      <c r="I5" s="323"/>
      <c r="J5" s="323"/>
      <c r="K5" s="324" t="s">
        <v>93</v>
      </c>
      <c r="L5" s="324"/>
      <c r="M5" s="324"/>
      <c r="N5" s="324"/>
      <c r="O5" s="323" t="s">
        <v>9</v>
      </c>
      <c r="P5" s="323"/>
      <c r="Q5" s="323"/>
      <c r="R5" s="323"/>
    </row>
    <row r="6" spans="1:18" ht="27" x14ac:dyDescent="0.25">
      <c r="B6" s="30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9" t="s">
        <v>188</v>
      </c>
      <c r="C7" s="202">
        <v>13</v>
      </c>
      <c r="D7" s="202">
        <v>1</v>
      </c>
      <c r="E7" s="202">
        <v>24</v>
      </c>
      <c r="F7" s="243">
        <v>7.6923000000000004</v>
      </c>
      <c r="G7" s="202">
        <v>23</v>
      </c>
      <c r="H7" s="202">
        <v>0</v>
      </c>
      <c r="I7" s="202">
        <v>35</v>
      </c>
      <c r="J7" s="243">
        <v>0</v>
      </c>
      <c r="K7" s="202">
        <v>52</v>
      </c>
      <c r="L7" s="202">
        <v>2</v>
      </c>
      <c r="M7" s="202">
        <v>63</v>
      </c>
      <c r="N7" s="243">
        <v>3.8462000000000001</v>
      </c>
      <c r="O7" s="202">
        <v>88</v>
      </c>
      <c r="P7" s="202">
        <v>3</v>
      </c>
      <c r="Q7" s="202">
        <v>122</v>
      </c>
      <c r="R7" s="243">
        <v>3.4091</v>
      </c>
    </row>
    <row r="8" spans="1:18" x14ac:dyDescent="0.25">
      <c r="B8" s="239" t="s">
        <v>189</v>
      </c>
      <c r="C8" s="202">
        <v>5</v>
      </c>
      <c r="D8" s="202">
        <v>0</v>
      </c>
      <c r="E8" s="202">
        <v>6</v>
      </c>
      <c r="F8" s="243">
        <v>0</v>
      </c>
      <c r="G8" s="202">
        <v>4</v>
      </c>
      <c r="H8" s="202">
        <v>0</v>
      </c>
      <c r="I8" s="202">
        <v>4</v>
      </c>
      <c r="J8" s="243">
        <v>0</v>
      </c>
      <c r="K8" s="202">
        <v>13</v>
      </c>
      <c r="L8" s="202">
        <v>0</v>
      </c>
      <c r="M8" s="202">
        <v>16</v>
      </c>
      <c r="N8" s="243">
        <v>0</v>
      </c>
      <c r="O8" s="202">
        <v>22</v>
      </c>
      <c r="P8" s="202">
        <v>0</v>
      </c>
      <c r="Q8" s="202">
        <v>26</v>
      </c>
      <c r="R8" s="243">
        <v>0</v>
      </c>
    </row>
    <row r="9" spans="1:18" x14ac:dyDescent="0.25">
      <c r="B9" s="239" t="s">
        <v>190</v>
      </c>
      <c r="C9" s="202">
        <v>6</v>
      </c>
      <c r="D9" s="202">
        <v>0</v>
      </c>
      <c r="E9" s="202">
        <v>11</v>
      </c>
      <c r="F9" s="243">
        <v>0</v>
      </c>
      <c r="G9" s="202">
        <v>15</v>
      </c>
      <c r="H9" s="202">
        <v>0</v>
      </c>
      <c r="I9" s="202">
        <v>22</v>
      </c>
      <c r="J9" s="243">
        <v>0</v>
      </c>
      <c r="K9" s="202">
        <v>50</v>
      </c>
      <c r="L9" s="202">
        <v>2</v>
      </c>
      <c r="M9" s="202">
        <v>74</v>
      </c>
      <c r="N9" s="243">
        <v>4</v>
      </c>
      <c r="O9" s="202">
        <v>71</v>
      </c>
      <c r="P9" s="202">
        <v>2</v>
      </c>
      <c r="Q9" s="202">
        <v>107</v>
      </c>
      <c r="R9" s="243">
        <v>2.8169</v>
      </c>
    </row>
    <row r="10" spans="1:18" x14ac:dyDescent="0.25">
      <c r="B10" s="239" t="s">
        <v>191</v>
      </c>
      <c r="C10" s="202">
        <v>23</v>
      </c>
      <c r="D10" s="202">
        <v>1</v>
      </c>
      <c r="E10" s="202">
        <v>32</v>
      </c>
      <c r="F10" s="243">
        <v>4.3478000000000003</v>
      </c>
      <c r="G10" s="202">
        <v>10</v>
      </c>
      <c r="H10" s="202">
        <v>0</v>
      </c>
      <c r="I10" s="202">
        <v>12</v>
      </c>
      <c r="J10" s="243">
        <v>0</v>
      </c>
      <c r="K10" s="202">
        <v>26</v>
      </c>
      <c r="L10" s="202">
        <v>1</v>
      </c>
      <c r="M10" s="202">
        <v>34</v>
      </c>
      <c r="N10" s="243">
        <v>3.8462000000000001</v>
      </c>
      <c r="O10" s="202">
        <v>59</v>
      </c>
      <c r="P10" s="202">
        <v>2</v>
      </c>
      <c r="Q10" s="202">
        <v>78</v>
      </c>
      <c r="R10" s="243">
        <v>3.3898000000000001</v>
      </c>
    </row>
    <row r="11" spans="1:18" x14ac:dyDescent="0.25">
      <c r="B11" s="239" t="s">
        <v>205</v>
      </c>
      <c r="C11" s="202">
        <v>47</v>
      </c>
      <c r="D11" s="202">
        <v>2</v>
      </c>
      <c r="E11" s="202">
        <v>73</v>
      </c>
      <c r="F11" s="243">
        <v>4.2553000000000001</v>
      </c>
      <c r="G11" s="202">
        <v>52</v>
      </c>
      <c r="H11" s="202">
        <v>0</v>
      </c>
      <c r="I11" s="202">
        <v>73</v>
      </c>
      <c r="J11" s="243">
        <v>0</v>
      </c>
      <c r="K11" s="202">
        <v>141</v>
      </c>
      <c r="L11" s="202">
        <v>5</v>
      </c>
      <c r="M11" s="202">
        <v>187</v>
      </c>
      <c r="N11" s="243">
        <v>3.5461</v>
      </c>
      <c r="O11" s="202">
        <v>240</v>
      </c>
      <c r="P11" s="202">
        <v>7</v>
      </c>
      <c r="Q11" s="202">
        <v>333</v>
      </c>
      <c r="R11" s="243">
        <v>2.9167000000000001</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20" priority="10">
      <formula>$B7&lt;&gt;""</formula>
    </cfRule>
    <cfRule type="expression" dxfId="19" priority="11">
      <formula>$B7=""</formula>
    </cfRule>
  </conditionalFormatting>
  <conditionalFormatting sqref="C7:C11 E7:E11 G7:G11 I7:I11 K7:K11 M7:M11 O7:O11 Q7:Q11">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3"/>
  <sheetViews>
    <sheetView showGridLines="0" workbookViewId="0">
      <selection activeCell="T19" sqref="T19"/>
    </sheetView>
  </sheetViews>
  <sheetFormatPr defaultRowHeight="15" x14ac:dyDescent="0.25"/>
  <cols>
    <col min="1" max="1" width="6.7109375" customWidth="1"/>
    <col min="2" max="2" width="14.5703125" customWidth="1"/>
  </cols>
  <sheetData>
    <row r="1" spans="1:18" x14ac:dyDescent="0.25">
      <c r="A1" s="258" t="s">
        <v>346</v>
      </c>
    </row>
    <row r="2" spans="1:18" x14ac:dyDescent="0.25">
      <c r="B2" s="2" t="s">
        <v>381</v>
      </c>
      <c r="C2" s="76"/>
      <c r="D2" s="76"/>
      <c r="E2" s="76"/>
      <c r="F2" s="88"/>
      <c r="G2" s="76"/>
      <c r="H2" s="76"/>
      <c r="I2" s="76"/>
      <c r="J2" s="88"/>
      <c r="K2" s="76"/>
      <c r="L2" s="76"/>
      <c r="M2" s="76"/>
      <c r="N2" s="88"/>
      <c r="O2" s="76"/>
      <c r="P2" s="76"/>
      <c r="Q2" s="76"/>
      <c r="R2" s="88"/>
    </row>
    <row r="3" spans="1:18" x14ac:dyDescent="0.25">
      <c r="B3" s="26" t="s">
        <v>272</v>
      </c>
      <c r="C3" s="26"/>
      <c r="D3" s="26"/>
      <c r="E3" s="26"/>
      <c r="F3" s="26"/>
      <c r="G3" s="26"/>
      <c r="H3" s="26"/>
      <c r="I3" s="76"/>
      <c r="J3" s="88"/>
      <c r="K3" s="76"/>
      <c r="L3" s="76"/>
      <c r="M3" s="76"/>
      <c r="N3" s="88"/>
      <c r="O3" s="76"/>
      <c r="P3" s="76"/>
      <c r="Q3" s="76"/>
      <c r="R3" s="88"/>
    </row>
    <row r="4" spans="1:18" x14ac:dyDescent="0.25">
      <c r="B4" s="307" t="s">
        <v>90</v>
      </c>
      <c r="C4" s="323" t="s">
        <v>67</v>
      </c>
      <c r="D4" s="323"/>
      <c r="E4" s="323"/>
      <c r="F4" s="323"/>
      <c r="G4" s="323"/>
      <c r="H4" s="323"/>
      <c r="I4" s="323"/>
      <c r="J4" s="323"/>
      <c r="K4" s="323"/>
      <c r="L4" s="323"/>
      <c r="M4" s="323"/>
      <c r="N4" s="323"/>
      <c r="O4" s="323"/>
      <c r="P4" s="323"/>
      <c r="Q4" s="323"/>
      <c r="R4" s="323"/>
    </row>
    <row r="5" spans="1:18" x14ac:dyDescent="0.25">
      <c r="B5" s="322"/>
      <c r="C5" s="324" t="s">
        <v>91</v>
      </c>
      <c r="D5" s="324"/>
      <c r="E5" s="324"/>
      <c r="F5" s="324"/>
      <c r="G5" s="323" t="s">
        <v>92</v>
      </c>
      <c r="H5" s="323"/>
      <c r="I5" s="323"/>
      <c r="J5" s="323"/>
      <c r="K5" s="324" t="s">
        <v>93</v>
      </c>
      <c r="L5" s="324"/>
      <c r="M5" s="324"/>
      <c r="N5" s="324"/>
      <c r="O5" s="323" t="s">
        <v>9</v>
      </c>
      <c r="P5" s="323"/>
      <c r="Q5" s="323"/>
      <c r="R5" s="323"/>
    </row>
    <row r="6" spans="1:18" ht="27" x14ac:dyDescent="0.25">
      <c r="B6" s="308"/>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0" t="s">
        <v>188</v>
      </c>
      <c r="C7" s="209">
        <v>13</v>
      </c>
      <c r="D7" s="209">
        <v>1</v>
      </c>
      <c r="E7" s="209">
        <v>16</v>
      </c>
      <c r="F7" s="244">
        <v>7.6923000000000004</v>
      </c>
      <c r="G7" s="209">
        <v>17</v>
      </c>
      <c r="H7" s="209">
        <v>2</v>
      </c>
      <c r="I7" s="209">
        <v>20</v>
      </c>
      <c r="J7" s="244">
        <v>11.764699999999999</v>
      </c>
      <c r="K7" s="209">
        <v>34</v>
      </c>
      <c r="L7" s="209">
        <v>0</v>
      </c>
      <c r="M7" s="209">
        <v>52</v>
      </c>
      <c r="N7" s="244">
        <v>0</v>
      </c>
      <c r="O7" s="209">
        <v>64</v>
      </c>
      <c r="P7" s="209">
        <v>3</v>
      </c>
      <c r="Q7" s="209">
        <v>88</v>
      </c>
      <c r="R7" s="244">
        <v>4.6875</v>
      </c>
    </row>
    <row r="8" spans="1:18" x14ac:dyDescent="0.25">
      <c r="B8" s="239" t="s">
        <v>189</v>
      </c>
      <c r="C8" s="202">
        <v>2</v>
      </c>
      <c r="D8" s="202">
        <v>0</v>
      </c>
      <c r="E8" s="202">
        <v>6</v>
      </c>
      <c r="F8" s="243">
        <v>0</v>
      </c>
      <c r="G8" s="202">
        <v>3</v>
      </c>
      <c r="H8" s="202">
        <v>0</v>
      </c>
      <c r="I8" s="202">
        <v>5</v>
      </c>
      <c r="J8" s="243">
        <v>0</v>
      </c>
      <c r="K8" s="202">
        <v>8</v>
      </c>
      <c r="L8" s="202">
        <v>0</v>
      </c>
      <c r="M8" s="202">
        <v>16</v>
      </c>
      <c r="N8" s="243">
        <v>0</v>
      </c>
      <c r="O8" s="202">
        <v>13</v>
      </c>
      <c r="P8" s="202">
        <v>0</v>
      </c>
      <c r="Q8" s="202">
        <v>27</v>
      </c>
      <c r="R8" s="243">
        <v>0</v>
      </c>
    </row>
    <row r="9" spans="1:18" x14ac:dyDescent="0.25">
      <c r="B9" s="239" t="s">
        <v>190</v>
      </c>
      <c r="C9" s="202">
        <v>5</v>
      </c>
      <c r="D9" s="202">
        <v>0</v>
      </c>
      <c r="E9" s="202">
        <v>5</v>
      </c>
      <c r="F9" s="243">
        <v>0</v>
      </c>
      <c r="G9" s="202">
        <v>3</v>
      </c>
      <c r="H9" s="202">
        <v>0</v>
      </c>
      <c r="I9" s="202">
        <v>4</v>
      </c>
      <c r="J9" s="243">
        <v>0</v>
      </c>
      <c r="K9" s="202">
        <v>16</v>
      </c>
      <c r="L9" s="202">
        <v>1</v>
      </c>
      <c r="M9" s="202">
        <v>18</v>
      </c>
      <c r="N9" s="243">
        <v>6.25</v>
      </c>
      <c r="O9" s="202">
        <v>24</v>
      </c>
      <c r="P9" s="202">
        <v>1</v>
      </c>
      <c r="Q9" s="202">
        <v>27</v>
      </c>
      <c r="R9" s="243">
        <v>4.1666999999999996</v>
      </c>
    </row>
    <row r="10" spans="1:18" x14ac:dyDescent="0.25">
      <c r="B10" s="239" t="s">
        <v>191</v>
      </c>
      <c r="C10" s="202">
        <v>7</v>
      </c>
      <c r="D10" s="202">
        <v>0</v>
      </c>
      <c r="E10" s="202">
        <v>12</v>
      </c>
      <c r="F10" s="243">
        <v>0</v>
      </c>
      <c r="G10" s="202">
        <v>14</v>
      </c>
      <c r="H10" s="202">
        <v>0</v>
      </c>
      <c r="I10" s="202">
        <v>19</v>
      </c>
      <c r="J10" s="243">
        <v>0</v>
      </c>
      <c r="K10" s="202">
        <v>25</v>
      </c>
      <c r="L10" s="202">
        <v>0</v>
      </c>
      <c r="M10" s="202">
        <v>33</v>
      </c>
      <c r="N10" s="243">
        <v>0</v>
      </c>
      <c r="O10" s="202">
        <v>46</v>
      </c>
      <c r="P10" s="202">
        <v>0</v>
      </c>
      <c r="Q10" s="202">
        <v>64</v>
      </c>
      <c r="R10" s="243">
        <v>0</v>
      </c>
    </row>
    <row r="11" spans="1:18" x14ac:dyDescent="0.25">
      <c r="B11" s="239" t="s">
        <v>205</v>
      </c>
      <c r="C11" s="202">
        <v>27</v>
      </c>
      <c r="D11" s="202">
        <v>1</v>
      </c>
      <c r="E11" s="202">
        <v>39</v>
      </c>
      <c r="F11" s="243">
        <v>3.7037</v>
      </c>
      <c r="G11" s="202">
        <v>37</v>
      </c>
      <c r="H11" s="202">
        <v>2</v>
      </c>
      <c r="I11" s="202">
        <v>48</v>
      </c>
      <c r="J11" s="243">
        <v>5.4054000000000002</v>
      </c>
      <c r="K11" s="202">
        <v>83</v>
      </c>
      <c r="L11" s="202">
        <v>1</v>
      </c>
      <c r="M11" s="202">
        <v>119</v>
      </c>
      <c r="N11" s="243">
        <v>1.2048000000000001</v>
      </c>
      <c r="O11" s="202">
        <v>147</v>
      </c>
      <c r="P11" s="202">
        <v>4</v>
      </c>
      <c r="Q11" s="202">
        <v>206</v>
      </c>
      <c r="R11" s="243">
        <v>2.7210999999999999</v>
      </c>
    </row>
    <row r="12" spans="1:18" x14ac:dyDescent="0.25">
      <c r="B12" s="91" t="s">
        <v>94</v>
      </c>
      <c r="C12" s="9"/>
      <c r="D12" s="9"/>
      <c r="E12" s="9"/>
      <c r="F12" s="92"/>
      <c r="G12" s="9"/>
      <c r="H12" s="9"/>
      <c r="I12" s="76"/>
      <c r="J12" s="88"/>
      <c r="K12" s="76"/>
      <c r="L12" s="76"/>
      <c r="M12" s="76"/>
      <c r="N12" s="88"/>
      <c r="O12" s="76"/>
      <c r="P12" s="76"/>
      <c r="Q12" s="76"/>
      <c r="R12" s="88"/>
    </row>
    <row r="13" spans="1:18" x14ac:dyDescent="0.25">
      <c r="B13" s="91" t="s">
        <v>95</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1">
    <cfRule type="expression" dxfId="16" priority="11">
      <formula>$B7&lt;&gt;""</formula>
    </cfRule>
    <cfRule type="expression" dxfId="15" priority="12">
      <formula>$B7=""</formula>
    </cfRule>
  </conditionalFormatting>
  <conditionalFormatting sqref="C7:C11 E7:E11 G7:G11 I7:I11 K7:K11 M7:M11 O7:O11 Q7:Q11">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8" t="s">
        <v>346</v>
      </c>
    </row>
    <row r="2" spans="1:13" x14ac:dyDescent="0.25">
      <c r="B2" s="60" t="s">
        <v>382</v>
      </c>
    </row>
    <row r="3" spans="1:13" x14ac:dyDescent="0.25">
      <c r="B3" s="16" t="s">
        <v>273</v>
      </c>
    </row>
    <row r="4" spans="1:13" x14ac:dyDescent="0.25">
      <c r="B4" s="325" t="s">
        <v>96</v>
      </c>
      <c r="C4" s="326">
        <v>2023</v>
      </c>
      <c r="D4" s="326"/>
      <c r="E4" s="326"/>
      <c r="F4" s="326"/>
      <c r="G4" s="326"/>
      <c r="H4" s="326"/>
      <c r="I4" s="326"/>
      <c r="J4" s="326"/>
      <c r="K4" s="327" t="s">
        <v>97</v>
      </c>
      <c r="L4" s="327"/>
      <c r="M4" s="327"/>
    </row>
    <row r="5" spans="1:13" x14ac:dyDescent="0.25">
      <c r="B5" s="325"/>
      <c r="C5" s="326"/>
      <c r="D5" s="326"/>
      <c r="E5" s="326"/>
      <c r="F5" s="326"/>
      <c r="G5" s="326"/>
      <c r="H5" s="326"/>
      <c r="I5" s="326"/>
      <c r="J5" s="326"/>
      <c r="K5" s="328" t="s">
        <v>274</v>
      </c>
      <c r="L5" s="328"/>
      <c r="M5" s="328"/>
    </row>
    <row r="6" spans="1:13" ht="27" x14ac:dyDescent="0.25">
      <c r="B6" s="325"/>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2">
        <v>6</v>
      </c>
      <c r="D7" s="5">
        <v>2.79</v>
      </c>
      <c r="E7" s="97">
        <v>1582</v>
      </c>
      <c r="F7" s="6">
        <v>49.64</v>
      </c>
      <c r="G7" s="98">
        <v>13</v>
      </c>
      <c r="H7" s="5">
        <v>23.21</v>
      </c>
      <c r="I7" s="97">
        <v>1949</v>
      </c>
      <c r="J7" s="6">
        <v>47.28</v>
      </c>
      <c r="K7" s="155">
        <v>-88</v>
      </c>
      <c r="L7" s="155">
        <v>0</v>
      </c>
      <c r="M7" s="155">
        <v>-34</v>
      </c>
    </row>
    <row r="8" spans="1:13" x14ac:dyDescent="0.25">
      <c r="B8" s="96" t="s">
        <v>101</v>
      </c>
      <c r="C8" s="152">
        <v>2</v>
      </c>
      <c r="D8" s="5">
        <v>0.93</v>
      </c>
      <c r="E8" s="97">
        <v>53</v>
      </c>
      <c r="F8" s="6">
        <v>1.66</v>
      </c>
      <c r="G8" s="98">
        <v>0</v>
      </c>
      <c r="H8" s="5">
        <v>0</v>
      </c>
      <c r="I8" s="97">
        <v>69</v>
      </c>
      <c r="J8" s="6">
        <v>1.67</v>
      </c>
      <c r="K8" s="155">
        <v>13</v>
      </c>
      <c r="L8" s="155">
        <v>-2</v>
      </c>
      <c r="M8" s="155">
        <v>23</v>
      </c>
    </row>
    <row r="9" spans="1:13" x14ac:dyDescent="0.25">
      <c r="B9" s="96" t="s">
        <v>102</v>
      </c>
      <c r="C9" s="152">
        <v>125</v>
      </c>
      <c r="D9" s="5">
        <v>58.14</v>
      </c>
      <c r="E9" s="97">
        <v>1294</v>
      </c>
      <c r="F9" s="6">
        <v>40.6</v>
      </c>
      <c r="G9" s="98">
        <v>39</v>
      </c>
      <c r="H9" s="5">
        <v>69.64</v>
      </c>
      <c r="I9" s="97">
        <v>1739</v>
      </c>
      <c r="J9" s="6">
        <v>42.19</v>
      </c>
      <c r="K9" s="155">
        <v>13</v>
      </c>
      <c r="L9" s="155">
        <v>-10</v>
      </c>
      <c r="M9" s="155">
        <v>67</v>
      </c>
    </row>
    <row r="10" spans="1:13" x14ac:dyDescent="0.25">
      <c r="B10" s="99" t="s">
        <v>103</v>
      </c>
      <c r="C10" s="153">
        <v>133</v>
      </c>
      <c r="D10" s="101">
        <v>61.86</v>
      </c>
      <c r="E10" s="102">
        <v>2929</v>
      </c>
      <c r="F10" s="103">
        <v>91.9</v>
      </c>
      <c r="G10" s="104">
        <v>52</v>
      </c>
      <c r="H10" s="101">
        <v>92.86</v>
      </c>
      <c r="I10" s="102">
        <v>3757</v>
      </c>
      <c r="J10" s="103">
        <v>91.15</v>
      </c>
      <c r="K10" s="156">
        <v>-62</v>
      </c>
      <c r="L10" s="156">
        <v>-12</v>
      </c>
      <c r="M10" s="156">
        <v>56</v>
      </c>
    </row>
    <row r="11" spans="1:13" x14ac:dyDescent="0.25">
      <c r="B11" s="96" t="s">
        <v>104</v>
      </c>
      <c r="C11" s="152">
        <v>39</v>
      </c>
      <c r="D11" s="5">
        <v>18.14</v>
      </c>
      <c r="E11" s="105">
        <v>187</v>
      </c>
      <c r="F11" s="6">
        <v>5.87</v>
      </c>
      <c r="G11" s="98">
        <v>2</v>
      </c>
      <c r="H11" s="5">
        <v>3.57</v>
      </c>
      <c r="I11" s="97">
        <v>269</v>
      </c>
      <c r="J11" s="6">
        <v>6.53</v>
      </c>
      <c r="K11" s="155">
        <v>-18</v>
      </c>
      <c r="L11" s="155">
        <v>-4</v>
      </c>
      <c r="M11" s="155">
        <v>-33</v>
      </c>
    </row>
    <row r="12" spans="1:13" x14ac:dyDescent="0.25">
      <c r="B12" s="96" t="s">
        <v>105</v>
      </c>
      <c r="C12" s="152">
        <v>38</v>
      </c>
      <c r="D12" s="5">
        <v>17.670000000000002</v>
      </c>
      <c r="E12" s="105">
        <v>66</v>
      </c>
      <c r="F12" s="6">
        <v>2.0699999999999998</v>
      </c>
      <c r="G12" s="98">
        <v>2</v>
      </c>
      <c r="H12" s="5">
        <v>3.57</v>
      </c>
      <c r="I12" s="105">
        <v>90</v>
      </c>
      <c r="J12" s="6">
        <v>2.1800000000000002</v>
      </c>
      <c r="K12" s="155">
        <v>0</v>
      </c>
      <c r="L12" s="155">
        <v>-2</v>
      </c>
      <c r="M12" s="155">
        <v>-9</v>
      </c>
    </row>
    <row r="13" spans="1:13" x14ac:dyDescent="0.25">
      <c r="B13" s="96" t="s">
        <v>200</v>
      </c>
      <c r="C13" s="152">
        <v>5</v>
      </c>
      <c r="D13" s="5">
        <v>2.33</v>
      </c>
      <c r="E13" s="105">
        <v>5</v>
      </c>
      <c r="F13" s="6">
        <v>0.16</v>
      </c>
      <c r="G13" s="98">
        <v>0</v>
      </c>
      <c r="H13" s="5">
        <v>0</v>
      </c>
      <c r="I13" s="105">
        <v>6</v>
      </c>
      <c r="J13" s="6">
        <v>0.15</v>
      </c>
      <c r="K13" s="155">
        <v>2</v>
      </c>
      <c r="L13" s="155">
        <v>0</v>
      </c>
      <c r="M13" s="155">
        <v>3</v>
      </c>
    </row>
    <row r="14" spans="1:13" x14ac:dyDescent="0.25">
      <c r="B14" s="106" t="s">
        <v>201</v>
      </c>
      <c r="C14" s="153">
        <v>82</v>
      </c>
      <c r="D14" s="101">
        <v>38.14</v>
      </c>
      <c r="E14" s="107">
        <v>258</v>
      </c>
      <c r="F14" s="103">
        <v>8.1</v>
      </c>
      <c r="G14" s="100">
        <v>4</v>
      </c>
      <c r="H14" s="101">
        <v>7.14</v>
      </c>
      <c r="I14" s="107">
        <v>365</v>
      </c>
      <c r="J14" s="103">
        <v>8.85</v>
      </c>
      <c r="K14" s="156">
        <v>-16</v>
      </c>
      <c r="L14" s="156">
        <v>-6</v>
      </c>
      <c r="M14" s="156">
        <v>-39</v>
      </c>
    </row>
    <row r="15" spans="1:13" x14ac:dyDescent="0.25">
      <c r="B15" s="108" t="s">
        <v>205</v>
      </c>
      <c r="C15" s="154">
        <v>215</v>
      </c>
      <c r="D15" s="8">
        <v>100</v>
      </c>
      <c r="E15" s="109">
        <v>3187</v>
      </c>
      <c r="F15" s="8">
        <v>100</v>
      </c>
      <c r="G15" s="109">
        <v>56</v>
      </c>
      <c r="H15" s="8">
        <v>100</v>
      </c>
      <c r="I15" s="109">
        <v>4122</v>
      </c>
      <c r="J15" s="8">
        <v>100</v>
      </c>
      <c r="K15" s="157">
        <v>-78</v>
      </c>
      <c r="L15" s="157">
        <v>-18</v>
      </c>
      <c r="M15" s="157">
        <v>17</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heetViews>
  <sheetFormatPr defaultRowHeight="15" x14ac:dyDescent="0.25"/>
  <cols>
    <col min="1" max="1" width="6.7109375" customWidth="1"/>
    <col min="2" max="2" width="18.140625" customWidth="1"/>
    <col min="9" max="9" width="12.5703125" customWidth="1"/>
  </cols>
  <sheetData>
    <row r="1" spans="1:10" x14ac:dyDescent="0.25">
      <c r="A1" s="258" t="s">
        <v>346</v>
      </c>
    </row>
    <row r="2" spans="1:10" x14ac:dyDescent="0.25">
      <c r="B2" s="2" t="s">
        <v>383</v>
      </c>
      <c r="C2" s="2"/>
      <c r="D2" s="2"/>
      <c r="E2" s="2"/>
      <c r="F2" s="2"/>
    </row>
    <row r="3" spans="1:10" x14ac:dyDescent="0.25">
      <c r="B3" s="290" t="s">
        <v>275</v>
      </c>
      <c r="C3" s="290"/>
      <c r="D3" s="290"/>
      <c r="E3" s="290"/>
      <c r="F3" s="290"/>
    </row>
    <row r="4" spans="1:10" x14ac:dyDescent="0.25">
      <c r="B4" s="327" t="s">
        <v>96</v>
      </c>
      <c r="C4" s="329">
        <v>2023</v>
      </c>
      <c r="D4" s="329"/>
      <c r="E4" s="278">
        <v>2022</v>
      </c>
      <c r="F4" s="278"/>
      <c r="G4" s="270">
        <v>2019</v>
      </c>
      <c r="H4" s="270"/>
    </row>
    <row r="5" spans="1:10" x14ac:dyDescent="0.25">
      <c r="B5" s="333"/>
      <c r="C5" s="330"/>
      <c r="D5" s="330"/>
      <c r="E5" s="279"/>
      <c r="F5" s="279"/>
      <c r="G5" s="272"/>
      <c r="H5" s="272"/>
    </row>
    <row r="6" spans="1:10" ht="27" x14ac:dyDescent="0.25">
      <c r="B6" s="328"/>
      <c r="C6" s="187" t="s">
        <v>12</v>
      </c>
      <c r="D6" s="187" t="s">
        <v>8</v>
      </c>
      <c r="E6" s="187" t="s">
        <v>12</v>
      </c>
      <c r="F6" s="187" t="s">
        <v>8</v>
      </c>
      <c r="G6" s="187" t="s">
        <v>12</v>
      </c>
      <c r="H6" s="187" t="s">
        <v>8</v>
      </c>
    </row>
    <row r="7" spans="1:10" x14ac:dyDescent="0.25">
      <c r="B7" s="181" t="s">
        <v>100</v>
      </c>
      <c r="C7" s="182">
        <v>0.82174462705436147</v>
      </c>
      <c r="D7" s="183">
        <v>0.66258919469928645</v>
      </c>
      <c r="E7" s="184">
        <v>0.77844311377245512</v>
      </c>
      <c r="F7" s="185">
        <v>0.65130260521042083</v>
      </c>
      <c r="G7" s="186">
        <v>0.84033613445378152</v>
      </c>
      <c r="H7" s="183">
        <v>0.66603235014272122</v>
      </c>
    </row>
    <row r="8" spans="1:10" x14ac:dyDescent="0.25">
      <c r="B8" s="96" t="s">
        <v>101</v>
      </c>
      <c r="C8" s="179">
        <v>0</v>
      </c>
      <c r="D8" s="5">
        <v>0</v>
      </c>
      <c r="E8" s="174">
        <v>5</v>
      </c>
      <c r="F8" s="6">
        <v>4.1666666666666661</v>
      </c>
      <c r="G8" s="176">
        <v>1.7241379310344827</v>
      </c>
      <c r="H8" s="5">
        <v>1.0869565217391304</v>
      </c>
    </row>
    <row r="9" spans="1:10" x14ac:dyDescent="0.25">
      <c r="B9" s="96" t="s">
        <v>102</v>
      </c>
      <c r="C9" s="179">
        <v>3.0139103554868623</v>
      </c>
      <c r="D9" s="5">
        <v>2.1934758155230596</v>
      </c>
      <c r="E9" s="174">
        <v>3.8251366120218582</v>
      </c>
      <c r="F9" s="6">
        <v>2.8471818710052292</v>
      </c>
      <c r="G9" s="176">
        <v>3.4403669724770642</v>
      </c>
      <c r="H9" s="5">
        <v>2.4232633279483036</v>
      </c>
    </row>
    <row r="10" spans="1:10" x14ac:dyDescent="0.25">
      <c r="B10" s="99" t="s">
        <v>103</v>
      </c>
      <c r="C10" s="180">
        <v>1.7753499487879822</v>
      </c>
      <c r="D10" s="101">
        <v>1.3651877133105803</v>
      </c>
      <c r="E10" s="175">
        <v>2.1397525911066531</v>
      </c>
      <c r="F10" s="103">
        <v>1.699867197875166</v>
      </c>
      <c r="G10" s="177">
        <v>1.9788918205804751</v>
      </c>
      <c r="H10" s="101">
        <v>1.4811157738829919</v>
      </c>
    </row>
    <row r="11" spans="1:10" x14ac:dyDescent="0.25">
      <c r="B11" s="96" t="s">
        <v>104</v>
      </c>
      <c r="C11" s="179">
        <v>1.0695187165775399</v>
      </c>
      <c r="D11" s="5">
        <v>0.73800738007380073</v>
      </c>
      <c r="E11" s="174">
        <v>2.9268292682926833</v>
      </c>
      <c r="F11" s="6">
        <v>1.948051948051948</v>
      </c>
      <c r="G11" s="176">
        <v>3.7914691943127963</v>
      </c>
      <c r="H11" s="5">
        <v>2.5236593059936907</v>
      </c>
    </row>
    <row r="12" spans="1:10" x14ac:dyDescent="0.25">
      <c r="B12" s="96" t="s">
        <v>105</v>
      </c>
      <c r="C12" s="179">
        <v>3.0303030303030303</v>
      </c>
      <c r="D12" s="5">
        <v>2.1739130434782608</v>
      </c>
      <c r="E12" s="174">
        <v>6.0606060606060606</v>
      </c>
      <c r="F12" s="6">
        <v>3.8834951456310676</v>
      </c>
      <c r="G12" s="176">
        <v>4.5454545454545459</v>
      </c>
      <c r="H12" s="5">
        <v>3.296703296703297</v>
      </c>
    </row>
    <row r="13" spans="1:10" x14ac:dyDescent="0.25">
      <c r="B13" s="96" t="s">
        <v>200</v>
      </c>
      <c r="C13" s="179">
        <v>0</v>
      </c>
      <c r="D13" s="5">
        <v>0</v>
      </c>
      <c r="E13" s="174">
        <v>0</v>
      </c>
      <c r="F13" s="6">
        <v>0</v>
      </c>
      <c r="G13" s="176">
        <v>8.3333333333333321</v>
      </c>
      <c r="H13" s="5">
        <v>6.666666666666667</v>
      </c>
    </row>
    <row r="14" spans="1:10" x14ac:dyDescent="0.25">
      <c r="B14" s="106" t="s">
        <v>201</v>
      </c>
      <c r="C14" s="180">
        <v>1.5503875968992249</v>
      </c>
      <c r="D14" s="101">
        <v>1.084010840108401</v>
      </c>
      <c r="E14" s="103">
        <v>3.6496350364963499</v>
      </c>
      <c r="F14" s="103">
        <v>2.4154589371980677</v>
      </c>
      <c r="G14" s="178">
        <v>4.1522491349480966</v>
      </c>
      <c r="H14" s="101">
        <v>2.8368794326241136</v>
      </c>
    </row>
    <row r="15" spans="1:10" x14ac:dyDescent="0.25">
      <c r="B15" s="108" t="s">
        <v>205</v>
      </c>
      <c r="C15" s="31">
        <v>1.7571383746470035</v>
      </c>
      <c r="D15" s="31">
        <v>1.3403542364767831</v>
      </c>
      <c r="E15" s="31">
        <v>2.2664624808575806</v>
      </c>
      <c r="F15" s="31">
        <v>1.7707585546781528</v>
      </c>
      <c r="G15" s="31">
        <v>2.168021680216802</v>
      </c>
      <c r="H15" s="31">
        <v>1.6092981671881983</v>
      </c>
      <c r="J15" s="203"/>
    </row>
    <row r="16" spans="1:10" ht="16.5" x14ac:dyDescent="0.3">
      <c r="B16" s="331" t="s">
        <v>41</v>
      </c>
      <c r="C16" s="332"/>
      <c r="D16" s="332"/>
      <c r="E16" s="332"/>
      <c r="F16" s="332"/>
      <c r="G16" s="332"/>
      <c r="H16" s="332"/>
      <c r="I16" s="332"/>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8" t="s">
        <v>346</v>
      </c>
    </row>
    <row r="2" spans="1:9" x14ac:dyDescent="0.25">
      <c r="B2" s="2" t="s">
        <v>384</v>
      </c>
      <c r="F2" s="118"/>
      <c r="G2" s="118"/>
      <c r="H2" s="118"/>
    </row>
    <row r="3" spans="1:9" x14ac:dyDescent="0.25">
      <c r="B3" s="119" t="s">
        <v>276</v>
      </c>
      <c r="F3" s="118"/>
      <c r="G3" s="118"/>
      <c r="H3" s="118"/>
    </row>
    <row r="4" spans="1:9" x14ac:dyDescent="0.25">
      <c r="B4" s="305" t="s">
        <v>106</v>
      </c>
      <c r="C4" s="334" t="s">
        <v>28</v>
      </c>
      <c r="D4" s="334" t="s">
        <v>2</v>
      </c>
      <c r="E4" s="334" t="s">
        <v>3</v>
      </c>
      <c r="F4" s="337" t="s">
        <v>107</v>
      </c>
      <c r="G4" s="337"/>
      <c r="H4" s="337"/>
      <c r="I4" s="335" t="s">
        <v>37</v>
      </c>
    </row>
    <row r="5" spans="1:9" x14ac:dyDescent="0.25">
      <c r="B5" s="306"/>
      <c r="C5" s="105" t="s">
        <v>1</v>
      </c>
      <c r="D5" s="105" t="s">
        <v>2</v>
      </c>
      <c r="E5" s="105" t="s">
        <v>3</v>
      </c>
      <c r="F5" s="105" t="s">
        <v>1</v>
      </c>
      <c r="G5" s="105" t="s">
        <v>2</v>
      </c>
      <c r="H5" s="105" t="s">
        <v>3</v>
      </c>
      <c r="I5" s="336"/>
    </row>
    <row r="6" spans="1:9" x14ac:dyDescent="0.25">
      <c r="B6" s="42" t="s">
        <v>108</v>
      </c>
      <c r="C6" s="18">
        <v>156</v>
      </c>
      <c r="D6" s="19">
        <v>8</v>
      </c>
      <c r="E6" s="18">
        <v>266</v>
      </c>
      <c r="F6" s="110">
        <v>4.8948999999999998</v>
      </c>
      <c r="G6" s="21">
        <v>14.2857</v>
      </c>
      <c r="H6" s="110">
        <v>6.4531999999999998</v>
      </c>
      <c r="I6" s="21">
        <v>5.1282051282051277</v>
      </c>
    </row>
    <row r="7" spans="1:9" x14ac:dyDescent="0.25">
      <c r="B7" s="42" t="s">
        <v>109</v>
      </c>
      <c r="C7" s="18">
        <v>986</v>
      </c>
      <c r="D7" s="19">
        <v>9</v>
      </c>
      <c r="E7" s="18">
        <v>1305</v>
      </c>
      <c r="F7" s="110">
        <v>30.938199999999998</v>
      </c>
      <c r="G7" s="21">
        <v>16.071400000000001</v>
      </c>
      <c r="H7" s="110">
        <v>31.659400000000002</v>
      </c>
      <c r="I7" s="21">
        <v>0.91277890466531442</v>
      </c>
    </row>
    <row r="8" spans="1:9" x14ac:dyDescent="0.25">
      <c r="B8" s="42" t="s">
        <v>110</v>
      </c>
      <c r="C8" s="18">
        <v>358</v>
      </c>
      <c r="D8" s="19">
        <v>0</v>
      </c>
      <c r="E8" s="18">
        <v>437</v>
      </c>
      <c r="F8" s="110">
        <v>11.2331</v>
      </c>
      <c r="G8" s="21">
        <v>0</v>
      </c>
      <c r="H8" s="110">
        <v>10.601599999999999</v>
      </c>
      <c r="I8" s="21">
        <v>0</v>
      </c>
    </row>
    <row r="9" spans="1:9" x14ac:dyDescent="0.25">
      <c r="B9" s="42" t="s">
        <v>111</v>
      </c>
      <c r="C9" s="18">
        <v>501</v>
      </c>
      <c r="D9" s="19">
        <v>8</v>
      </c>
      <c r="E9" s="18">
        <v>762</v>
      </c>
      <c r="F9" s="110">
        <v>15.7201</v>
      </c>
      <c r="G9" s="21">
        <v>14.2857</v>
      </c>
      <c r="H9" s="110">
        <v>18.4862</v>
      </c>
      <c r="I9" s="21">
        <v>1.5968063872255487</v>
      </c>
    </row>
    <row r="10" spans="1:9" ht="15" customHeight="1" x14ac:dyDescent="0.25">
      <c r="B10" s="42" t="s">
        <v>112</v>
      </c>
      <c r="C10" s="18">
        <v>135</v>
      </c>
      <c r="D10" s="19">
        <v>2</v>
      </c>
      <c r="E10" s="18">
        <v>176</v>
      </c>
      <c r="F10" s="110">
        <v>4.2359999999999998</v>
      </c>
      <c r="G10" s="21">
        <v>3.5714000000000001</v>
      </c>
      <c r="H10" s="110">
        <v>4.2698</v>
      </c>
      <c r="I10" s="21">
        <v>1.4814814814814816</v>
      </c>
    </row>
    <row r="11" spans="1:9" x14ac:dyDescent="0.25">
      <c r="B11" s="111" t="s">
        <v>113</v>
      </c>
      <c r="C11" s="112">
        <v>2136</v>
      </c>
      <c r="D11" s="113">
        <v>27</v>
      </c>
      <c r="E11" s="112">
        <v>2946</v>
      </c>
      <c r="F11" s="114">
        <v>67.022300000000001</v>
      </c>
      <c r="G11" s="115">
        <v>48.214300000000001</v>
      </c>
      <c r="H11" s="114">
        <v>71.470200000000006</v>
      </c>
      <c r="I11" s="115">
        <v>1.2640449438202246</v>
      </c>
    </row>
    <row r="12" spans="1:9" x14ac:dyDescent="0.25">
      <c r="B12" s="42" t="s">
        <v>114</v>
      </c>
      <c r="C12" s="18">
        <v>328</v>
      </c>
      <c r="D12" s="19">
        <v>8</v>
      </c>
      <c r="E12" s="18">
        <v>353</v>
      </c>
      <c r="F12" s="110">
        <v>10.2918</v>
      </c>
      <c r="G12" s="21">
        <v>14.2857</v>
      </c>
      <c r="H12" s="110">
        <v>8.5638000000000005</v>
      </c>
      <c r="I12" s="21">
        <v>2.4390243902439024</v>
      </c>
    </row>
    <row r="13" spans="1:9" x14ac:dyDescent="0.25">
      <c r="B13" s="42" t="s">
        <v>115</v>
      </c>
      <c r="C13" s="18">
        <v>1</v>
      </c>
      <c r="D13" s="19">
        <v>0</v>
      </c>
      <c r="E13" s="18">
        <v>1</v>
      </c>
      <c r="F13" s="110">
        <v>3.1399999999999997E-2</v>
      </c>
      <c r="G13" s="21">
        <v>0</v>
      </c>
      <c r="H13" s="110">
        <v>2.4299999999999999E-2</v>
      </c>
      <c r="I13" s="21">
        <v>0</v>
      </c>
    </row>
    <row r="14" spans="1:9" x14ac:dyDescent="0.25">
      <c r="B14" s="42" t="s">
        <v>116</v>
      </c>
      <c r="C14" s="18">
        <v>197</v>
      </c>
      <c r="D14" s="19">
        <v>4</v>
      </c>
      <c r="E14" s="18">
        <v>227</v>
      </c>
      <c r="F14" s="110">
        <v>6.1814</v>
      </c>
      <c r="G14" s="21">
        <v>7.1429</v>
      </c>
      <c r="H14" s="110">
        <v>5.5069999999999997</v>
      </c>
      <c r="I14" s="21">
        <v>2.030456852791878</v>
      </c>
    </row>
    <row r="15" spans="1:9" x14ac:dyDescent="0.25">
      <c r="B15" s="42" t="s">
        <v>117</v>
      </c>
      <c r="C15" s="18">
        <v>438</v>
      </c>
      <c r="D15" s="19">
        <v>15</v>
      </c>
      <c r="E15" s="18">
        <v>508</v>
      </c>
      <c r="F15" s="110">
        <v>13.7433</v>
      </c>
      <c r="G15" s="21">
        <v>26.785699999999999</v>
      </c>
      <c r="H15" s="110">
        <v>12.3241</v>
      </c>
      <c r="I15" s="21">
        <v>3.4246575342465753</v>
      </c>
    </row>
    <row r="16" spans="1:9" x14ac:dyDescent="0.25">
      <c r="B16" s="42" t="s">
        <v>118</v>
      </c>
      <c r="C16" s="18">
        <v>6</v>
      </c>
      <c r="D16" s="19">
        <v>0</v>
      </c>
      <c r="E16" s="18">
        <v>7</v>
      </c>
      <c r="F16" s="110">
        <v>0.1883</v>
      </c>
      <c r="G16" s="21">
        <v>0</v>
      </c>
      <c r="H16" s="110">
        <v>0.16980000000000001</v>
      </c>
      <c r="I16" s="21">
        <v>0</v>
      </c>
    </row>
    <row r="17" spans="2:9" x14ac:dyDescent="0.25">
      <c r="B17" s="42" t="s">
        <v>119</v>
      </c>
      <c r="C17" s="18">
        <v>81</v>
      </c>
      <c r="D17" s="19">
        <v>2</v>
      </c>
      <c r="E17" s="18">
        <v>80</v>
      </c>
      <c r="F17" s="110">
        <v>2.5415999999999999</v>
      </c>
      <c r="G17" s="21">
        <v>3.5714000000000001</v>
      </c>
      <c r="H17" s="110">
        <v>1.9408000000000001</v>
      </c>
      <c r="I17" s="21">
        <v>2.4691358024691357</v>
      </c>
    </row>
    <row r="18" spans="2:9" x14ac:dyDescent="0.25">
      <c r="B18" s="111" t="s">
        <v>120</v>
      </c>
      <c r="C18" s="112">
        <v>1051</v>
      </c>
      <c r="D18" s="113">
        <v>29</v>
      </c>
      <c r="E18" s="112">
        <v>1176</v>
      </c>
      <c r="F18" s="114">
        <v>32.977699999999999</v>
      </c>
      <c r="G18" s="115">
        <v>51.785699999999999</v>
      </c>
      <c r="H18" s="114">
        <v>28.529800000000002</v>
      </c>
      <c r="I18" s="115">
        <v>2.759276879162702</v>
      </c>
    </row>
    <row r="19" spans="2:9" x14ac:dyDescent="0.25">
      <c r="B19" s="116" t="s">
        <v>121</v>
      </c>
      <c r="C19" s="117">
        <v>3187</v>
      </c>
      <c r="D19" s="117">
        <v>56</v>
      </c>
      <c r="E19" s="117">
        <v>4122</v>
      </c>
      <c r="F19" s="139">
        <v>100</v>
      </c>
      <c r="G19" s="139">
        <v>100</v>
      </c>
      <c r="H19" s="139">
        <v>100</v>
      </c>
      <c r="I19" s="139">
        <v>1.7571383746470035</v>
      </c>
    </row>
    <row r="20" spans="2:9" x14ac:dyDescent="0.25">
      <c r="B20" s="7" t="s">
        <v>41</v>
      </c>
      <c r="F20" s="118"/>
      <c r="G20" s="118"/>
      <c r="H20" s="118"/>
    </row>
    <row r="21" spans="2:9" x14ac:dyDescent="0.25">
      <c r="B21" s="7"/>
      <c r="F21" s="118"/>
      <c r="G21" s="118"/>
      <c r="H21" s="118"/>
    </row>
    <row r="22" spans="2:9" x14ac:dyDescent="0.25">
      <c r="B22" s="7"/>
      <c r="F22" s="118"/>
      <c r="G22" s="118"/>
      <c r="H22"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K26" sqref="K26"/>
    </sheetView>
  </sheetViews>
  <sheetFormatPr defaultRowHeight="15" x14ac:dyDescent="0.25"/>
  <cols>
    <col min="1" max="1" width="6.7109375" customWidth="1"/>
    <col min="2" max="2" width="49.85546875" customWidth="1"/>
  </cols>
  <sheetData>
    <row r="1" spans="1:8" x14ac:dyDescent="0.25">
      <c r="A1" s="258" t="s">
        <v>346</v>
      </c>
    </row>
    <row r="2" spans="1:8" x14ac:dyDescent="0.25">
      <c r="B2" s="2" t="s">
        <v>385</v>
      </c>
    </row>
    <row r="3" spans="1:8" x14ac:dyDescent="0.25">
      <c r="B3" s="16" t="s">
        <v>277</v>
      </c>
    </row>
    <row r="4" spans="1:8" x14ac:dyDescent="0.25">
      <c r="B4" s="338" t="s">
        <v>133</v>
      </c>
      <c r="C4" s="288" t="s">
        <v>23</v>
      </c>
      <c r="D4" s="288"/>
      <c r="E4" s="340" t="s">
        <v>134</v>
      </c>
      <c r="F4" s="340"/>
      <c r="G4" s="288" t="s">
        <v>9</v>
      </c>
      <c r="H4" s="288"/>
    </row>
    <row r="5" spans="1:8" x14ac:dyDescent="0.25">
      <c r="B5" s="339"/>
      <c r="C5" s="127" t="s">
        <v>28</v>
      </c>
      <c r="D5" s="127" t="s">
        <v>99</v>
      </c>
      <c r="E5" s="127" t="s">
        <v>28</v>
      </c>
      <c r="F5" s="127" t="s">
        <v>99</v>
      </c>
      <c r="G5" s="127" t="s">
        <v>28</v>
      </c>
      <c r="H5" s="127" t="s">
        <v>99</v>
      </c>
    </row>
    <row r="6" spans="1:8" x14ac:dyDescent="0.25">
      <c r="B6" s="65" t="s">
        <v>135</v>
      </c>
      <c r="C6" s="11">
        <v>416</v>
      </c>
      <c r="D6" s="14">
        <v>14.2</v>
      </c>
      <c r="E6" s="11">
        <v>242</v>
      </c>
      <c r="F6" s="14">
        <v>18.3</v>
      </c>
      <c r="G6" s="11">
        <v>658</v>
      </c>
      <c r="H6" s="14">
        <v>15.5</v>
      </c>
    </row>
    <row r="7" spans="1:8" x14ac:dyDescent="0.25">
      <c r="B7" s="65" t="s">
        <v>136</v>
      </c>
      <c r="C7" s="11">
        <v>484</v>
      </c>
      <c r="D7" s="14">
        <v>16.5</v>
      </c>
      <c r="E7" s="11">
        <v>94</v>
      </c>
      <c r="F7" s="14">
        <v>7.1</v>
      </c>
      <c r="G7" s="11">
        <v>578</v>
      </c>
      <c r="H7" s="14">
        <v>13.6</v>
      </c>
    </row>
    <row r="8" spans="1:8" x14ac:dyDescent="0.25">
      <c r="B8" s="65" t="s">
        <v>244</v>
      </c>
      <c r="C8" s="11">
        <v>164</v>
      </c>
      <c r="D8" s="14">
        <v>5.6</v>
      </c>
      <c r="E8" s="11">
        <v>44</v>
      </c>
      <c r="F8" s="14">
        <v>3.3</v>
      </c>
      <c r="G8" s="11">
        <v>208</v>
      </c>
      <c r="H8" s="14">
        <v>4.9000000000000004</v>
      </c>
    </row>
    <row r="9" spans="1:8" x14ac:dyDescent="0.25">
      <c r="B9" s="65" t="s">
        <v>245</v>
      </c>
      <c r="C9" s="11">
        <v>114</v>
      </c>
      <c r="D9" s="14">
        <v>3.9</v>
      </c>
      <c r="E9" s="11">
        <v>22</v>
      </c>
      <c r="F9" s="14">
        <v>1.7</v>
      </c>
      <c r="G9" s="11">
        <v>136</v>
      </c>
      <c r="H9" s="14">
        <v>3.2</v>
      </c>
    </row>
    <row r="10" spans="1:8" x14ac:dyDescent="0.25">
      <c r="B10" s="65" t="s">
        <v>246</v>
      </c>
      <c r="C10" s="11">
        <v>162</v>
      </c>
      <c r="D10" s="14">
        <v>5.5</v>
      </c>
      <c r="E10" s="11">
        <v>26</v>
      </c>
      <c r="F10" s="14">
        <v>2</v>
      </c>
      <c r="G10" s="11">
        <v>188</v>
      </c>
      <c r="H10" s="14">
        <v>4.4000000000000004</v>
      </c>
    </row>
    <row r="11" spans="1:8" x14ac:dyDescent="0.25">
      <c r="B11" s="65" t="s">
        <v>247</v>
      </c>
      <c r="C11" s="11">
        <v>44</v>
      </c>
      <c r="D11" s="14">
        <v>1.5</v>
      </c>
      <c r="E11" s="11">
        <v>2</v>
      </c>
      <c r="F11" s="14">
        <v>0.2</v>
      </c>
      <c r="G11" s="11">
        <v>46</v>
      </c>
      <c r="H11" s="14">
        <v>1.1000000000000001</v>
      </c>
    </row>
    <row r="12" spans="1:8" x14ac:dyDescent="0.25">
      <c r="B12" s="65" t="s">
        <v>137</v>
      </c>
      <c r="C12" s="11">
        <v>256</v>
      </c>
      <c r="D12" s="14">
        <v>8.6999999999999993</v>
      </c>
      <c r="E12" s="11">
        <v>154</v>
      </c>
      <c r="F12" s="14">
        <v>11.7</v>
      </c>
      <c r="G12" s="11">
        <v>410</v>
      </c>
      <c r="H12" s="14">
        <v>9.6</v>
      </c>
    </row>
    <row r="13" spans="1:8" x14ac:dyDescent="0.25">
      <c r="B13" s="65" t="s">
        <v>248</v>
      </c>
      <c r="C13" s="11">
        <v>251</v>
      </c>
      <c r="D13" s="14">
        <v>8.5</v>
      </c>
      <c r="E13" s="11">
        <v>149</v>
      </c>
      <c r="F13" s="14">
        <v>11.3</v>
      </c>
      <c r="G13" s="11">
        <v>400</v>
      </c>
      <c r="H13" s="14">
        <v>9.4</v>
      </c>
    </row>
    <row r="14" spans="1:8" x14ac:dyDescent="0.25">
      <c r="B14" s="65" t="s">
        <v>249</v>
      </c>
      <c r="C14" s="11">
        <v>5</v>
      </c>
      <c r="D14" s="14">
        <v>0.2</v>
      </c>
      <c r="E14" s="11">
        <v>5</v>
      </c>
      <c r="F14" s="14">
        <v>0.4</v>
      </c>
      <c r="G14" s="11">
        <v>10</v>
      </c>
      <c r="H14" s="14">
        <v>0.2</v>
      </c>
    </row>
    <row r="15" spans="1:8" x14ac:dyDescent="0.25">
      <c r="B15" s="65" t="s">
        <v>138</v>
      </c>
      <c r="C15" s="11">
        <v>190</v>
      </c>
      <c r="D15" s="14">
        <v>6.5</v>
      </c>
      <c r="E15" s="11">
        <v>125</v>
      </c>
      <c r="F15" s="14">
        <v>9.5</v>
      </c>
      <c r="G15" s="11">
        <v>315</v>
      </c>
      <c r="H15" s="14">
        <v>7.4</v>
      </c>
    </row>
    <row r="16" spans="1:8" x14ac:dyDescent="0.25">
      <c r="B16" s="65" t="s">
        <v>139</v>
      </c>
      <c r="C16" s="11">
        <v>244</v>
      </c>
      <c r="D16" s="14">
        <v>8.3000000000000007</v>
      </c>
      <c r="E16" s="11">
        <v>97</v>
      </c>
      <c r="F16" s="14">
        <v>7.4</v>
      </c>
      <c r="G16" s="11">
        <v>341</v>
      </c>
      <c r="H16" s="14">
        <v>8</v>
      </c>
    </row>
    <row r="17" spans="2:8" x14ac:dyDescent="0.25">
      <c r="B17" s="65" t="s">
        <v>140</v>
      </c>
      <c r="C17" s="11">
        <v>82</v>
      </c>
      <c r="D17" s="14">
        <v>2.8</v>
      </c>
      <c r="E17" s="11">
        <v>14</v>
      </c>
      <c r="F17" s="14">
        <v>1.1000000000000001</v>
      </c>
      <c r="G17" s="11">
        <v>96</v>
      </c>
      <c r="H17" s="14">
        <v>2.2999999999999998</v>
      </c>
    </row>
    <row r="18" spans="2:8" x14ac:dyDescent="0.25">
      <c r="B18" s="65" t="s">
        <v>141</v>
      </c>
      <c r="C18" s="11">
        <v>54</v>
      </c>
      <c r="D18" s="14">
        <v>1.8</v>
      </c>
      <c r="E18" s="11">
        <v>38</v>
      </c>
      <c r="F18" s="14">
        <v>2.9</v>
      </c>
      <c r="G18" s="11">
        <v>92</v>
      </c>
      <c r="H18" s="14">
        <v>2.2000000000000002</v>
      </c>
    </row>
    <row r="19" spans="2:8" x14ac:dyDescent="0.25">
      <c r="B19" s="65" t="s">
        <v>142</v>
      </c>
      <c r="C19" s="11">
        <v>56</v>
      </c>
      <c r="D19" s="14">
        <v>1.9</v>
      </c>
      <c r="E19" s="11">
        <v>28</v>
      </c>
      <c r="F19" s="14">
        <v>2.1</v>
      </c>
      <c r="G19" s="11">
        <v>84</v>
      </c>
      <c r="H19" s="14">
        <v>2</v>
      </c>
    </row>
    <row r="20" spans="2:8" x14ac:dyDescent="0.25">
      <c r="B20" s="65" t="s">
        <v>144</v>
      </c>
      <c r="C20" s="11">
        <v>41</v>
      </c>
      <c r="D20" s="14">
        <v>1.4</v>
      </c>
      <c r="E20" s="11">
        <v>51</v>
      </c>
      <c r="F20" s="14">
        <v>3.9</v>
      </c>
      <c r="G20" s="11">
        <v>92</v>
      </c>
      <c r="H20" s="14">
        <v>2.2000000000000002</v>
      </c>
    </row>
    <row r="21" spans="2:8" x14ac:dyDescent="0.25">
      <c r="B21" s="65" t="s">
        <v>202</v>
      </c>
      <c r="C21" s="11">
        <v>2</v>
      </c>
      <c r="D21" s="14">
        <v>0.1</v>
      </c>
      <c r="E21" s="11">
        <v>10</v>
      </c>
      <c r="F21" s="14">
        <v>0.8</v>
      </c>
      <c r="G21" s="11">
        <v>12</v>
      </c>
      <c r="H21" s="14">
        <v>0.3</v>
      </c>
    </row>
    <row r="22" spans="2:8" x14ac:dyDescent="0.25">
      <c r="B22" s="65" t="s">
        <v>146</v>
      </c>
      <c r="C22" s="11">
        <v>6</v>
      </c>
      <c r="D22" s="14">
        <v>0.2</v>
      </c>
      <c r="E22" s="11">
        <v>11</v>
      </c>
      <c r="F22" s="14">
        <v>0.8</v>
      </c>
      <c r="G22" s="11">
        <v>17</v>
      </c>
      <c r="H22" s="14">
        <v>0.4</v>
      </c>
    </row>
    <row r="23" spans="2:8" x14ac:dyDescent="0.25">
      <c r="B23" s="65" t="s">
        <v>143</v>
      </c>
      <c r="C23" s="11">
        <v>152</v>
      </c>
      <c r="D23" s="14">
        <v>5.2</v>
      </c>
      <c r="E23" s="11">
        <v>9</v>
      </c>
      <c r="F23" s="14">
        <v>0.7</v>
      </c>
      <c r="G23" s="11">
        <v>161</v>
      </c>
      <c r="H23" s="14">
        <v>3.8</v>
      </c>
    </row>
    <row r="24" spans="2:8" x14ac:dyDescent="0.25">
      <c r="B24" s="65" t="s">
        <v>147</v>
      </c>
      <c r="C24" s="11">
        <v>6</v>
      </c>
      <c r="D24" s="14">
        <v>0.2</v>
      </c>
      <c r="E24" s="11">
        <v>11</v>
      </c>
      <c r="F24" s="14">
        <v>0.8</v>
      </c>
      <c r="G24" s="11">
        <v>17</v>
      </c>
      <c r="H24" s="14">
        <v>0.4</v>
      </c>
    </row>
    <row r="25" spans="2:8" x14ac:dyDescent="0.25">
      <c r="B25" s="65" t="s">
        <v>148</v>
      </c>
      <c r="C25" s="11">
        <v>398</v>
      </c>
      <c r="D25" s="14">
        <v>13.5</v>
      </c>
      <c r="E25" s="11">
        <v>128</v>
      </c>
      <c r="F25" s="14">
        <v>9.6999999999999993</v>
      </c>
      <c r="G25" s="11">
        <v>526</v>
      </c>
      <c r="H25" s="14">
        <v>12.4</v>
      </c>
    </row>
    <row r="26" spans="2:8" x14ac:dyDescent="0.25">
      <c r="B26" s="65" t="s">
        <v>145</v>
      </c>
      <c r="C26" s="11">
        <v>26</v>
      </c>
      <c r="D26" s="14">
        <v>0.9</v>
      </c>
      <c r="E26" s="11">
        <v>5</v>
      </c>
      <c r="F26" s="14">
        <v>0.4</v>
      </c>
      <c r="G26" s="11">
        <v>31</v>
      </c>
      <c r="H26" s="14">
        <v>0.7</v>
      </c>
    </row>
    <row r="27" spans="2:8" x14ac:dyDescent="0.25">
      <c r="B27" s="65" t="s">
        <v>149</v>
      </c>
      <c r="C27" s="11">
        <v>90</v>
      </c>
      <c r="D27" s="14">
        <v>3.1</v>
      </c>
      <c r="E27" s="11">
        <v>38</v>
      </c>
      <c r="F27" s="14">
        <v>2.9</v>
      </c>
      <c r="G27" s="11">
        <v>128</v>
      </c>
      <c r="H27" s="14">
        <v>3</v>
      </c>
    </row>
    <row r="28" spans="2:8" x14ac:dyDescent="0.25">
      <c r="B28" s="65" t="s">
        <v>150</v>
      </c>
      <c r="C28" s="11">
        <v>112</v>
      </c>
      <c r="D28" s="14">
        <v>3.8</v>
      </c>
      <c r="E28" s="11">
        <v>9</v>
      </c>
      <c r="F28" s="14">
        <v>0.7</v>
      </c>
      <c r="G28" s="11">
        <v>121</v>
      </c>
      <c r="H28" s="14">
        <v>2.8</v>
      </c>
    </row>
    <row r="29" spans="2:8" x14ac:dyDescent="0.25">
      <c r="B29" s="65" t="s">
        <v>183</v>
      </c>
      <c r="C29" s="11">
        <v>2615</v>
      </c>
      <c r="D29" s="14">
        <v>89</v>
      </c>
      <c r="E29" s="11">
        <v>1064</v>
      </c>
      <c r="F29" s="14">
        <v>80.7</v>
      </c>
      <c r="G29" s="11">
        <v>3679</v>
      </c>
      <c r="H29" s="14">
        <v>86.4</v>
      </c>
    </row>
    <row r="30" spans="2:8" x14ac:dyDescent="0.25">
      <c r="B30" s="65" t="s">
        <v>203</v>
      </c>
      <c r="C30" s="11">
        <v>323</v>
      </c>
      <c r="D30" s="14">
        <v>11</v>
      </c>
      <c r="E30" s="11">
        <v>255</v>
      </c>
      <c r="F30" s="14">
        <v>19.3</v>
      </c>
      <c r="G30" s="11">
        <v>578</v>
      </c>
      <c r="H30" s="14">
        <v>13.6</v>
      </c>
    </row>
    <row r="31" spans="2:8" x14ac:dyDescent="0.25">
      <c r="B31" s="25" t="s">
        <v>151</v>
      </c>
      <c r="C31" s="30">
        <v>2938</v>
      </c>
      <c r="D31" s="230">
        <v>100</v>
      </c>
      <c r="E31" s="30">
        <v>1319</v>
      </c>
      <c r="F31" s="31">
        <v>100</v>
      </c>
      <c r="G31" s="30">
        <v>4257</v>
      </c>
      <c r="H31" s="31">
        <v>100</v>
      </c>
    </row>
    <row r="32" spans="2:8" ht="23.25" customHeight="1" x14ac:dyDescent="0.25">
      <c r="B32" s="341" t="s">
        <v>152</v>
      </c>
      <c r="C32" s="342"/>
      <c r="D32" s="342"/>
      <c r="E32" s="342"/>
      <c r="F32" s="342"/>
      <c r="G32" s="342"/>
      <c r="H32" s="342"/>
    </row>
    <row r="33" spans="2:8" ht="59.25" customHeight="1" x14ac:dyDescent="0.25">
      <c r="B33" s="319" t="s">
        <v>153</v>
      </c>
      <c r="C33" s="320"/>
      <c r="D33" s="320"/>
      <c r="E33" s="320"/>
      <c r="F33" s="320"/>
      <c r="G33" s="320"/>
      <c r="H33" s="320"/>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M15" sqref="M15"/>
    </sheetView>
  </sheetViews>
  <sheetFormatPr defaultRowHeight="15" x14ac:dyDescent="0.25"/>
  <cols>
    <col min="1" max="1" width="6.7109375" customWidth="1"/>
    <col min="2" max="2" width="12.28515625" customWidth="1"/>
    <col min="3" max="5" width="11.5703125" customWidth="1"/>
    <col min="6" max="6" width="11.5703125" style="210" customWidth="1"/>
    <col min="7" max="9" width="11.5703125" customWidth="1"/>
    <col min="10" max="10" width="11.5703125" style="210" customWidth="1"/>
  </cols>
  <sheetData>
    <row r="1" spans="1:19" x14ac:dyDescent="0.25">
      <c r="A1" s="258" t="s">
        <v>346</v>
      </c>
      <c r="B1" s="258"/>
    </row>
    <row r="2" spans="1:19" x14ac:dyDescent="0.25">
      <c r="A2" s="258"/>
      <c r="B2" s="63" t="s">
        <v>386</v>
      </c>
    </row>
    <row r="3" spans="1:19" x14ac:dyDescent="0.25">
      <c r="B3" s="16" t="s">
        <v>278</v>
      </c>
    </row>
    <row r="4" spans="1:19" x14ac:dyDescent="0.25">
      <c r="B4" s="305" t="s">
        <v>130</v>
      </c>
      <c r="C4" s="343" t="s">
        <v>2</v>
      </c>
      <c r="D4" s="343"/>
      <c r="E4" s="343"/>
      <c r="F4" s="343"/>
      <c r="G4" s="344" t="s">
        <v>3</v>
      </c>
      <c r="H4" s="344"/>
      <c r="I4" s="344"/>
      <c r="J4" s="344"/>
    </row>
    <row r="5" spans="1:19" ht="27" x14ac:dyDescent="0.25">
      <c r="B5" s="306"/>
      <c r="C5" s="123" t="s">
        <v>81</v>
      </c>
      <c r="D5" s="123" t="s">
        <v>82</v>
      </c>
      <c r="E5" s="123" t="s">
        <v>83</v>
      </c>
      <c r="F5" s="124" t="s">
        <v>9</v>
      </c>
      <c r="G5" s="123" t="s">
        <v>81</v>
      </c>
      <c r="H5" s="123" t="s">
        <v>82</v>
      </c>
      <c r="I5" s="123" t="s">
        <v>83</v>
      </c>
      <c r="J5" s="124" t="s">
        <v>9</v>
      </c>
    </row>
    <row r="6" spans="1:19" x14ac:dyDescent="0.25">
      <c r="B6" s="125"/>
      <c r="C6" s="345" t="s">
        <v>131</v>
      </c>
      <c r="D6" s="345"/>
      <c r="E6" s="345"/>
      <c r="F6" s="345"/>
      <c r="G6" s="345"/>
      <c r="H6" s="345"/>
      <c r="I6" s="345"/>
      <c r="J6" s="345"/>
    </row>
    <row r="7" spans="1:19" x14ac:dyDescent="0.25">
      <c r="B7" s="241" t="s">
        <v>286</v>
      </c>
      <c r="C7" s="11" t="s">
        <v>30</v>
      </c>
      <c r="D7" s="12" t="s">
        <v>30</v>
      </c>
      <c r="E7" s="11" t="s">
        <v>30</v>
      </c>
      <c r="F7" s="211" t="s">
        <v>30</v>
      </c>
      <c r="G7" s="11">
        <v>20</v>
      </c>
      <c r="H7" s="12">
        <v>115</v>
      </c>
      <c r="I7" s="11">
        <v>34</v>
      </c>
      <c r="J7" s="211">
        <v>169</v>
      </c>
    </row>
    <row r="8" spans="1:19" x14ac:dyDescent="0.25">
      <c r="B8" s="126" t="s">
        <v>283</v>
      </c>
      <c r="C8" s="11">
        <v>6</v>
      </c>
      <c r="D8" s="12" t="s">
        <v>30</v>
      </c>
      <c r="E8" s="11">
        <v>1</v>
      </c>
      <c r="F8" s="211">
        <v>7</v>
      </c>
      <c r="G8" s="11">
        <v>741</v>
      </c>
      <c r="H8" s="12">
        <v>252</v>
      </c>
      <c r="I8" s="11">
        <v>67</v>
      </c>
      <c r="J8" s="211">
        <v>1060</v>
      </c>
    </row>
    <row r="9" spans="1:19" x14ac:dyDescent="0.25">
      <c r="B9" s="126" t="s">
        <v>284</v>
      </c>
      <c r="C9" s="11">
        <v>8</v>
      </c>
      <c r="D9" s="12" t="s">
        <v>30</v>
      </c>
      <c r="E9" s="11" t="s">
        <v>30</v>
      </c>
      <c r="F9" s="211">
        <v>8</v>
      </c>
      <c r="G9" s="11">
        <v>660</v>
      </c>
      <c r="H9" s="12">
        <v>128</v>
      </c>
      <c r="I9" s="11">
        <v>49</v>
      </c>
      <c r="J9" s="211">
        <v>837</v>
      </c>
      <c r="O9" s="158"/>
    </row>
    <row r="10" spans="1:19" x14ac:dyDescent="0.25">
      <c r="B10" s="126" t="s">
        <v>285</v>
      </c>
      <c r="C10" s="11">
        <v>15</v>
      </c>
      <c r="D10" s="12" t="s">
        <v>30</v>
      </c>
      <c r="E10" s="11">
        <v>2</v>
      </c>
      <c r="F10" s="211">
        <v>17</v>
      </c>
      <c r="G10" s="11">
        <v>1094</v>
      </c>
      <c r="H10" s="12">
        <v>155</v>
      </c>
      <c r="I10" s="11">
        <v>83</v>
      </c>
      <c r="J10" s="211">
        <v>1332</v>
      </c>
      <c r="O10" s="158"/>
    </row>
    <row r="11" spans="1:19" x14ac:dyDescent="0.25">
      <c r="B11" s="126" t="s">
        <v>36</v>
      </c>
      <c r="C11" s="11">
        <v>18</v>
      </c>
      <c r="D11" s="12">
        <v>1</v>
      </c>
      <c r="E11" s="11">
        <v>5</v>
      </c>
      <c r="F11" s="211">
        <v>24</v>
      </c>
      <c r="G11" s="11">
        <v>445</v>
      </c>
      <c r="H11" s="12">
        <v>113</v>
      </c>
      <c r="I11" s="11">
        <v>117</v>
      </c>
      <c r="J11" s="211">
        <v>675</v>
      </c>
    </row>
    <row r="12" spans="1:19" x14ac:dyDescent="0.25">
      <c r="B12" s="126" t="s">
        <v>251</v>
      </c>
      <c r="C12" s="11" t="s">
        <v>30</v>
      </c>
      <c r="D12" s="12" t="s">
        <v>30</v>
      </c>
      <c r="E12" s="11" t="s">
        <v>30</v>
      </c>
      <c r="F12" s="211" t="s">
        <v>30</v>
      </c>
      <c r="G12" s="11">
        <v>15</v>
      </c>
      <c r="H12" s="12">
        <v>34</v>
      </c>
      <c r="I12" s="11" t="s">
        <v>30</v>
      </c>
      <c r="J12" s="211">
        <v>49</v>
      </c>
    </row>
    <row r="13" spans="1:19" x14ac:dyDescent="0.25">
      <c r="B13" s="231" t="s">
        <v>9</v>
      </c>
      <c r="C13" s="30">
        <v>47</v>
      </c>
      <c r="D13" s="30">
        <v>1</v>
      </c>
      <c r="E13" s="30">
        <v>8</v>
      </c>
      <c r="F13" s="30">
        <v>56</v>
      </c>
      <c r="G13" s="30">
        <v>2975</v>
      </c>
      <c r="H13" s="30">
        <v>797</v>
      </c>
      <c r="I13" s="30">
        <v>350</v>
      </c>
      <c r="J13" s="30">
        <v>4122</v>
      </c>
    </row>
    <row r="14" spans="1:19" x14ac:dyDescent="0.25">
      <c r="B14" s="125"/>
      <c r="C14" s="345" t="s">
        <v>132</v>
      </c>
      <c r="D14" s="345"/>
      <c r="E14" s="345"/>
      <c r="F14" s="345"/>
      <c r="G14" s="345"/>
      <c r="H14" s="345"/>
      <c r="I14" s="345"/>
      <c r="J14" s="345"/>
    </row>
    <row r="15" spans="1:19" x14ac:dyDescent="0.25">
      <c r="B15" s="241" t="s">
        <v>286</v>
      </c>
      <c r="C15" s="13" t="s">
        <v>30</v>
      </c>
      <c r="D15" s="14" t="s">
        <v>30</v>
      </c>
      <c r="E15" s="13" t="s">
        <v>30</v>
      </c>
      <c r="F15" s="69" t="s">
        <v>30</v>
      </c>
      <c r="G15" s="13">
        <v>0.67226890756302526</v>
      </c>
      <c r="H15" s="14">
        <v>14.429109159347552</v>
      </c>
      <c r="I15" s="13">
        <v>9.7142857142857135</v>
      </c>
      <c r="J15" s="69">
        <v>4.0999514798641439</v>
      </c>
      <c r="L15" s="158"/>
      <c r="M15" s="158"/>
      <c r="N15" s="158"/>
      <c r="O15" s="158"/>
      <c r="P15" s="158"/>
      <c r="Q15" s="158"/>
      <c r="R15" s="158"/>
      <c r="S15" s="158"/>
    </row>
    <row r="16" spans="1:19" x14ac:dyDescent="0.25">
      <c r="B16" s="126" t="s">
        <v>283</v>
      </c>
      <c r="C16" s="13">
        <v>12.76595744680851</v>
      </c>
      <c r="D16" s="14" t="s">
        <v>30</v>
      </c>
      <c r="E16" s="13">
        <v>12.5</v>
      </c>
      <c r="F16" s="69">
        <v>12.5</v>
      </c>
      <c r="G16" s="13">
        <v>24.907563025210084</v>
      </c>
      <c r="H16" s="14">
        <v>31.618569636135508</v>
      </c>
      <c r="I16" s="13">
        <v>19.142857142857142</v>
      </c>
      <c r="J16" s="69">
        <v>25.715672003881611</v>
      </c>
      <c r="L16" s="158"/>
      <c r="M16" s="158"/>
      <c r="N16" s="158"/>
      <c r="O16" s="158"/>
      <c r="P16" s="158"/>
      <c r="Q16" s="158"/>
      <c r="R16" s="158"/>
      <c r="S16" s="158"/>
    </row>
    <row r="17" spans="2:19" x14ac:dyDescent="0.25">
      <c r="B17" s="126" t="s">
        <v>284</v>
      </c>
      <c r="C17" s="13">
        <v>17.021276595744681</v>
      </c>
      <c r="D17" s="14" t="s">
        <v>30</v>
      </c>
      <c r="E17" s="13" t="s">
        <v>30</v>
      </c>
      <c r="F17" s="69">
        <v>14.285714285714285</v>
      </c>
      <c r="G17" s="13">
        <v>22.184873949579831</v>
      </c>
      <c r="H17" s="14">
        <v>16.06022584692597</v>
      </c>
      <c r="I17" s="13">
        <v>14.000000000000002</v>
      </c>
      <c r="J17" s="69">
        <v>20.305676855895197</v>
      </c>
      <c r="L17" s="158"/>
      <c r="M17" s="158"/>
      <c r="N17" s="172"/>
      <c r="O17" s="158"/>
      <c r="P17" s="158"/>
      <c r="Q17" s="158"/>
      <c r="R17" s="158"/>
      <c r="S17" s="158"/>
    </row>
    <row r="18" spans="2:19" x14ac:dyDescent="0.25">
      <c r="B18" s="126" t="s">
        <v>285</v>
      </c>
      <c r="C18" s="13">
        <v>31.914893617021278</v>
      </c>
      <c r="D18" s="14" t="s">
        <v>30</v>
      </c>
      <c r="E18" s="13">
        <v>25</v>
      </c>
      <c r="F18" s="69">
        <v>30.357142857142854</v>
      </c>
      <c r="G18" s="13">
        <v>36.773109243697476</v>
      </c>
      <c r="H18" s="14">
        <v>19.44792973651192</v>
      </c>
      <c r="I18" s="13">
        <v>23.714285714285715</v>
      </c>
      <c r="J18" s="69">
        <v>32.314410480349345</v>
      </c>
      <c r="L18" s="158"/>
      <c r="M18" s="158"/>
      <c r="N18" s="158"/>
      <c r="O18" s="158"/>
      <c r="P18" s="158"/>
      <c r="Q18" s="158"/>
      <c r="R18" s="158"/>
      <c r="S18" s="158"/>
    </row>
    <row r="19" spans="2:19" x14ac:dyDescent="0.25">
      <c r="B19" s="126" t="s">
        <v>36</v>
      </c>
      <c r="C19" s="13">
        <v>38.297872340425535</v>
      </c>
      <c r="D19" s="14">
        <v>100</v>
      </c>
      <c r="E19" s="13">
        <v>62.5</v>
      </c>
      <c r="F19" s="69">
        <v>42.857142857142854</v>
      </c>
      <c r="G19" s="13">
        <v>14.957983193277311</v>
      </c>
      <c r="H19" s="14">
        <v>14.178168130489336</v>
      </c>
      <c r="I19" s="13">
        <v>33.428571428571431</v>
      </c>
      <c r="J19" s="69">
        <v>16.375545851528383</v>
      </c>
      <c r="L19" s="158"/>
      <c r="M19" s="158"/>
      <c r="N19" s="158"/>
      <c r="O19" s="158"/>
      <c r="P19" s="158"/>
      <c r="Q19" s="158"/>
      <c r="R19" s="158"/>
      <c r="S19" s="158"/>
    </row>
    <row r="20" spans="2:19" x14ac:dyDescent="0.25">
      <c r="B20" s="126" t="s">
        <v>251</v>
      </c>
      <c r="C20" s="13" t="s">
        <v>30</v>
      </c>
      <c r="D20" s="14" t="s">
        <v>30</v>
      </c>
      <c r="E20" s="13" t="s">
        <v>30</v>
      </c>
      <c r="F20" s="69" t="s">
        <v>30</v>
      </c>
      <c r="G20" s="13">
        <v>0.50420168067226889</v>
      </c>
      <c r="H20" s="14">
        <v>4.2659974905897116</v>
      </c>
      <c r="I20" s="13" t="s">
        <v>30</v>
      </c>
      <c r="J20" s="69">
        <v>1.1887433284813196</v>
      </c>
      <c r="L20" s="158"/>
      <c r="M20" s="158"/>
      <c r="N20" s="158"/>
      <c r="O20" s="158"/>
      <c r="P20" s="158"/>
      <c r="Q20" s="158"/>
      <c r="R20" s="158"/>
      <c r="S20" s="158"/>
    </row>
    <row r="21" spans="2:19" x14ac:dyDescent="0.25">
      <c r="B21" s="231" t="s">
        <v>9</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R31" sqref="R31"/>
    </sheetView>
  </sheetViews>
  <sheetFormatPr defaultRowHeight="15" x14ac:dyDescent="0.25"/>
  <cols>
    <col min="1" max="1" width="6.7109375" customWidth="1"/>
    <col min="2" max="2" width="13.140625" customWidth="1"/>
  </cols>
  <sheetData>
    <row r="1" spans="1:7" x14ac:dyDescent="0.25">
      <c r="A1" s="258" t="s">
        <v>346</v>
      </c>
    </row>
    <row r="2" spans="1:7" x14ac:dyDescent="0.25">
      <c r="B2" s="63" t="s">
        <v>387</v>
      </c>
    </row>
    <row r="3" spans="1:7" x14ac:dyDescent="0.25">
      <c r="B3" s="16" t="s">
        <v>279</v>
      </c>
    </row>
    <row r="4" spans="1:7" x14ac:dyDescent="0.25">
      <c r="B4" s="313" t="s">
        <v>75</v>
      </c>
      <c r="C4" s="288" t="s">
        <v>2</v>
      </c>
      <c r="D4" s="288"/>
      <c r="E4" s="289" t="s">
        <v>3</v>
      </c>
      <c r="F4" s="289"/>
      <c r="G4" s="348" t="s">
        <v>76</v>
      </c>
    </row>
    <row r="5" spans="1:7" ht="27" x14ac:dyDescent="0.25">
      <c r="B5" s="347"/>
      <c r="C5" s="3" t="s">
        <v>28</v>
      </c>
      <c r="D5" s="3" t="s">
        <v>77</v>
      </c>
      <c r="E5" s="3" t="s">
        <v>78</v>
      </c>
      <c r="F5" s="3" t="s">
        <v>79</v>
      </c>
      <c r="G5" s="348"/>
    </row>
    <row r="6" spans="1:7" x14ac:dyDescent="0.25">
      <c r="B6" s="64"/>
      <c r="C6" s="346" t="s">
        <v>80</v>
      </c>
      <c r="D6" s="346"/>
      <c r="E6" s="346"/>
      <c r="F6" s="346"/>
      <c r="G6" s="64"/>
    </row>
    <row r="7" spans="1:7" x14ac:dyDescent="0.25">
      <c r="B7" s="65" t="s">
        <v>81</v>
      </c>
      <c r="C7" s="66">
        <v>39</v>
      </c>
      <c r="D7" s="14">
        <v>84.782608695652172</v>
      </c>
      <c r="E7" s="11">
        <v>2164</v>
      </c>
      <c r="F7" s="14">
        <v>81.537302185380554</v>
      </c>
      <c r="G7" s="13">
        <v>1.7703132092600999</v>
      </c>
    </row>
    <row r="8" spans="1:7" x14ac:dyDescent="0.25">
      <c r="B8" s="65" t="s">
        <v>82</v>
      </c>
      <c r="C8" s="66">
        <v>1</v>
      </c>
      <c r="D8" s="14">
        <v>2.1739130434782608</v>
      </c>
      <c r="E8" s="11">
        <v>332</v>
      </c>
      <c r="F8" s="14">
        <v>12.509419743782967</v>
      </c>
      <c r="G8" s="13">
        <v>0.3003003003003003</v>
      </c>
    </row>
    <row r="9" spans="1:7" x14ac:dyDescent="0.25">
      <c r="B9" s="65" t="s">
        <v>83</v>
      </c>
      <c r="C9" s="66">
        <v>6</v>
      </c>
      <c r="D9" s="14">
        <v>13.043478260869565</v>
      </c>
      <c r="E9" s="11">
        <v>158</v>
      </c>
      <c r="F9" s="14">
        <v>5.9532780708364736</v>
      </c>
      <c r="G9" s="13">
        <v>3.6585365853658534</v>
      </c>
    </row>
    <row r="10" spans="1:7" x14ac:dyDescent="0.25">
      <c r="B10" s="67" t="s">
        <v>84</v>
      </c>
      <c r="C10" s="68">
        <v>46</v>
      </c>
      <c r="D10" s="69">
        <v>100</v>
      </c>
      <c r="E10" s="70">
        <v>2654</v>
      </c>
      <c r="F10" s="69">
        <v>100</v>
      </c>
      <c r="G10" s="71">
        <v>1.7037037037037037</v>
      </c>
    </row>
    <row r="11" spans="1:7" x14ac:dyDescent="0.25">
      <c r="B11" s="64"/>
      <c r="C11" s="346" t="s">
        <v>85</v>
      </c>
      <c r="D11" s="346"/>
      <c r="E11" s="346"/>
      <c r="F11" s="346"/>
      <c r="G11" s="72"/>
    </row>
    <row r="12" spans="1:7" x14ac:dyDescent="0.25">
      <c r="B12" s="65" t="s">
        <v>81</v>
      </c>
      <c r="C12" s="66">
        <v>8</v>
      </c>
      <c r="D12" s="14">
        <v>80</v>
      </c>
      <c r="E12" s="11">
        <v>811</v>
      </c>
      <c r="F12" s="14">
        <v>55.245231607629428</v>
      </c>
      <c r="G12" s="13">
        <v>0.97680097680097677</v>
      </c>
    </row>
    <row r="13" spans="1:7" x14ac:dyDescent="0.25">
      <c r="B13" s="65" t="s">
        <v>82</v>
      </c>
      <c r="C13" s="66" t="s">
        <v>30</v>
      </c>
      <c r="D13" s="14" t="s">
        <v>30</v>
      </c>
      <c r="E13" s="11">
        <v>465</v>
      </c>
      <c r="F13" s="14">
        <v>31.675749318801088</v>
      </c>
      <c r="G13" s="13" t="s">
        <v>30</v>
      </c>
    </row>
    <row r="14" spans="1:7" x14ac:dyDescent="0.25">
      <c r="B14" s="65" t="s">
        <v>83</v>
      </c>
      <c r="C14" s="66">
        <v>2</v>
      </c>
      <c r="D14" s="14">
        <v>20</v>
      </c>
      <c r="E14" s="11">
        <v>192</v>
      </c>
      <c r="F14" s="14">
        <v>13.079019073569482</v>
      </c>
      <c r="G14" s="13">
        <v>1.0309278350515463</v>
      </c>
    </row>
    <row r="15" spans="1:7" x14ac:dyDescent="0.25">
      <c r="B15" s="67" t="s">
        <v>86</v>
      </c>
      <c r="C15" s="68">
        <v>10</v>
      </c>
      <c r="D15" s="69">
        <v>100</v>
      </c>
      <c r="E15" s="70">
        <v>1468</v>
      </c>
      <c r="F15" s="69">
        <v>100</v>
      </c>
      <c r="G15" s="71">
        <v>0.67658998646820023</v>
      </c>
    </row>
    <row r="16" spans="1:7" x14ac:dyDescent="0.25">
      <c r="B16" s="64"/>
      <c r="C16" s="346" t="s">
        <v>87</v>
      </c>
      <c r="D16" s="346"/>
      <c r="E16" s="346"/>
      <c r="F16" s="346"/>
      <c r="G16" s="72"/>
    </row>
    <row r="17" spans="2:7" x14ac:dyDescent="0.25">
      <c r="B17" s="65" t="s">
        <v>81</v>
      </c>
      <c r="C17" s="66">
        <v>47</v>
      </c>
      <c r="D17" s="14">
        <v>83.928571428571431</v>
      </c>
      <c r="E17" s="66">
        <v>2975</v>
      </c>
      <c r="F17" s="14">
        <v>72.173702086365836</v>
      </c>
      <c r="G17" s="13">
        <v>1.5552614162806089</v>
      </c>
    </row>
    <row r="18" spans="2:7" x14ac:dyDescent="0.25">
      <c r="B18" s="65" t="s">
        <v>82</v>
      </c>
      <c r="C18" s="66">
        <v>1</v>
      </c>
      <c r="D18" s="14">
        <v>1.7857142857142856</v>
      </c>
      <c r="E18" s="66">
        <v>797</v>
      </c>
      <c r="F18" s="14">
        <v>19.335274138767588</v>
      </c>
      <c r="G18" s="13">
        <v>0.12531328320802004</v>
      </c>
    </row>
    <row r="19" spans="2:7" x14ac:dyDescent="0.25">
      <c r="B19" s="65" t="s">
        <v>83</v>
      </c>
      <c r="C19" s="66">
        <v>8</v>
      </c>
      <c r="D19" s="14">
        <v>14.285714285714285</v>
      </c>
      <c r="E19" s="66">
        <v>350</v>
      </c>
      <c r="F19" s="14">
        <v>8.4910237748665693</v>
      </c>
      <c r="G19" s="13">
        <v>2.2346368715083798</v>
      </c>
    </row>
    <row r="20" spans="2:7" x14ac:dyDescent="0.25">
      <c r="B20" s="25" t="s">
        <v>9</v>
      </c>
      <c r="C20" s="232">
        <v>56</v>
      </c>
      <c r="D20" s="230">
        <v>100</v>
      </c>
      <c r="E20" s="30">
        <v>4122</v>
      </c>
      <c r="F20" s="31">
        <v>100</v>
      </c>
      <c r="G20" s="31">
        <v>1.3403542364767831</v>
      </c>
    </row>
    <row r="21" spans="2:7" ht="26.25" customHeight="1" x14ac:dyDescent="0.25">
      <c r="B21" s="331" t="s">
        <v>88</v>
      </c>
      <c r="C21" s="291"/>
      <c r="D21" s="291"/>
      <c r="E21" s="291"/>
      <c r="F21" s="291"/>
      <c r="G21" s="291"/>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4"/>
  <sheetViews>
    <sheetView showGridLines="0" zoomScaleNormal="100" workbookViewId="0">
      <selection activeCell="L25" sqref="L25"/>
    </sheetView>
  </sheetViews>
  <sheetFormatPr defaultRowHeight="15" x14ac:dyDescent="0.25"/>
  <cols>
    <col min="1" max="1" width="6.7109375" customWidth="1"/>
    <col min="2" max="2" width="20" bestFit="1" customWidth="1"/>
    <col min="9" max="12" width="11" customWidth="1"/>
  </cols>
  <sheetData>
    <row r="1" spans="1:12" x14ac:dyDescent="0.25">
      <c r="A1" s="258" t="s">
        <v>346</v>
      </c>
    </row>
    <row r="2" spans="1:12" ht="15" customHeight="1" x14ac:dyDescent="0.25">
      <c r="B2" s="273" t="s">
        <v>364</v>
      </c>
      <c r="C2" s="273"/>
      <c r="D2" s="273"/>
      <c r="E2" s="273"/>
      <c r="F2" s="273"/>
      <c r="G2" s="273"/>
      <c r="H2" s="273"/>
      <c r="I2" s="273"/>
      <c r="J2" s="273"/>
      <c r="K2" s="273"/>
    </row>
    <row r="3" spans="1:12" ht="15" customHeight="1" x14ac:dyDescent="0.25">
      <c r="B3" s="274" t="s">
        <v>252</v>
      </c>
      <c r="C3" s="274"/>
      <c r="D3" s="274"/>
      <c r="E3" s="274"/>
      <c r="F3" s="274"/>
      <c r="G3" s="274"/>
      <c r="H3" s="274"/>
      <c r="I3" s="274"/>
      <c r="J3" s="274"/>
      <c r="K3" s="274"/>
    </row>
    <row r="4" spans="1:12" ht="15" customHeight="1" x14ac:dyDescent="0.25">
      <c r="B4" s="275" t="s">
        <v>0</v>
      </c>
      <c r="C4" s="270">
        <v>2023</v>
      </c>
      <c r="D4" s="270"/>
      <c r="E4" s="270"/>
      <c r="F4" s="278">
        <v>2022</v>
      </c>
      <c r="G4" s="278"/>
      <c r="H4" s="278"/>
      <c r="I4" s="270" t="s">
        <v>253</v>
      </c>
      <c r="J4" s="270" t="s">
        <v>362</v>
      </c>
      <c r="K4" s="270" t="s">
        <v>363</v>
      </c>
      <c r="L4" s="270" t="s">
        <v>254</v>
      </c>
    </row>
    <row r="5" spans="1:12" x14ac:dyDescent="0.25">
      <c r="B5" s="276"/>
      <c r="C5" s="272"/>
      <c r="D5" s="272"/>
      <c r="E5" s="272"/>
      <c r="F5" s="279"/>
      <c r="G5" s="279"/>
      <c r="H5" s="279"/>
      <c r="I5" s="271"/>
      <c r="J5" s="271"/>
      <c r="K5" s="271"/>
      <c r="L5" s="271"/>
    </row>
    <row r="6" spans="1:12" ht="27.75" customHeight="1" x14ac:dyDescent="0.25">
      <c r="B6" s="277"/>
      <c r="C6" s="95" t="s">
        <v>1</v>
      </c>
      <c r="D6" s="95" t="s">
        <v>2</v>
      </c>
      <c r="E6" s="95" t="s">
        <v>3</v>
      </c>
      <c r="F6" s="95" t="s">
        <v>1</v>
      </c>
      <c r="G6" s="95" t="s">
        <v>2</v>
      </c>
      <c r="H6" s="95" t="s">
        <v>3</v>
      </c>
      <c r="I6" s="272"/>
      <c r="J6" s="272"/>
      <c r="K6" s="272"/>
      <c r="L6" s="272"/>
    </row>
    <row r="7" spans="1:12" x14ac:dyDescent="0.25">
      <c r="B7" s="188" t="s">
        <v>188</v>
      </c>
      <c r="C7" s="189">
        <v>1192</v>
      </c>
      <c r="D7" s="189">
        <v>27</v>
      </c>
      <c r="E7" s="189">
        <v>1560</v>
      </c>
      <c r="F7" s="189">
        <v>1182</v>
      </c>
      <c r="G7" s="189">
        <v>39</v>
      </c>
      <c r="H7" s="189">
        <v>1541</v>
      </c>
      <c r="I7" s="190">
        <v>-12</v>
      </c>
      <c r="J7" s="191">
        <v>-25</v>
      </c>
      <c r="K7" s="192">
        <v>-53.448300000000003</v>
      </c>
      <c r="L7" s="191">
        <v>5.2191999999999998</v>
      </c>
    </row>
    <row r="8" spans="1:12" x14ac:dyDescent="0.25">
      <c r="B8" s="188" t="s">
        <v>189</v>
      </c>
      <c r="C8" s="189">
        <v>414</v>
      </c>
      <c r="D8" s="189">
        <v>9</v>
      </c>
      <c r="E8" s="189">
        <v>557</v>
      </c>
      <c r="F8" s="189">
        <v>438</v>
      </c>
      <c r="G8" s="189">
        <v>4</v>
      </c>
      <c r="H8" s="189">
        <v>522</v>
      </c>
      <c r="I8" s="190">
        <v>5</v>
      </c>
      <c r="J8" s="191">
        <v>-10</v>
      </c>
      <c r="K8" s="192">
        <v>28.571400000000001</v>
      </c>
      <c r="L8" s="191">
        <v>6.5107999999999997</v>
      </c>
    </row>
    <row r="9" spans="1:12" x14ac:dyDescent="0.25">
      <c r="B9" s="188" t="s">
        <v>190</v>
      </c>
      <c r="C9" s="189">
        <v>892</v>
      </c>
      <c r="D9" s="189">
        <v>7</v>
      </c>
      <c r="E9" s="189">
        <v>1094</v>
      </c>
      <c r="F9" s="189">
        <v>967</v>
      </c>
      <c r="G9" s="189">
        <v>12</v>
      </c>
      <c r="H9" s="189">
        <v>1165</v>
      </c>
      <c r="I9" s="190">
        <v>-5</v>
      </c>
      <c r="J9" s="191">
        <v>-53.333300000000001</v>
      </c>
      <c r="K9" s="192">
        <v>-53.333300000000001</v>
      </c>
      <c r="L9" s="191">
        <v>3.0590999999999999</v>
      </c>
    </row>
    <row r="10" spans="1:12" x14ac:dyDescent="0.25">
      <c r="B10" s="188" t="s">
        <v>191</v>
      </c>
      <c r="C10" s="189">
        <v>689</v>
      </c>
      <c r="D10" s="189">
        <v>13</v>
      </c>
      <c r="E10" s="189">
        <v>911</v>
      </c>
      <c r="F10" s="189">
        <v>678</v>
      </c>
      <c r="G10" s="189">
        <v>19</v>
      </c>
      <c r="H10" s="189">
        <v>877</v>
      </c>
      <c r="I10" s="190">
        <v>-6</v>
      </c>
      <c r="J10" s="191">
        <v>18.181799999999999</v>
      </c>
      <c r="K10" s="192">
        <v>-43.478299999999997</v>
      </c>
      <c r="L10" s="191">
        <v>4.1848999999999998</v>
      </c>
    </row>
    <row r="11" spans="1:12" x14ac:dyDescent="0.25">
      <c r="B11" s="188" t="s">
        <v>205</v>
      </c>
      <c r="C11" s="189">
        <v>3187</v>
      </c>
      <c r="D11" s="189">
        <v>56</v>
      </c>
      <c r="E11" s="189">
        <v>4122</v>
      </c>
      <c r="F11" s="189">
        <v>3265</v>
      </c>
      <c r="G11" s="189">
        <v>74</v>
      </c>
      <c r="H11" s="189">
        <v>4105</v>
      </c>
      <c r="I11" s="190">
        <v>-18</v>
      </c>
      <c r="J11" s="191">
        <v>-22.222200000000001</v>
      </c>
      <c r="K11" s="192">
        <v>-45.631100000000004</v>
      </c>
      <c r="L11" s="191">
        <v>4.6860999999999997</v>
      </c>
    </row>
    <row r="12" spans="1:12" x14ac:dyDescent="0.25">
      <c r="B12" s="216" t="s">
        <v>5</v>
      </c>
      <c r="C12" s="189">
        <v>166525</v>
      </c>
      <c r="D12" s="189">
        <v>3039</v>
      </c>
      <c r="E12" s="189">
        <v>224634</v>
      </c>
      <c r="F12" s="189">
        <v>165889</v>
      </c>
      <c r="G12" s="189">
        <v>3159</v>
      </c>
      <c r="H12" s="189">
        <v>223475</v>
      </c>
      <c r="I12" s="190">
        <v>-120</v>
      </c>
      <c r="J12" s="191">
        <v>-4.2230999999999996</v>
      </c>
      <c r="K12" s="192">
        <v>-26.130299999999998</v>
      </c>
      <c r="L12" s="191">
        <v>5.1513999999999998</v>
      </c>
    </row>
    <row r="13" spans="1:12" x14ac:dyDescent="0.25">
      <c r="B13" s="188"/>
      <c r="C13" s="189"/>
      <c r="D13" s="189"/>
      <c r="E13" s="189"/>
      <c r="F13" s="189"/>
      <c r="G13" s="189"/>
      <c r="H13" s="189"/>
      <c r="I13" s="190"/>
      <c r="J13" s="191"/>
      <c r="K13" s="192"/>
      <c r="L13" s="191"/>
    </row>
    <row r="14" spans="1:12" x14ac:dyDescent="0.25">
      <c r="B14" s="188"/>
      <c r="C14" s="189"/>
      <c r="D14" s="189"/>
      <c r="E14" s="189"/>
      <c r="F14" s="189"/>
      <c r="G14" s="189"/>
      <c r="H14" s="189"/>
      <c r="I14" s="190"/>
      <c r="J14" s="191"/>
      <c r="K14" s="192"/>
      <c r="L14" s="191"/>
    </row>
  </sheetData>
  <mergeCells count="9">
    <mergeCell ref="L4:L6"/>
    <mergeCell ref="K4:K6"/>
    <mergeCell ref="B2:K2"/>
    <mergeCell ref="B3:K3"/>
    <mergeCell ref="B4:B6"/>
    <mergeCell ref="C4:E5"/>
    <mergeCell ref="F4:H5"/>
    <mergeCell ref="I4:I6"/>
    <mergeCell ref="J4:J6"/>
  </mergeCells>
  <conditionalFormatting sqref="B7:L14">
    <cfRule type="expression" dxfId="89" priority="4">
      <formula>$B7= "Italia"</formula>
    </cfRule>
    <cfRule type="expression" dxfId="88" priority="5">
      <formula>$B7 &lt;&gt; ""</formula>
    </cfRule>
    <cfRule type="expression" dxfId="87" priority="11">
      <formula>$B7 = ""</formula>
    </cfRule>
  </conditionalFormatting>
  <conditionalFormatting sqref="C7:C14 E7:E14 G7:G14 I7:I14 K7:K14">
    <cfRule type="expression" dxfId="86"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3"/>
  <sheetViews>
    <sheetView showGridLines="0" workbookViewId="0">
      <selection activeCell="J1" sqref="J1"/>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58" t="s">
        <v>346</v>
      </c>
    </row>
    <row r="2" spans="7:18" x14ac:dyDescent="0.25">
      <c r="G2"/>
      <c r="J2" s="2" t="s">
        <v>417</v>
      </c>
    </row>
    <row r="3" spans="7:18" x14ac:dyDescent="0.25">
      <c r="G3"/>
      <c r="J3" s="129" t="s">
        <v>271</v>
      </c>
    </row>
    <row r="4" spans="7:18" x14ac:dyDescent="0.25">
      <c r="G4"/>
      <c r="J4" s="73" t="s">
        <v>154</v>
      </c>
      <c r="K4" s="300" t="s">
        <v>1</v>
      </c>
      <c r="L4" s="300" t="s">
        <v>2</v>
      </c>
      <c r="M4" s="300" t="s">
        <v>3</v>
      </c>
      <c r="N4" s="300" t="s">
        <v>155</v>
      </c>
      <c r="O4" s="300" t="s">
        <v>156</v>
      </c>
      <c r="P4" s="300" t="s">
        <v>157</v>
      </c>
      <c r="Q4" s="300" t="s">
        <v>37</v>
      </c>
      <c r="R4" s="300" t="s">
        <v>38</v>
      </c>
    </row>
    <row r="5" spans="7:18" x14ac:dyDescent="0.25">
      <c r="G5"/>
      <c r="J5" s="61" t="s">
        <v>158</v>
      </c>
      <c r="K5" s="300"/>
      <c r="L5" s="300"/>
      <c r="M5" s="300"/>
      <c r="N5" s="300"/>
      <c r="O5" s="300"/>
      <c r="P5" s="300"/>
      <c r="Q5" s="300"/>
      <c r="R5" s="300"/>
    </row>
    <row r="6" spans="7:18" x14ac:dyDescent="0.25">
      <c r="G6"/>
      <c r="I6">
        <v>0</v>
      </c>
      <c r="J6" s="128" t="s">
        <v>206</v>
      </c>
      <c r="K6" s="363">
        <v>21</v>
      </c>
      <c r="L6" s="364">
        <v>1</v>
      </c>
      <c r="M6" s="363">
        <v>23</v>
      </c>
      <c r="N6" s="130">
        <v>1.54060597168219</v>
      </c>
      <c r="O6" s="131">
        <v>7.3362189127723596</v>
      </c>
      <c r="P6" s="130">
        <v>168.73303499376399</v>
      </c>
      <c r="Q6" s="131">
        <v>4.7619047619047601</v>
      </c>
      <c r="R6" s="130">
        <v>109.52380952381</v>
      </c>
    </row>
    <row r="7" spans="7:18" x14ac:dyDescent="0.25">
      <c r="G7"/>
      <c r="I7">
        <v>0</v>
      </c>
      <c r="J7" s="128" t="s">
        <v>207</v>
      </c>
      <c r="K7" s="363">
        <v>17</v>
      </c>
      <c r="L7" s="364">
        <v>0</v>
      </c>
      <c r="M7" s="363">
        <v>21</v>
      </c>
      <c r="N7" s="130">
        <v>1.57392833996852</v>
      </c>
      <c r="O7" s="131">
        <v>0</v>
      </c>
      <c r="P7" s="130">
        <v>194.42644199611101</v>
      </c>
      <c r="Q7" s="131">
        <v>0</v>
      </c>
      <c r="R7" s="130">
        <v>123.529411764706</v>
      </c>
    </row>
    <row r="8" spans="7:18" x14ac:dyDescent="0.25">
      <c r="G8"/>
      <c r="I8">
        <v>0</v>
      </c>
      <c r="J8" s="128" t="s">
        <v>208</v>
      </c>
      <c r="K8" s="363">
        <v>34</v>
      </c>
      <c r="L8" s="364">
        <v>0</v>
      </c>
      <c r="M8" s="363">
        <v>44</v>
      </c>
      <c r="N8" s="130">
        <v>2.1382302999811298</v>
      </c>
      <c r="O8" s="131">
        <v>0</v>
      </c>
      <c r="P8" s="130">
        <v>276.71215646814699</v>
      </c>
      <c r="Q8" s="131">
        <v>0</v>
      </c>
      <c r="R8" s="130">
        <v>129.41176470588201</v>
      </c>
    </row>
    <row r="9" spans="7:18" x14ac:dyDescent="0.25">
      <c r="G9"/>
      <c r="I9">
        <v>0</v>
      </c>
      <c r="J9" s="128" t="s">
        <v>209</v>
      </c>
      <c r="K9" s="363">
        <v>22</v>
      </c>
      <c r="L9" s="364">
        <v>1</v>
      </c>
      <c r="M9" s="363">
        <v>28</v>
      </c>
      <c r="N9" s="130">
        <v>2.0956372642408101</v>
      </c>
      <c r="O9" s="131">
        <v>9.5256239283673096</v>
      </c>
      <c r="P9" s="130">
        <v>266.71746999428501</v>
      </c>
      <c r="Q9" s="131">
        <v>4.5454545454545503</v>
      </c>
      <c r="R9" s="130">
        <v>127.272727272727</v>
      </c>
    </row>
    <row r="10" spans="7:18" x14ac:dyDescent="0.25">
      <c r="G10"/>
      <c r="I10">
        <v>0</v>
      </c>
      <c r="J10" s="128" t="s">
        <v>210</v>
      </c>
      <c r="K10" s="363">
        <v>40</v>
      </c>
      <c r="L10" s="364">
        <v>0</v>
      </c>
      <c r="M10" s="363">
        <v>57</v>
      </c>
      <c r="N10" s="130">
        <v>3.0373210828049699</v>
      </c>
      <c r="O10" s="131">
        <v>0</v>
      </c>
      <c r="P10" s="130">
        <v>432.81825429970797</v>
      </c>
      <c r="Q10" s="131">
        <v>0</v>
      </c>
      <c r="R10" s="130">
        <v>142.5</v>
      </c>
    </row>
    <row r="11" spans="7:18" x14ac:dyDescent="0.25">
      <c r="G11"/>
      <c r="I11">
        <v>0</v>
      </c>
      <c r="J11" s="128" t="s">
        <v>211</v>
      </c>
      <c r="K11" s="363">
        <v>18</v>
      </c>
      <c r="L11" s="364">
        <v>0</v>
      </c>
      <c r="M11" s="363">
        <v>22</v>
      </c>
      <c r="N11" s="130">
        <v>1.2277889567204401</v>
      </c>
      <c r="O11" s="131">
        <v>0</v>
      </c>
      <c r="P11" s="130">
        <v>150.063094710276</v>
      </c>
      <c r="Q11" s="131">
        <v>0</v>
      </c>
      <c r="R11" s="130">
        <v>122.222222222222</v>
      </c>
    </row>
    <row r="12" spans="7:18" x14ac:dyDescent="0.25">
      <c r="G12"/>
      <c r="I12">
        <v>1</v>
      </c>
      <c r="J12" s="128" t="s">
        <v>188</v>
      </c>
      <c r="K12" s="363">
        <v>355</v>
      </c>
      <c r="L12" s="364">
        <v>4</v>
      </c>
      <c r="M12" s="363">
        <v>426</v>
      </c>
      <c r="N12" s="130">
        <v>3.6137832748002201</v>
      </c>
      <c r="O12" s="131">
        <v>4.0718684786481401</v>
      </c>
      <c r="P12" s="130">
        <v>433.65399297602698</v>
      </c>
      <c r="Q12" s="131">
        <v>1.12676056338028</v>
      </c>
      <c r="R12" s="130">
        <v>120</v>
      </c>
    </row>
    <row r="13" spans="7:18" x14ac:dyDescent="0.25">
      <c r="G13"/>
      <c r="I13">
        <v>1</v>
      </c>
      <c r="J13" s="128" t="s">
        <v>189</v>
      </c>
      <c r="K13" s="363">
        <v>89</v>
      </c>
      <c r="L13" s="364">
        <v>0</v>
      </c>
      <c r="M13" s="363">
        <v>111</v>
      </c>
      <c r="N13" s="130">
        <v>2.6444021868314702</v>
      </c>
      <c r="O13" s="131">
        <v>0</v>
      </c>
      <c r="P13" s="130">
        <v>329.80746375089097</v>
      </c>
      <c r="Q13" s="131">
        <v>0</v>
      </c>
      <c r="R13" s="130">
        <v>124.719101123595</v>
      </c>
    </row>
    <row r="14" spans="7:18" x14ac:dyDescent="0.25">
      <c r="G14"/>
      <c r="I14">
        <v>0</v>
      </c>
      <c r="J14" s="128" t="s">
        <v>212</v>
      </c>
      <c r="K14" s="363">
        <v>130</v>
      </c>
      <c r="L14" s="364">
        <v>1</v>
      </c>
      <c r="M14" s="363">
        <v>168</v>
      </c>
      <c r="N14" s="130">
        <v>4.3570794161513602</v>
      </c>
      <c r="O14" s="131">
        <v>3.35159955088566</v>
      </c>
      <c r="P14" s="130">
        <v>563.06872454879101</v>
      </c>
      <c r="Q14" s="131">
        <v>0.76923076923076905</v>
      </c>
      <c r="R14" s="130">
        <v>129.230769230769</v>
      </c>
    </row>
    <row r="15" spans="7:18" x14ac:dyDescent="0.25">
      <c r="G15"/>
      <c r="I15">
        <v>0</v>
      </c>
      <c r="J15" s="128" t="s">
        <v>213</v>
      </c>
      <c r="K15" s="363">
        <v>37</v>
      </c>
      <c r="L15" s="364">
        <v>1</v>
      </c>
      <c r="M15" s="363">
        <v>45</v>
      </c>
      <c r="N15" s="130">
        <v>3.1298904538341201</v>
      </c>
      <c r="O15" s="131">
        <v>8.4591633887408495</v>
      </c>
      <c r="P15" s="130">
        <v>380.66235249333801</v>
      </c>
      <c r="Q15" s="131">
        <v>2.7027027027027</v>
      </c>
      <c r="R15" s="130">
        <v>121.621621621622</v>
      </c>
    </row>
    <row r="16" spans="7:18" x14ac:dyDescent="0.25">
      <c r="G16"/>
      <c r="I16">
        <v>0</v>
      </c>
      <c r="J16" s="128" t="s">
        <v>214</v>
      </c>
      <c r="K16" s="363">
        <v>16</v>
      </c>
      <c r="L16" s="364">
        <v>0</v>
      </c>
      <c r="M16" s="363">
        <v>20</v>
      </c>
      <c r="N16" s="130">
        <v>1.24460347711096</v>
      </c>
      <c r="O16" s="131">
        <v>0</v>
      </c>
      <c r="P16" s="130">
        <v>155.575434638871</v>
      </c>
      <c r="Q16" s="131">
        <v>0</v>
      </c>
      <c r="R16" s="130">
        <v>125</v>
      </c>
    </row>
    <row r="17" spans="7:18" x14ac:dyDescent="0.25">
      <c r="G17"/>
      <c r="I17">
        <v>1</v>
      </c>
      <c r="J17" s="128" t="s">
        <v>190</v>
      </c>
      <c r="K17" s="363">
        <v>790</v>
      </c>
      <c r="L17" s="364">
        <v>5</v>
      </c>
      <c r="M17" s="363">
        <v>958</v>
      </c>
      <c r="N17" s="130">
        <v>3.9655449361497102</v>
      </c>
      <c r="O17" s="131">
        <v>2.5098385671833601</v>
      </c>
      <c r="P17" s="130">
        <v>480.88506947233202</v>
      </c>
      <c r="Q17" s="131">
        <v>0.632911392405063</v>
      </c>
      <c r="R17" s="130">
        <v>121.26582278481</v>
      </c>
    </row>
    <row r="18" spans="7:18" x14ac:dyDescent="0.25">
      <c r="G18"/>
      <c r="I18">
        <v>0</v>
      </c>
      <c r="J18" s="128" t="s">
        <v>215</v>
      </c>
      <c r="K18" s="363">
        <v>31</v>
      </c>
      <c r="L18" s="364">
        <v>3</v>
      </c>
      <c r="M18" s="363">
        <v>40</v>
      </c>
      <c r="N18" s="130">
        <v>1.97063123768355</v>
      </c>
      <c r="O18" s="131">
        <v>19.070624880808602</v>
      </c>
      <c r="P18" s="130">
        <v>254.274998410781</v>
      </c>
      <c r="Q18" s="131">
        <v>9.67741935483871</v>
      </c>
      <c r="R18" s="130">
        <v>129.03225806451599</v>
      </c>
    </row>
    <row r="19" spans="7:18" x14ac:dyDescent="0.25">
      <c r="G19"/>
      <c r="I19">
        <v>0</v>
      </c>
      <c r="J19" s="128" t="s">
        <v>216</v>
      </c>
      <c r="K19" s="363">
        <v>35</v>
      </c>
      <c r="L19" s="364">
        <v>0</v>
      </c>
      <c r="M19" s="363">
        <v>40</v>
      </c>
      <c r="N19" s="130">
        <v>1.9622683822498801</v>
      </c>
      <c r="O19" s="131">
        <v>0</v>
      </c>
      <c r="P19" s="130">
        <v>224.25924368570099</v>
      </c>
      <c r="Q19" s="131">
        <v>0</v>
      </c>
      <c r="R19" s="130">
        <v>114.28571428571399</v>
      </c>
    </row>
    <row r="20" spans="7:18" x14ac:dyDescent="0.25">
      <c r="G20"/>
      <c r="I20">
        <v>0</v>
      </c>
      <c r="J20" s="128" t="s">
        <v>217</v>
      </c>
      <c r="K20" s="363">
        <v>31</v>
      </c>
      <c r="L20" s="364">
        <v>0</v>
      </c>
      <c r="M20" s="363">
        <v>40</v>
      </c>
      <c r="N20" s="130">
        <v>2.6245608093806898</v>
      </c>
      <c r="O20" s="131">
        <v>0</v>
      </c>
      <c r="P20" s="130">
        <v>338.65300766202398</v>
      </c>
      <c r="Q20" s="131">
        <v>0</v>
      </c>
      <c r="R20" s="130">
        <v>129.03225806451599</v>
      </c>
    </row>
    <row r="21" spans="7:18" x14ac:dyDescent="0.25">
      <c r="G21"/>
      <c r="I21">
        <v>0</v>
      </c>
      <c r="J21" s="128" t="s">
        <v>218</v>
      </c>
      <c r="K21" s="363">
        <v>23</v>
      </c>
      <c r="L21" s="364">
        <v>1</v>
      </c>
      <c r="M21" s="363">
        <v>32</v>
      </c>
      <c r="N21" s="130">
        <v>1.78661591641745</v>
      </c>
      <c r="O21" s="131">
        <v>7.76789528877151</v>
      </c>
      <c r="P21" s="130">
        <v>248.57264924068801</v>
      </c>
      <c r="Q21" s="131">
        <v>4.3478260869565197</v>
      </c>
      <c r="R21" s="130">
        <v>139.130434782609</v>
      </c>
    </row>
    <row r="22" spans="7:18" x14ac:dyDescent="0.25">
      <c r="G22"/>
      <c r="I22">
        <v>0</v>
      </c>
      <c r="J22" s="128" t="s">
        <v>219</v>
      </c>
      <c r="K22" s="363">
        <v>23</v>
      </c>
      <c r="L22" s="364">
        <v>0</v>
      </c>
      <c r="M22" s="363">
        <v>31</v>
      </c>
      <c r="N22" s="130">
        <v>1.9988702037978501</v>
      </c>
      <c r="O22" s="131">
        <v>0</v>
      </c>
      <c r="P22" s="130">
        <v>269.41294051188498</v>
      </c>
      <c r="Q22" s="131">
        <v>0</v>
      </c>
      <c r="R22" s="130">
        <v>134.78260869565199</v>
      </c>
    </row>
    <row r="23" spans="7:18" x14ac:dyDescent="0.25">
      <c r="G23"/>
      <c r="I23">
        <v>0</v>
      </c>
      <c r="J23" s="128" t="s">
        <v>220</v>
      </c>
      <c r="K23" s="363">
        <v>56</v>
      </c>
      <c r="L23" s="364">
        <v>2</v>
      </c>
      <c r="M23" s="363">
        <v>72</v>
      </c>
      <c r="N23" s="130">
        <v>3.74093991115268</v>
      </c>
      <c r="O23" s="131">
        <v>13.360499682688101</v>
      </c>
      <c r="P23" s="130">
        <v>480.97798857677299</v>
      </c>
      <c r="Q23" s="131">
        <v>3.5714285714285698</v>
      </c>
      <c r="R23" s="130">
        <v>128.57142857142901</v>
      </c>
    </row>
    <row r="24" spans="7:18" x14ac:dyDescent="0.25">
      <c r="G24"/>
      <c r="I24">
        <v>1</v>
      </c>
      <c r="J24" s="128" t="s">
        <v>191</v>
      </c>
      <c r="K24" s="363">
        <v>178</v>
      </c>
      <c r="L24" s="364">
        <v>3</v>
      </c>
      <c r="M24" s="363">
        <v>229</v>
      </c>
      <c r="N24" s="130">
        <v>3.4169658111454502</v>
      </c>
      <c r="O24" s="131">
        <v>5.7589311423799696</v>
      </c>
      <c r="P24" s="130">
        <v>439.59841053500497</v>
      </c>
      <c r="Q24" s="131">
        <v>1.68539325842697</v>
      </c>
      <c r="R24" s="130">
        <v>128.65168539325799</v>
      </c>
    </row>
    <row r="25" spans="7:18" x14ac:dyDescent="0.25">
      <c r="G25"/>
      <c r="I25">
        <v>0</v>
      </c>
      <c r="J25" s="128" t="s">
        <v>221</v>
      </c>
      <c r="K25" s="363">
        <v>30</v>
      </c>
      <c r="L25" s="364">
        <v>1</v>
      </c>
      <c r="M25" s="363">
        <v>38</v>
      </c>
      <c r="N25" s="130">
        <v>1.5018397536982799</v>
      </c>
      <c r="O25" s="131">
        <v>5.0061325123275999</v>
      </c>
      <c r="P25" s="130">
        <v>190.233035468449</v>
      </c>
      <c r="Q25" s="131">
        <v>3.3333333333333299</v>
      </c>
      <c r="R25" s="130">
        <v>126.666666666667</v>
      </c>
    </row>
    <row r="26" spans="7:18" x14ac:dyDescent="0.25">
      <c r="G26"/>
      <c r="I26">
        <v>0</v>
      </c>
      <c r="J26" s="128" t="s">
        <v>222</v>
      </c>
      <c r="K26" s="363">
        <v>19</v>
      </c>
      <c r="L26" s="364">
        <v>0</v>
      </c>
      <c r="M26" s="363">
        <v>25</v>
      </c>
      <c r="N26" s="130">
        <v>1.2483164153608599</v>
      </c>
      <c r="O26" s="131">
        <v>0</v>
      </c>
      <c r="P26" s="130">
        <v>164.25215991590301</v>
      </c>
      <c r="Q26" s="131">
        <v>0</v>
      </c>
      <c r="R26" s="130">
        <v>131.57894736842101</v>
      </c>
    </row>
    <row r="27" spans="7:18" x14ac:dyDescent="0.25">
      <c r="G27"/>
      <c r="I27">
        <v>0</v>
      </c>
      <c r="J27" s="128" t="s">
        <v>223</v>
      </c>
      <c r="K27" s="363">
        <v>23</v>
      </c>
      <c r="L27" s="364">
        <v>1</v>
      </c>
      <c r="M27" s="363">
        <v>36</v>
      </c>
      <c r="N27" s="130">
        <v>1.9465955736109299</v>
      </c>
      <c r="O27" s="131">
        <v>8.4634590156997191</v>
      </c>
      <c r="P27" s="130">
        <v>304.68452456518997</v>
      </c>
      <c r="Q27" s="131">
        <v>4.3478260869565197</v>
      </c>
      <c r="R27" s="130">
        <v>156.52173913043501</v>
      </c>
    </row>
    <row r="28" spans="7:18" x14ac:dyDescent="0.25">
      <c r="G28"/>
      <c r="I28">
        <v>0</v>
      </c>
      <c r="J28" s="128" t="s">
        <v>418</v>
      </c>
      <c r="K28" s="363">
        <v>2018</v>
      </c>
      <c r="L28" s="364">
        <v>24</v>
      </c>
      <c r="M28" s="363">
        <v>2506</v>
      </c>
      <c r="N28" s="130">
        <v>3.1136473570642198</v>
      </c>
      <c r="O28" s="131">
        <v>3.70304938402088</v>
      </c>
      <c r="P28" s="130">
        <v>386.66007318151298</v>
      </c>
      <c r="Q28" s="131">
        <v>1.18929633300297</v>
      </c>
      <c r="R28" s="130">
        <v>124.18235877106</v>
      </c>
    </row>
    <row r="29" spans="7:18" x14ac:dyDescent="0.25">
      <c r="G29"/>
      <c r="I29">
        <v>0</v>
      </c>
      <c r="J29" s="128" t="s">
        <v>159</v>
      </c>
      <c r="K29" s="363">
        <v>1169</v>
      </c>
      <c r="L29" s="364">
        <v>32</v>
      </c>
      <c r="M29" s="363">
        <v>1616</v>
      </c>
      <c r="N29" s="130">
        <v>2.1374807896428201</v>
      </c>
      <c r="O29" s="131">
        <v>5.85110224709753</v>
      </c>
      <c r="P29" s="130">
        <v>295.48066347842502</v>
      </c>
      <c r="Q29" s="131">
        <v>2.7373823781009401</v>
      </c>
      <c r="R29" s="130">
        <v>138.23781009409799</v>
      </c>
    </row>
    <row r="30" spans="7:18" x14ac:dyDescent="0.25">
      <c r="G30"/>
      <c r="I30">
        <v>0</v>
      </c>
      <c r="J30" s="128" t="s">
        <v>205</v>
      </c>
      <c r="K30" s="363">
        <v>3187</v>
      </c>
      <c r="L30" s="364">
        <v>56</v>
      </c>
      <c r="M30" s="363">
        <v>4122</v>
      </c>
      <c r="N30" s="130">
        <v>2.6669009723686599</v>
      </c>
      <c r="O30" s="131">
        <v>4.6861140399323897</v>
      </c>
      <c r="P30" s="130">
        <v>344.93146558216603</v>
      </c>
      <c r="Q30" s="131">
        <v>1.757138374647</v>
      </c>
      <c r="R30" s="130">
        <v>129.33793536241001</v>
      </c>
    </row>
    <row r="31" spans="7:18" x14ac:dyDescent="0.25">
      <c r="G31"/>
      <c r="J31" s="349" t="s">
        <v>41</v>
      </c>
      <c r="K31" s="291"/>
      <c r="L31" s="291"/>
      <c r="M31" s="291"/>
      <c r="N31" s="291"/>
      <c r="O31" s="291"/>
      <c r="P31" s="291"/>
      <c r="Q31" s="291"/>
      <c r="R31" s="291"/>
    </row>
    <row r="32" spans="7:18" x14ac:dyDescent="0.25">
      <c r="G32"/>
      <c r="J32" s="349" t="s">
        <v>42</v>
      </c>
      <c r="K32" s="291"/>
      <c r="L32" s="291"/>
      <c r="M32" s="291"/>
      <c r="N32" s="291"/>
      <c r="O32" s="291"/>
      <c r="P32" s="291"/>
      <c r="Q32" s="291"/>
      <c r="R32" s="291"/>
    </row>
    <row r="33" spans="7:7" x14ac:dyDescent="0.25">
      <c r="G33"/>
    </row>
  </sheetData>
  <mergeCells count="10">
    <mergeCell ref="Q4:Q5"/>
    <mergeCell ref="R4:R5"/>
    <mergeCell ref="J31:R31"/>
    <mergeCell ref="J32:R32"/>
    <mergeCell ref="K4:K5"/>
    <mergeCell ref="L4:L5"/>
    <mergeCell ref="M4:M5"/>
    <mergeCell ref="N4:N5"/>
    <mergeCell ref="O4:O5"/>
    <mergeCell ref="P4:P5"/>
  </mergeCells>
  <conditionalFormatting sqref="I6:R30">
    <cfRule type="expression" dxfId="13" priority="1">
      <formula>$I6&gt;0</formula>
    </cfRule>
  </conditionalFormatting>
  <conditionalFormatting sqref="J6:R33">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J6:R33</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4"/>
  <sheetViews>
    <sheetView showGridLines="0" workbookViewId="0"/>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8" t="s">
        <v>346</v>
      </c>
    </row>
    <row r="2" spans="8:15" x14ac:dyDescent="0.25">
      <c r="I2" s="2" t="s">
        <v>419</v>
      </c>
      <c r="K2" s="132"/>
      <c r="N2" s="132"/>
    </row>
    <row r="3" spans="8:15" x14ac:dyDescent="0.25">
      <c r="I3" s="245" t="s">
        <v>268</v>
      </c>
      <c r="J3" s="245"/>
      <c r="K3" s="245"/>
      <c r="L3" s="245"/>
      <c r="M3" s="245"/>
      <c r="N3" s="245"/>
      <c r="O3" s="245"/>
    </row>
    <row r="4" spans="8:15" x14ac:dyDescent="0.25">
      <c r="I4" s="305" t="s">
        <v>160</v>
      </c>
      <c r="J4" s="292" t="s">
        <v>23</v>
      </c>
      <c r="K4" s="292"/>
      <c r="L4" s="292"/>
      <c r="M4" s="340" t="s">
        <v>161</v>
      </c>
      <c r="N4" s="340"/>
      <c r="O4" s="340"/>
    </row>
    <row r="5" spans="8:15" ht="18.75" customHeight="1" x14ac:dyDescent="0.25">
      <c r="I5" s="306"/>
      <c r="J5" s="3" t="s">
        <v>1</v>
      </c>
      <c r="K5" s="3" t="s">
        <v>2</v>
      </c>
      <c r="L5" s="3" t="s">
        <v>3</v>
      </c>
      <c r="M5" s="3" t="s">
        <v>1</v>
      </c>
      <c r="N5" s="3" t="s">
        <v>2</v>
      </c>
      <c r="O5" s="3" t="s">
        <v>3</v>
      </c>
    </row>
    <row r="6" spans="8:15" x14ac:dyDescent="0.25">
      <c r="H6" s="171">
        <v>0</v>
      </c>
      <c r="I6" s="212" t="s">
        <v>206</v>
      </c>
      <c r="J6" s="261">
        <v>8</v>
      </c>
      <c r="K6" s="261">
        <v>1</v>
      </c>
      <c r="L6" s="261">
        <v>8</v>
      </c>
      <c r="M6" s="261">
        <v>13</v>
      </c>
      <c r="N6" s="261">
        <v>0</v>
      </c>
      <c r="O6" s="261">
        <v>15</v>
      </c>
    </row>
    <row r="7" spans="8:15" x14ac:dyDescent="0.25">
      <c r="H7" s="171">
        <v>0</v>
      </c>
      <c r="I7" s="212" t="s">
        <v>207</v>
      </c>
      <c r="J7" s="261">
        <v>10</v>
      </c>
      <c r="K7" s="261">
        <v>0</v>
      </c>
      <c r="L7" s="261">
        <v>12</v>
      </c>
      <c r="M7" s="261">
        <v>7</v>
      </c>
      <c r="N7" s="261">
        <v>0</v>
      </c>
      <c r="O7" s="261">
        <v>9</v>
      </c>
    </row>
    <row r="8" spans="8:15" x14ac:dyDescent="0.25">
      <c r="H8" s="171">
        <v>0</v>
      </c>
      <c r="I8" s="212" t="s">
        <v>208</v>
      </c>
      <c r="J8" s="261">
        <v>18</v>
      </c>
      <c r="K8" s="261">
        <v>0</v>
      </c>
      <c r="L8" s="261">
        <v>21</v>
      </c>
      <c r="M8" s="261">
        <v>16</v>
      </c>
      <c r="N8" s="261">
        <v>0</v>
      </c>
      <c r="O8" s="261">
        <v>23</v>
      </c>
    </row>
    <row r="9" spans="8:15" x14ac:dyDescent="0.25">
      <c r="H9" s="171">
        <v>0</v>
      </c>
      <c r="I9" s="212" t="s">
        <v>209</v>
      </c>
      <c r="J9" s="261">
        <v>18</v>
      </c>
      <c r="K9" s="261">
        <v>1</v>
      </c>
      <c r="L9" s="261">
        <v>22</v>
      </c>
      <c r="M9" s="261">
        <v>4</v>
      </c>
      <c r="N9" s="261">
        <v>0</v>
      </c>
      <c r="O9" s="261">
        <v>6</v>
      </c>
    </row>
    <row r="10" spans="8:15" x14ac:dyDescent="0.25">
      <c r="H10" s="171">
        <v>0</v>
      </c>
      <c r="I10" s="212" t="s">
        <v>210</v>
      </c>
      <c r="J10" s="261">
        <v>24</v>
      </c>
      <c r="K10" s="261">
        <v>0</v>
      </c>
      <c r="L10" s="261">
        <v>36</v>
      </c>
      <c r="M10" s="261">
        <v>16</v>
      </c>
      <c r="N10" s="261">
        <v>0</v>
      </c>
      <c r="O10" s="261">
        <v>21</v>
      </c>
    </row>
    <row r="11" spans="8:15" x14ac:dyDescent="0.25">
      <c r="H11" s="171">
        <v>0</v>
      </c>
      <c r="I11" s="212" t="s">
        <v>211</v>
      </c>
      <c r="J11" s="261">
        <v>9</v>
      </c>
      <c r="K11" s="261">
        <v>0</v>
      </c>
      <c r="L11" s="261">
        <v>12</v>
      </c>
      <c r="M11" s="261">
        <v>9</v>
      </c>
      <c r="N11" s="261">
        <v>0</v>
      </c>
      <c r="O11" s="261">
        <v>10</v>
      </c>
    </row>
    <row r="12" spans="8:15" x14ac:dyDescent="0.25">
      <c r="H12" s="171">
        <v>1</v>
      </c>
      <c r="I12" s="212" t="s">
        <v>188</v>
      </c>
      <c r="J12" s="261">
        <v>337</v>
      </c>
      <c r="K12" s="261">
        <v>4</v>
      </c>
      <c r="L12" s="261">
        <v>405</v>
      </c>
      <c r="M12" s="261">
        <v>18</v>
      </c>
      <c r="N12" s="261">
        <v>0</v>
      </c>
      <c r="O12" s="261">
        <v>21</v>
      </c>
    </row>
    <row r="13" spans="8:15" x14ac:dyDescent="0.25">
      <c r="H13" s="171">
        <v>1</v>
      </c>
      <c r="I13" s="212" t="s">
        <v>189</v>
      </c>
      <c r="J13" s="261">
        <v>84</v>
      </c>
      <c r="K13" s="261">
        <v>0</v>
      </c>
      <c r="L13" s="261">
        <v>103</v>
      </c>
      <c r="M13" s="261">
        <v>5</v>
      </c>
      <c r="N13" s="261">
        <v>0</v>
      </c>
      <c r="O13" s="261">
        <v>8</v>
      </c>
    </row>
    <row r="14" spans="8:15" x14ac:dyDescent="0.25">
      <c r="H14" s="171">
        <v>0</v>
      </c>
      <c r="I14" s="212" t="s">
        <v>212</v>
      </c>
      <c r="J14" s="261">
        <v>124</v>
      </c>
      <c r="K14" s="261">
        <v>1</v>
      </c>
      <c r="L14" s="261">
        <v>161</v>
      </c>
      <c r="M14" s="261">
        <v>6</v>
      </c>
      <c r="N14" s="261">
        <v>0</v>
      </c>
      <c r="O14" s="261">
        <v>7</v>
      </c>
    </row>
    <row r="15" spans="8:15" x14ac:dyDescent="0.25">
      <c r="H15" s="171">
        <v>0</v>
      </c>
      <c r="I15" s="212" t="s">
        <v>213</v>
      </c>
      <c r="J15" s="261">
        <v>28</v>
      </c>
      <c r="K15" s="261">
        <v>1</v>
      </c>
      <c r="L15" s="261">
        <v>32</v>
      </c>
      <c r="M15" s="261">
        <v>9</v>
      </c>
      <c r="N15" s="261">
        <v>0</v>
      </c>
      <c r="O15" s="261">
        <v>13</v>
      </c>
    </row>
    <row r="16" spans="8:15" x14ac:dyDescent="0.25">
      <c r="H16" s="171">
        <v>0</v>
      </c>
      <c r="I16" s="212" t="s">
        <v>214</v>
      </c>
      <c r="J16" s="261">
        <v>6</v>
      </c>
      <c r="K16" s="261">
        <v>0</v>
      </c>
      <c r="L16" s="261">
        <v>9</v>
      </c>
      <c r="M16" s="261">
        <v>10</v>
      </c>
      <c r="N16" s="261">
        <v>0</v>
      </c>
      <c r="O16" s="261">
        <v>11</v>
      </c>
    </row>
    <row r="17" spans="8:15" x14ac:dyDescent="0.25">
      <c r="H17" s="171">
        <v>1</v>
      </c>
      <c r="I17" s="212" t="s">
        <v>190</v>
      </c>
      <c r="J17" s="261">
        <v>721</v>
      </c>
      <c r="K17" s="261">
        <v>3</v>
      </c>
      <c r="L17" s="261">
        <v>872</v>
      </c>
      <c r="M17" s="261">
        <v>69</v>
      </c>
      <c r="N17" s="261">
        <v>2</v>
      </c>
      <c r="O17" s="261">
        <v>86</v>
      </c>
    </row>
    <row r="18" spans="8:15" x14ac:dyDescent="0.25">
      <c r="H18" s="171">
        <v>0</v>
      </c>
      <c r="I18" s="212" t="s">
        <v>215</v>
      </c>
      <c r="J18" s="261">
        <v>15</v>
      </c>
      <c r="K18" s="261">
        <v>3</v>
      </c>
      <c r="L18" s="261">
        <v>18</v>
      </c>
      <c r="M18" s="261">
        <v>16</v>
      </c>
      <c r="N18" s="261">
        <v>0</v>
      </c>
      <c r="O18" s="261">
        <v>22</v>
      </c>
    </row>
    <row r="19" spans="8:15" x14ac:dyDescent="0.25">
      <c r="H19" s="171">
        <v>0</v>
      </c>
      <c r="I19" s="212" t="s">
        <v>216</v>
      </c>
      <c r="J19" s="261">
        <v>31</v>
      </c>
      <c r="K19" s="261">
        <v>0</v>
      </c>
      <c r="L19" s="261">
        <v>36</v>
      </c>
      <c r="M19" s="261">
        <v>4</v>
      </c>
      <c r="N19" s="261">
        <v>0</v>
      </c>
      <c r="O19" s="261">
        <v>4</v>
      </c>
    </row>
    <row r="20" spans="8:15" x14ac:dyDescent="0.25">
      <c r="H20" s="171">
        <v>0</v>
      </c>
      <c r="I20" s="212" t="s">
        <v>217</v>
      </c>
      <c r="J20" s="261">
        <v>11</v>
      </c>
      <c r="K20" s="261">
        <v>0</v>
      </c>
      <c r="L20" s="261">
        <v>11</v>
      </c>
      <c r="M20" s="261">
        <v>20</v>
      </c>
      <c r="N20" s="261">
        <v>0</v>
      </c>
      <c r="O20" s="261">
        <v>29</v>
      </c>
    </row>
    <row r="21" spans="8:15" x14ac:dyDescent="0.25">
      <c r="H21" s="171">
        <v>0</v>
      </c>
      <c r="I21" s="212" t="s">
        <v>218</v>
      </c>
      <c r="J21" s="261">
        <v>14</v>
      </c>
      <c r="K21" s="261">
        <v>0</v>
      </c>
      <c r="L21" s="261">
        <v>20</v>
      </c>
      <c r="M21" s="261">
        <v>9</v>
      </c>
      <c r="N21" s="261">
        <v>1</v>
      </c>
      <c r="O21" s="261">
        <v>12</v>
      </c>
    </row>
    <row r="22" spans="8:15" x14ac:dyDescent="0.25">
      <c r="H22" s="171">
        <v>0</v>
      </c>
      <c r="I22" s="212" t="s">
        <v>219</v>
      </c>
      <c r="J22" s="261">
        <v>15</v>
      </c>
      <c r="K22" s="261">
        <v>0</v>
      </c>
      <c r="L22" s="261">
        <v>20</v>
      </c>
      <c r="M22" s="261">
        <v>8</v>
      </c>
      <c r="N22" s="261">
        <v>0</v>
      </c>
      <c r="O22" s="261">
        <v>11</v>
      </c>
    </row>
    <row r="23" spans="8:15" x14ac:dyDescent="0.25">
      <c r="H23" s="171">
        <v>0</v>
      </c>
      <c r="I23" s="212" t="s">
        <v>220</v>
      </c>
      <c r="J23" s="261">
        <v>43</v>
      </c>
      <c r="K23" s="261">
        <v>2</v>
      </c>
      <c r="L23" s="261">
        <v>57</v>
      </c>
      <c r="M23" s="261">
        <v>13</v>
      </c>
      <c r="N23" s="261">
        <v>0</v>
      </c>
      <c r="O23" s="261">
        <v>15</v>
      </c>
    </row>
    <row r="24" spans="8:15" x14ac:dyDescent="0.25">
      <c r="H24" s="171">
        <v>1</v>
      </c>
      <c r="I24" s="212" t="s">
        <v>191</v>
      </c>
      <c r="J24" s="261">
        <v>162</v>
      </c>
      <c r="K24" s="261">
        <v>3</v>
      </c>
      <c r="L24" s="261">
        <v>208</v>
      </c>
      <c r="M24" s="261">
        <v>16</v>
      </c>
      <c r="N24" s="261">
        <v>0</v>
      </c>
      <c r="O24" s="261">
        <v>21</v>
      </c>
    </row>
    <row r="25" spans="8:15" x14ac:dyDescent="0.25">
      <c r="H25" s="171">
        <v>0</v>
      </c>
      <c r="I25" s="212" t="s">
        <v>221</v>
      </c>
      <c r="J25" s="261">
        <v>21</v>
      </c>
      <c r="K25" s="261">
        <v>0</v>
      </c>
      <c r="L25" s="261">
        <v>23</v>
      </c>
      <c r="M25" s="261">
        <v>9</v>
      </c>
      <c r="N25" s="261">
        <v>1</v>
      </c>
      <c r="O25" s="261">
        <v>15</v>
      </c>
    </row>
    <row r="26" spans="8:15" x14ac:dyDescent="0.25">
      <c r="H26" s="171">
        <v>0</v>
      </c>
      <c r="I26" s="212" t="s">
        <v>222</v>
      </c>
      <c r="J26" s="261">
        <v>10</v>
      </c>
      <c r="K26" s="261">
        <v>0</v>
      </c>
      <c r="L26" s="261">
        <v>10</v>
      </c>
      <c r="M26" s="261">
        <v>9</v>
      </c>
      <c r="N26" s="261">
        <v>0</v>
      </c>
      <c r="O26" s="261">
        <v>15</v>
      </c>
    </row>
    <row r="27" spans="8:15" x14ac:dyDescent="0.25">
      <c r="H27" s="171">
        <v>0</v>
      </c>
      <c r="I27" s="212" t="s">
        <v>223</v>
      </c>
      <c r="J27" s="261">
        <v>10</v>
      </c>
      <c r="K27" s="261">
        <v>0</v>
      </c>
      <c r="L27" s="261">
        <v>15</v>
      </c>
      <c r="M27" s="261">
        <v>13</v>
      </c>
      <c r="N27" s="261">
        <v>1</v>
      </c>
      <c r="O27" s="261">
        <v>21</v>
      </c>
    </row>
    <row r="28" spans="8:15" x14ac:dyDescent="0.25">
      <c r="H28" s="171">
        <v>0</v>
      </c>
      <c r="I28" s="212" t="s">
        <v>418</v>
      </c>
      <c r="J28" s="261">
        <v>1719</v>
      </c>
      <c r="K28" s="261">
        <v>19</v>
      </c>
      <c r="L28" s="261">
        <v>2111</v>
      </c>
      <c r="M28" s="261">
        <v>299</v>
      </c>
      <c r="N28" s="261">
        <v>5</v>
      </c>
      <c r="O28" s="261">
        <v>395</v>
      </c>
    </row>
    <row r="29" spans="8:15" x14ac:dyDescent="0.25">
      <c r="H29" s="171">
        <v>0</v>
      </c>
      <c r="I29" s="212" t="s">
        <v>158</v>
      </c>
      <c r="J29" s="261">
        <v>516</v>
      </c>
      <c r="K29" s="261">
        <v>14</v>
      </c>
      <c r="L29" s="261">
        <v>647</v>
      </c>
      <c r="M29" s="261">
        <v>653</v>
      </c>
      <c r="N29" s="261">
        <v>18</v>
      </c>
      <c r="O29" s="261">
        <v>969</v>
      </c>
    </row>
    <row r="30" spans="8:15" x14ac:dyDescent="0.25">
      <c r="H30" s="171">
        <v>0</v>
      </c>
      <c r="I30" s="212" t="s">
        <v>205</v>
      </c>
      <c r="J30" s="261">
        <v>2235</v>
      </c>
      <c r="K30" s="261">
        <v>33</v>
      </c>
      <c r="L30" s="261">
        <v>2758</v>
      </c>
      <c r="M30" s="261">
        <v>952</v>
      </c>
      <c r="N30" s="261">
        <v>23</v>
      </c>
      <c r="O30" s="261">
        <v>1364</v>
      </c>
    </row>
    <row r="31" spans="8:15" x14ac:dyDescent="0.25">
      <c r="H31" s="171"/>
      <c r="I31" s="212"/>
      <c r="J31" s="200"/>
      <c r="K31" s="200"/>
      <c r="L31" s="200"/>
      <c r="M31" s="213"/>
      <c r="N31" s="213"/>
      <c r="O31" s="213"/>
    </row>
    <row r="32" spans="8:15" x14ac:dyDescent="0.25">
      <c r="H32" s="171"/>
      <c r="I32" s="212"/>
      <c r="J32" s="200"/>
      <c r="K32" s="200"/>
      <c r="L32" s="200"/>
      <c r="M32" s="213"/>
      <c r="N32" s="213"/>
      <c r="O32" s="213"/>
    </row>
    <row r="33" spans="8:15" x14ac:dyDescent="0.25">
      <c r="H33" s="171"/>
      <c r="I33" s="212"/>
      <c r="J33" s="200"/>
      <c r="K33" s="200"/>
      <c r="L33" s="200"/>
      <c r="M33" s="213"/>
      <c r="N33" s="213"/>
      <c r="O33" s="213"/>
    </row>
    <row r="34" spans="8:15" x14ac:dyDescent="0.25">
      <c r="H34" s="171"/>
      <c r="I34" s="212"/>
      <c r="J34" s="200"/>
      <c r="K34" s="200"/>
      <c r="L34" s="200"/>
      <c r="M34" s="213"/>
      <c r="N34" s="213"/>
      <c r="O34" s="213"/>
    </row>
    <row r="35" spans="8:15" x14ac:dyDescent="0.25">
      <c r="H35" s="171"/>
      <c r="I35" s="212"/>
      <c r="J35" s="200"/>
      <c r="K35" s="200"/>
      <c r="L35" s="200"/>
      <c r="M35" s="213"/>
      <c r="N35" s="213"/>
      <c r="O35" s="213"/>
    </row>
    <row r="36" spans="8:15" x14ac:dyDescent="0.25">
      <c r="H36" s="171"/>
      <c r="I36" s="212"/>
      <c r="J36" s="200"/>
      <c r="K36" s="200"/>
      <c r="L36" s="200"/>
      <c r="M36" s="213"/>
      <c r="N36" s="213"/>
      <c r="O36" s="213"/>
    </row>
    <row r="37" spans="8:15" x14ac:dyDescent="0.25">
      <c r="H37" s="171"/>
      <c r="I37" s="212"/>
      <c r="J37" s="200"/>
      <c r="K37" s="200"/>
      <c r="L37" s="200"/>
      <c r="M37" s="213"/>
      <c r="N37" s="213"/>
      <c r="O37" s="213"/>
    </row>
    <row r="38" spans="8:15" x14ac:dyDescent="0.25">
      <c r="H38" s="171"/>
      <c r="I38" s="212"/>
      <c r="J38" s="200"/>
      <c r="K38" s="200"/>
      <c r="L38" s="200"/>
      <c r="M38" s="213"/>
      <c r="N38" s="213"/>
      <c r="O38" s="213"/>
    </row>
    <row r="39" spans="8:15" x14ac:dyDescent="0.25">
      <c r="H39" s="171"/>
      <c r="I39" s="212"/>
      <c r="J39" s="200"/>
      <c r="K39" s="200"/>
      <c r="L39" s="200"/>
      <c r="M39" s="213"/>
      <c r="N39" s="213"/>
      <c r="O39" s="213"/>
    </row>
    <row r="40" spans="8:15" x14ac:dyDescent="0.25">
      <c r="H40" s="171"/>
      <c r="I40" s="212"/>
      <c r="J40" s="200"/>
      <c r="K40" s="200"/>
      <c r="L40" s="200"/>
      <c r="M40" s="213"/>
      <c r="N40" s="213"/>
      <c r="O40" s="213"/>
    </row>
    <row r="41" spans="8:15" x14ac:dyDescent="0.25">
      <c r="H41" s="171"/>
      <c r="I41" s="212"/>
      <c r="J41" s="200"/>
      <c r="K41" s="200"/>
      <c r="L41" s="200"/>
      <c r="M41" s="213"/>
      <c r="N41" s="213"/>
      <c r="O41" s="213"/>
    </row>
    <row r="42" spans="8:15" x14ac:dyDescent="0.25">
      <c r="H42" s="171"/>
      <c r="I42" s="212"/>
      <c r="J42" s="200"/>
      <c r="K42" s="200"/>
      <c r="L42" s="200"/>
      <c r="M42" s="213"/>
      <c r="N42" s="213"/>
      <c r="O42" s="213"/>
    </row>
    <row r="43" spans="8:15" x14ac:dyDescent="0.25">
      <c r="H43" s="171"/>
      <c r="I43" s="212"/>
      <c r="J43" s="200"/>
      <c r="K43" s="200"/>
      <c r="L43" s="200"/>
      <c r="M43" s="213"/>
      <c r="N43" s="213"/>
      <c r="O43" s="213"/>
    </row>
    <row r="44" spans="8:15" x14ac:dyDescent="0.25">
      <c r="H44" s="171"/>
      <c r="I44" s="212"/>
      <c r="J44" s="200"/>
      <c r="K44" s="200"/>
      <c r="L44" s="200"/>
      <c r="M44" s="213"/>
      <c r="N44" s="213"/>
      <c r="O44" s="213"/>
    </row>
  </sheetData>
  <mergeCells count="3">
    <mergeCell ref="I4:I5"/>
    <mergeCell ref="J4:L4"/>
    <mergeCell ref="M4:O4"/>
  </mergeCells>
  <conditionalFormatting sqref="H6:O44">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4 L6:L44 N6:N44">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8" t="s">
        <v>346</v>
      </c>
    </row>
    <row r="2" spans="1:4" x14ac:dyDescent="0.25">
      <c r="B2" s="2" t="s">
        <v>420</v>
      </c>
    </row>
    <row r="4" spans="1:4" x14ac:dyDescent="0.25">
      <c r="B4" s="350" t="s">
        <v>162</v>
      </c>
      <c r="C4" s="351" t="s">
        <v>163</v>
      </c>
      <c r="D4" s="351"/>
    </row>
    <row r="5" spans="1:4" x14ac:dyDescent="0.25">
      <c r="B5" s="350"/>
      <c r="C5" s="235" t="s">
        <v>164</v>
      </c>
      <c r="D5" s="235" t="s">
        <v>165</v>
      </c>
    </row>
    <row r="6" spans="1:4" x14ac:dyDescent="0.25">
      <c r="B6" s="167" t="s">
        <v>166</v>
      </c>
      <c r="C6" s="164">
        <v>212.38215895336401</v>
      </c>
      <c r="D6" s="165">
        <v>1189298888</v>
      </c>
    </row>
    <row r="7" spans="1:4" x14ac:dyDescent="0.25">
      <c r="B7" s="167" t="s">
        <v>167</v>
      </c>
      <c r="C7" s="164">
        <v>233.96943681542399</v>
      </c>
      <c r="D7" s="165">
        <v>431060611</v>
      </c>
    </row>
    <row r="8" spans="1:4" x14ac:dyDescent="0.25">
      <c r="B8" s="167" t="s">
        <v>173</v>
      </c>
      <c r="C8" s="164">
        <v>235.24611886237199</v>
      </c>
      <c r="D8" s="165">
        <v>68227138</v>
      </c>
    </row>
    <row r="9" spans="1:4" x14ac:dyDescent="0.25">
      <c r="B9" s="167" t="s">
        <v>168</v>
      </c>
      <c r="C9" s="164">
        <v>241.75669077951801</v>
      </c>
      <c r="D9" s="165">
        <v>129486455</v>
      </c>
    </row>
    <row r="10" spans="1:4" x14ac:dyDescent="0.25">
      <c r="B10" s="167" t="s">
        <v>171</v>
      </c>
      <c r="C10" s="164">
        <v>253.11685182807199</v>
      </c>
      <c r="D10" s="165">
        <v>1076244248</v>
      </c>
    </row>
    <row r="11" spans="1:4" x14ac:dyDescent="0.25">
      <c r="B11" s="167" t="s">
        <v>185</v>
      </c>
      <c r="C11" s="164">
        <v>253.73450931959599</v>
      </c>
      <c r="D11" s="165">
        <v>31228121</v>
      </c>
    </row>
    <row r="12" spans="1:4" x14ac:dyDescent="0.25">
      <c r="B12" s="167" t="s">
        <v>169</v>
      </c>
      <c r="C12" s="164">
        <v>268.08724895218103</v>
      </c>
      <c r="D12" s="165">
        <v>1287961919</v>
      </c>
    </row>
    <row r="13" spans="1:4" x14ac:dyDescent="0.25">
      <c r="B13" s="167" t="s">
        <v>205</v>
      </c>
      <c r="C13" s="164">
        <v>273.95581831266401</v>
      </c>
      <c r="D13" s="165">
        <v>327382682</v>
      </c>
    </row>
    <row r="14" spans="1:4" x14ac:dyDescent="0.25">
      <c r="B14" s="167" t="s">
        <v>174</v>
      </c>
      <c r="C14" s="164">
        <v>276.49332178562298</v>
      </c>
      <c r="D14" s="165">
        <v>2764523593</v>
      </c>
    </row>
    <row r="15" spans="1:4" x14ac:dyDescent="0.25">
      <c r="B15" s="167" t="s">
        <v>172</v>
      </c>
      <c r="C15" s="164">
        <v>279.43358071887297</v>
      </c>
      <c r="D15" s="165">
        <v>355242514</v>
      </c>
    </row>
    <row r="16" spans="1:4" x14ac:dyDescent="0.25">
      <c r="B16" s="167" t="s">
        <v>170</v>
      </c>
      <c r="C16" s="164">
        <v>286.07686203652003</v>
      </c>
      <c r="D16" s="165">
        <v>450281834</v>
      </c>
    </row>
    <row r="17" spans="2:4" x14ac:dyDescent="0.25">
      <c r="B17" s="167" t="s">
        <v>4</v>
      </c>
      <c r="C17" s="164">
        <v>294.15897964969298</v>
      </c>
      <c r="D17" s="165">
        <v>251621385</v>
      </c>
    </row>
    <row r="18" spans="2:4" x14ac:dyDescent="0.25">
      <c r="B18" s="167" t="s">
        <v>175</v>
      </c>
      <c r="C18" s="164">
        <v>306.51537711854598</v>
      </c>
      <c r="D18" s="165">
        <v>1486833297</v>
      </c>
    </row>
    <row r="19" spans="2:4" x14ac:dyDescent="0.25">
      <c r="B19" s="167" t="s">
        <v>27</v>
      </c>
      <c r="C19" s="164">
        <v>312.14691636873499</v>
      </c>
      <c r="D19" s="165">
        <v>1217050370</v>
      </c>
    </row>
    <row r="20" spans="2:4" x14ac:dyDescent="0.25">
      <c r="B20" s="167" t="s">
        <v>280</v>
      </c>
      <c r="C20" s="164">
        <v>324.64856601269202</v>
      </c>
      <c r="D20" s="165">
        <v>350500169</v>
      </c>
    </row>
    <row r="21" spans="2:4" x14ac:dyDescent="0.25">
      <c r="B21" s="167" t="s">
        <v>177</v>
      </c>
      <c r="C21" s="164">
        <v>354.97282840276603</v>
      </c>
      <c r="D21" s="165">
        <v>526908355</v>
      </c>
    </row>
    <row r="22" spans="2:4" x14ac:dyDescent="0.25">
      <c r="B22" s="167" t="s">
        <v>176</v>
      </c>
      <c r="C22" s="164">
        <v>360.362379999734</v>
      </c>
      <c r="D22" s="165">
        <v>2061418400</v>
      </c>
    </row>
    <row r="23" spans="2:4" x14ac:dyDescent="0.25">
      <c r="B23" s="167" t="s">
        <v>179</v>
      </c>
      <c r="C23" s="164">
        <v>382.45613502030699</v>
      </c>
      <c r="D23" s="165">
        <v>1700546457</v>
      </c>
    </row>
    <row r="24" spans="2:4" x14ac:dyDescent="0.25">
      <c r="B24" s="167" t="s">
        <v>178</v>
      </c>
      <c r="C24" s="164">
        <v>386.19130452822401</v>
      </c>
      <c r="D24" s="165">
        <v>1414769170</v>
      </c>
    </row>
    <row r="25" spans="2:4" x14ac:dyDescent="0.25">
      <c r="B25" s="167" t="s">
        <v>180</v>
      </c>
      <c r="C25" s="164">
        <v>403.58387897428901</v>
      </c>
      <c r="D25" s="165">
        <v>608701955</v>
      </c>
    </row>
    <row r="26" spans="2:4" x14ac:dyDescent="0.25">
      <c r="B26" s="236" t="s">
        <v>181</v>
      </c>
      <c r="C26" s="237">
        <v>300.52963587922198</v>
      </c>
      <c r="D26" s="238">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2"/>
  <sheetViews>
    <sheetView showGridLines="0" zoomScaleNormal="100" workbookViewId="0">
      <selection activeCell="B3" sqref="B3"/>
    </sheetView>
  </sheetViews>
  <sheetFormatPr defaultRowHeight="15" x14ac:dyDescent="0.25"/>
  <cols>
    <col min="1" max="1" width="6.7109375" customWidth="1"/>
    <col min="2" max="2" width="14.7109375" customWidth="1"/>
  </cols>
  <sheetData>
    <row r="1" spans="1:18" x14ac:dyDescent="0.25">
      <c r="A1" s="258" t="s">
        <v>346</v>
      </c>
    </row>
    <row r="2" spans="1:18" x14ac:dyDescent="0.25">
      <c r="B2" s="60" t="s">
        <v>388</v>
      </c>
      <c r="C2" s="76"/>
      <c r="D2" s="76"/>
      <c r="E2" s="76"/>
      <c r="F2" s="76"/>
      <c r="G2" s="76"/>
      <c r="H2" s="76"/>
      <c r="I2" s="76"/>
      <c r="J2" s="76"/>
      <c r="K2" s="76"/>
      <c r="L2" s="76"/>
      <c r="M2" s="76"/>
      <c r="N2" s="76"/>
      <c r="O2" s="76"/>
    </row>
    <row r="3" spans="1:18" x14ac:dyDescent="0.25">
      <c r="B3" s="168" t="s">
        <v>281</v>
      </c>
      <c r="C3" s="76"/>
      <c r="D3" s="76"/>
      <c r="E3" s="76"/>
      <c r="F3" s="76"/>
      <c r="G3" s="76"/>
      <c r="H3" s="76"/>
      <c r="I3" s="76"/>
      <c r="J3" s="76"/>
      <c r="K3" s="76"/>
      <c r="L3" s="76"/>
      <c r="M3" s="76"/>
      <c r="N3" s="76"/>
      <c r="O3" s="76"/>
    </row>
    <row r="4" spans="1:18" ht="15" customHeight="1" x14ac:dyDescent="0.25">
      <c r="B4" s="355" t="s">
        <v>90</v>
      </c>
      <c r="C4" s="360" t="s">
        <v>122</v>
      </c>
      <c r="D4" s="360"/>
      <c r="E4" s="360"/>
      <c r="F4" s="360"/>
      <c r="G4" s="360"/>
      <c r="H4" s="360"/>
      <c r="I4" s="360"/>
      <c r="J4" s="360"/>
      <c r="K4" s="360"/>
      <c r="L4" s="360"/>
      <c r="M4" s="360"/>
      <c r="N4" s="360"/>
      <c r="O4" s="360"/>
      <c r="P4" s="360"/>
      <c r="Q4" s="360"/>
      <c r="R4" s="352" t="s">
        <v>9</v>
      </c>
    </row>
    <row r="5" spans="1:18" ht="15" customHeight="1" x14ac:dyDescent="0.25">
      <c r="B5" s="356"/>
      <c r="C5" s="286" t="s">
        <v>23</v>
      </c>
      <c r="D5" s="286"/>
      <c r="E5" s="286"/>
      <c r="F5" s="286"/>
      <c r="G5" s="286"/>
      <c r="H5" s="358" t="s">
        <v>24</v>
      </c>
      <c r="I5" s="358"/>
      <c r="J5" s="358"/>
      <c r="K5" s="358"/>
      <c r="L5" s="358"/>
      <c r="M5" s="359" t="s">
        <v>123</v>
      </c>
      <c r="N5" s="359"/>
      <c r="O5" s="359"/>
      <c r="P5" s="359"/>
      <c r="Q5" s="359"/>
      <c r="R5" s="353"/>
    </row>
    <row r="6" spans="1:18" ht="40.5" x14ac:dyDescent="0.25">
      <c r="B6" s="357"/>
      <c r="C6" s="133" t="s">
        <v>124</v>
      </c>
      <c r="D6" s="133" t="s">
        <v>125</v>
      </c>
      <c r="E6" s="133" t="s">
        <v>126</v>
      </c>
      <c r="F6" s="169" t="s">
        <v>204</v>
      </c>
      <c r="G6" s="133" t="s">
        <v>9</v>
      </c>
      <c r="H6" s="133" t="s">
        <v>124</v>
      </c>
      <c r="I6" s="133" t="s">
        <v>125</v>
      </c>
      <c r="J6" s="133" t="s">
        <v>126</v>
      </c>
      <c r="K6" s="133" t="s">
        <v>204</v>
      </c>
      <c r="L6" s="133" t="s">
        <v>9</v>
      </c>
      <c r="M6" s="133" t="s">
        <v>124</v>
      </c>
      <c r="N6" s="133" t="s">
        <v>125</v>
      </c>
      <c r="O6" s="133" t="s">
        <v>126</v>
      </c>
      <c r="P6" s="133" t="s">
        <v>204</v>
      </c>
      <c r="Q6" s="133" t="s">
        <v>9</v>
      </c>
      <c r="R6" s="354"/>
    </row>
    <row r="7" spans="1:18" x14ac:dyDescent="0.25">
      <c r="B7" s="196" t="s">
        <v>188</v>
      </c>
      <c r="C7" s="204">
        <v>14</v>
      </c>
      <c r="D7" s="204">
        <v>303</v>
      </c>
      <c r="E7" s="204">
        <v>423</v>
      </c>
      <c r="F7" s="204" t="s">
        <v>30</v>
      </c>
      <c r="G7" s="204">
        <v>740</v>
      </c>
      <c r="H7" s="204">
        <v>49</v>
      </c>
      <c r="I7" s="204" t="s">
        <v>30</v>
      </c>
      <c r="J7" s="205" t="s">
        <v>30</v>
      </c>
      <c r="K7" s="205" t="s">
        <v>30</v>
      </c>
      <c r="L7" s="205">
        <v>49</v>
      </c>
      <c r="M7" s="205">
        <v>7</v>
      </c>
      <c r="N7" s="205">
        <v>327</v>
      </c>
      <c r="O7" s="205">
        <v>69</v>
      </c>
      <c r="P7" s="205" t="s">
        <v>30</v>
      </c>
      <c r="Q7" s="205">
        <v>403</v>
      </c>
      <c r="R7" s="205">
        <v>1192</v>
      </c>
    </row>
    <row r="8" spans="1:18" x14ac:dyDescent="0.25">
      <c r="B8" s="196" t="s">
        <v>189</v>
      </c>
      <c r="C8" s="204">
        <v>77</v>
      </c>
      <c r="D8" s="204">
        <v>102</v>
      </c>
      <c r="E8" s="204">
        <v>133</v>
      </c>
      <c r="F8" s="204" t="s">
        <v>30</v>
      </c>
      <c r="G8" s="204">
        <v>312</v>
      </c>
      <c r="H8" s="204">
        <v>28</v>
      </c>
      <c r="I8" s="204" t="s">
        <v>30</v>
      </c>
      <c r="J8" s="205" t="s">
        <v>30</v>
      </c>
      <c r="K8" s="205" t="s">
        <v>30</v>
      </c>
      <c r="L8" s="205">
        <v>28</v>
      </c>
      <c r="M8" s="205">
        <v>13</v>
      </c>
      <c r="N8" s="205">
        <v>57</v>
      </c>
      <c r="O8" s="205">
        <v>4</v>
      </c>
      <c r="P8" s="205" t="s">
        <v>30</v>
      </c>
      <c r="Q8" s="205">
        <v>74</v>
      </c>
      <c r="R8" s="217">
        <v>414</v>
      </c>
    </row>
    <row r="9" spans="1:18" x14ac:dyDescent="0.25">
      <c r="B9" s="196" t="s">
        <v>190</v>
      </c>
      <c r="C9" s="204">
        <v>27</v>
      </c>
      <c r="D9" s="204">
        <v>43</v>
      </c>
      <c r="E9" s="204">
        <v>674</v>
      </c>
      <c r="F9" s="204" t="s">
        <v>30</v>
      </c>
      <c r="G9" s="204">
        <v>744</v>
      </c>
      <c r="H9" s="204">
        <v>39</v>
      </c>
      <c r="I9" s="204" t="s">
        <v>30</v>
      </c>
      <c r="J9" s="205">
        <v>1</v>
      </c>
      <c r="K9" s="205" t="s">
        <v>30</v>
      </c>
      <c r="L9" s="205">
        <v>40</v>
      </c>
      <c r="M9" s="205">
        <v>43</v>
      </c>
      <c r="N9" s="205">
        <v>23</v>
      </c>
      <c r="O9" s="205">
        <v>42</v>
      </c>
      <c r="P9" s="205" t="s">
        <v>30</v>
      </c>
      <c r="Q9" s="205">
        <v>108</v>
      </c>
      <c r="R9" s="217">
        <v>892</v>
      </c>
    </row>
    <row r="10" spans="1:18" x14ac:dyDescent="0.25">
      <c r="B10" s="196" t="s">
        <v>191</v>
      </c>
      <c r="C10" s="204">
        <v>33</v>
      </c>
      <c r="D10" s="204">
        <v>169</v>
      </c>
      <c r="E10" s="204">
        <v>237</v>
      </c>
      <c r="F10" s="204" t="s">
        <v>30</v>
      </c>
      <c r="G10" s="204">
        <v>439</v>
      </c>
      <c r="H10" s="204">
        <v>20</v>
      </c>
      <c r="I10" s="204" t="s">
        <v>30</v>
      </c>
      <c r="J10" s="205" t="s">
        <v>30</v>
      </c>
      <c r="K10" s="205" t="s">
        <v>30</v>
      </c>
      <c r="L10" s="205">
        <v>20</v>
      </c>
      <c r="M10" s="205">
        <v>24</v>
      </c>
      <c r="N10" s="205">
        <v>171</v>
      </c>
      <c r="O10" s="205">
        <v>35</v>
      </c>
      <c r="P10" s="205" t="s">
        <v>30</v>
      </c>
      <c r="Q10" s="205">
        <v>230</v>
      </c>
      <c r="R10" s="217">
        <v>689</v>
      </c>
    </row>
    <row r="11" spans="1:18" x14ac:dyDescent="0.25">
      <c r="B11" s="196" t="s">
        <v>205</v>
      </c>
      <c r="C11" s="204">
        <v>151</v>
      </c>
      <c r="D11" s="204">
        <v>617</v>
      </c>
      <c r="E11" s="204">
        <v>1467</v>
      </c>
      <c r="F11" s="204" t="s">
        <v>30</v>
      </c>
      <c r="G11" s="204">
        <v>2235</v>
      </c>
      <c r="H11" s="204">
        <v>136</v>
      </c>
      <c r="I11" s="204" t="s">
        <v>30</v>
      </c>
      <c r="J11" s="205">
        <v>1</v>
      </c>
      <c r="K11" s="205" t="s">
        <v>30</v>
      </c>
      <c r="L11" s="205">
        <v>137</v>
      </c>
      <c r="M11" s="205">
        <v>87</v>
      </c>
      <c r="N11" s="205">
        <v>578</v>
      </c>
      <c r="O11" s="205">
        <v>150</v>
      </c>
      <c r="P11" s="205" t="s">
        <v>30</v>
      </c>
      <c r="Q11" s="205">
        <v>815</v>
      </c>
      <c r="R11" s="217">
        <v>3187</v>
      </c>
    </row>
    <row r="12" spans="1:18" x14ac:dyDescent="0.25">
      <c r="B12" s="91" t="s">
        <v>184</v>
      </c>
    </row>
  </sheetData>
  <mergeCells count="6">
    <mergeCell ref="R4:R6"/>
    <mergeCell ref="B4:B6"/>
    <mergeCell ref="C5:G5"/>
    <mergeCell ref="H5:L5"/>
    <mergeCell ref="M5:Q5"/>
    <mergeCell ref="C4:Q4"/>
  </mergeCells>
  <conditionalFormatting sqref="B7:R11">
    <cfRule type="expression" dxfId="3" priority="2">
      <formula>$B7="Italia"</formula>
    </cfRule>
    <cfRule type="expression" dxfId="2" priority="11">
      <formula>$B7=""</formula>
    </cfRule>
    <cfRule type="expression" dxfId="1" priority="12">
      <formula>$B7&lt;&gt;""</formula>
    </cfRule>
  </conditionalFormatting>
  <conditionalFormatting sqref="C7:C11 E7:E11 G7:G11 I7:I11 K7:K11 M7:M11 O7:O11 Q7:Q11">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B7:R11</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8" t="s">
        <v>346</v>
      </c>
    </row>
    <row r="2" spans="1:7" x14ac:dyDescent="0.25">
      <c r="B2" s="2" t="s">
        <v>389</v>
      </c>
    </row>
    <row r="3" spans="1:7" x14ac:dyDescent="0.25">
      <c r="B3" s="119" t="s">
        <v>268</v>
      </c>
    </row>
    <row r="4" spans="1:7" ht="40.5" x14ac:dyDescent="0.25">
      <c r="B4" s="120" t="s">
        <v>54</v>
      </c>
      <c r="C4" s="44" t="s">
        <v>124</v>
      </c>
      <c r="D4" s="44" t="s">
        <v>125</v>
      </c>
      <c r="E4" s="44" t="s">
        <v>126</v>
      </c>
      <c r="F4" s="44" t="s">
        <v>204</v>
      </c>
      <c r="G4" s="44" t="s">
        <v>9</v>
      </c>
    </row>
    <row r="5" spans="1:7" x14ac:dyDescent="0.25">
      <c r="B5" s="134" t="s">
        <v>55</v>
      </c>
      <c r="C5" s="215">
        <v>30</v>
      </c>
      <c r="D5" s="170">
        <v>84</v>
      </c>
      <c r="E5" s="215">
        <v>102</v>
      </c>
      <c r="F5" s="170" t="s">
        <v>30</v>
      </c>
      <c r="G5" s="214">
        <v>216</v>
      </c>
    </row>
    <row r="6" spans="1:7" x14ac:dyDescent="0.25">
      <c r="B6" s="134" t="s">
        <v>56</v>
      </c>
      <c r="C6" s="215">
        <v>25</v>
      </c>
      <c r="D6" s="170">
        <v>75</v>
      </c>
      <c r="E6" s="215">
        <v>108</v>
      </c>
      <c r="F6" s="170" t="s">
        <v>30</v>
      </c>
      <c r="G6" s="214">
        <v>208</v>
      </c>
    </row>
    <row r="7" spans="1:7" x14ac:dyDescent="0.25">
      <c r="B7" s="134" t="s">
        <v>57</v>
      </c>
      <c r="C7" s="215">
        <v>23</v>
      </c>
      <c r="D7" s="170">
        <v>89</v>
      </c>
      <c r="E7" s="215">
        <v>118</v>
      </c>
      <c r="F7" s="170" t="s">
        <v>30</v>
      </c>
      <c r="G7" s="214">
        <v>230</v>
      </c>
    </row>
    <row r="8" spans="1:7" x14ac:dyDescent="0.25">
      <c r="B8" s="134" t="s">
        <v>58</v>
      </c>
      <c r="C8" s="215">
        <v>15</v>
      </c>
      <c r="D8" s="170">
        <v>88</v>
      </c>
      <c r="E8" s="215">
        <v>124</v>
      </c>
      <c r="F8" s="170" t="s">
        <v>30</v>
      </c>
      <c r="G8" s="214">
        <v>227</v>
      </c>
    </row>
    <row r="9" spans="1:7" x14ac:dyDescent="0.25">
      <c r="B9" s="134" t="s">
        <v>59</v>
      </c>
      <c r="C9" s="215">
        <v>38</v>
      </c>
      <c r="D9" s="170">
        <v>105</v>
      </c>
      <c r="E9" s="215">
        <v>159</v>
      </c>
      <c r="F9" s="170" t="s">
        <v>30</v>
      </c>
      <c r="G9" s="214">
        <v>302</v>
      </c>
    </row>
    <row r="10" spans="1:7" x14ac:dyDescent="0.25">
      <c r="B10" s="134" t="s">
        <v>60</v>
      </c>
      <c r="C10" s="215">
        <v>31</v>
      </c>
      <c r="D10" s="170">
        <v>148</v>
      </c>
      <c r="E10" s="215">
        <v>149</v>
      </c>
      <c r="F10" s="170" t="s">
        <v>30</v>
      </c>
      <c r="G10" s="214">
        <v>328</v>
      </c>
    </row>
    <row r="11" spans="1:7" x14ac:dyDescent="0.25">
      <c r="B11" s="134" t="s">
        <v>61</v>
      </c>
      <c r="C11" s="215">
        <v>48</v>
      </c>
      <c r="D11" s="170">
        <v>130</v>
      </c>
      <c r="E11" s="215">
        <v>149</v>
      </c>
      <c r="F11" s="170" t="s">
        <v>30</v>
      </c>
      <c r="G11" s="214">
        <v>327</v>
      </c>
    </row>
    <row r="12" spans="1:7" x14ac:dyDescent="0.25">
      <c r="B12" s="134" t="s">
        <v>62</v>
      </c>
      <c r="C12" s="215">
        <v>37</v>
      </c>
      <c r="D12" s="170">
        <v>95</v>
      </c>
      <c r="E12" s="215">
        <v>153</v>
      </c>
      <c r="F12" s="170" t="s">
        <v>30</v>
      </c>
      <c r="G12" s="214">
        <v>285</v>
      </c>
    </row>
    <row r="13" spans="1:7" x14ac:dyDescent="0.25">
      <c r="B13" s="134" t="s">
        <v>63</v>
      </c>
      <c r="C13" s="215">
        <v>31</v>
      </c>
      <c r="D13" s="170">
        <v>101</v>
      </c>
      <c r="E13" s="215">
        <v>140</v>
      </c>
      <c r="F13" s="170" t="s">
        <v>30</v>
      </c>
      <c r="G13" s="214">
        <v>272</v>
      </c>
    </row>
    <row r="14" spans="1:7" x14ac:dyDescent="0.25">
      <c r="B14" s="134" t="s">
        <v>64</v>
      </c>
      <c r="C14" s="215">
        <v>29</v>
      </c>
      <c r="D14" s="170">
        <v>96</v>
      </c>
      <c r="E14" s="215">
        <v>152</v>
      </c>
      <c r="F14" s="170" t="s">
        <v>30</v>
      </c>
      <c r="G14" s="214">
        <v>277</v>
      </c>
    </row>
    <row r="15" spans="1:7" x14ac:dyDescent="0.25">
      <c r="B15" s="134" t="s">
        <v>65</v>
      </c>
      <c r="C15" s="215">
        <v>24</v>
      </c>
      <c r="D15" s="170">
        <v>91</v>
      </c>
      <c r="E15" s="215">
        <v>157</v>
      </c>
      <c r="F15" s="170" t="s">
        <v>30</v>
      </c>
      <c r="G15" s="214">
        <v>272</v>
      </c>
    </row>
    <row r="16" spans="1:7" x14ac:dyDescent="0.25">
      <c r="B16" s="134" t="s">
        <v>66</v>
      </c>
      <c r="C16" s="215">
        <v>43</v>
      </c>
      <c r="D16" s="170">
        <v>93</v>
      </c>
      <c r="E16" s="215">
        <v>107</v>
      </c>
      <c r="F16" s="170" t="s">
        <v>30</v>
      </c>
      <c r="G16" s="214">
        <v>243</v>
      </c>
    </row>
    <row r="17" spans="2:7" x14ac:dyDescent="0.25">
      <c r="B17" s="25" t="s">
        <v>9</v>
      </c>
      <c r="C17" s="150">
        <v>374</v>
      </c>
      <c r="D17" s="150">
        <v>1195</v>
      </c>
      <c r="E17" s="150">
        <v>1618</v>
      </c>
      <c r="F17" s="233" t="s">
        <v>30</v>
      </c>
      <c r="G17" s="150">
        <v>3187</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8" t="s">
        <v>346</v>
      </c>
    </row>
    <row r="2" spans="1:7" x14ac:dyDescent="0.25">
      <c r="B2" s="2" t="s">
        <v>390</v>
      </c>
      <c r="C2" s="76"/>
      <c r="D2" s="76"/>
      <c r="E2" s="76"/>
      <c r="F2" s="76"/>
      <c r="G2" s="76"/>
    </row>
    <row r="3" spans="1:7" x14ac:dyDescent="0.25">
      <c r="B3" s="16" t="s">
        <v>268</v>
      </c>
      <c r="C3" s="76"/>
      <c r="D3" s="76"/>
      <c r="E3" s="76"/>
      <c r="F3" s="76"/>
      <c r="G3" s="76"/>
    </row>
    <row r="4" spans="1:7" ht="54" x14ac:dyDescent="0.25">
      <c r="B4" s="121" t="s">
        <v>67</v>
      </c>
      <c r="C4" s="133" t="s">
        <v>124</v>
      </c>
      <c r="D4" s="133" t="s">
        <v>125</v>
      </c>
      <c r="E4" s="133" t="s">
        <v>126</v>
      </c>
      <c r="F4" s="133" t="s">
        <v>204</v>
      </c>
      <c r="G4" s="133" t="s">
        <v>9</v>
      </c>
    </row>
    <row r="5" spans="1:7" x14ac:dyDescent="0.25">
      <c r="B5" s="61" t="s">
        <v>68</v>
      </c>
      <c r="C5" s="11">
        <v>68</v>
      </c>
      <c r="D5" s="34">
        <v>147</v>
      </c>
      <c r="E5" s="11">
        <v>257</v>
      </c>
      <c r="F5" s="12" t="s">
        <v>30</v>
      </c>
      <c r="G5" s="70">
        <v>472</v>
      </c>
    </row>
    <row r="6" spans="1:7" x14ac:dyDescent="0.25">
      <c r="B6" s="61" t="s">
        <v>69</v>
      </c>
      <c r="C6" s="11">
        <v>46</v>
      </c>
      <c r="D6" s="34">
        <v>160</v>
      </c>
      <c r="E6" s="11">
        <v>250</v>
      </c>
      <c r="F6" s="12" t="s">
        <v>30</v>
      </c>
      <c r="G6" s="70">
        <v>456</v>
      </c>
    </row>
    <row r="7" spans="1:7" x14ac:dyDescent="0.25">
      <c r="B7" s="61" t="s">
        <v>70</v>
      </c>
      <c r="C7" s="11">
        <v>44</v>
      </c>
      <c r="D7" s="34">
        <v>151</v>
      </c>
      <c r="E7" s="11">
        <v>253</v>
      </c>
      <c r="F7" s="12" t="s">
        <v>30</v>
      </c>
      <c r="G7" s="70">
        <v>448</v>
      </c>
    </row>
    <row r="8" spans="1:7" x14ac:dyDescent="0.25">
      <c r="B8" s="61" t="s">
        <v>71</v>
      </c>
      <c r="C8" s="11">
        <v>46</v>
      </c>
      <c r="D8" s="34">
        <v>148</v>
      </c>
      <c r="E8" s="11">
        <v>266</v>
      </c>
      <c r="F8" s="12" t="s">
        <v>30</v>
      </c>
      <c r="G8" s="70">
        <v>460</v>
      </c>
    </row>
    <row r="9" spans="1:7" x14ac:dyDescent="0.25">
      <c r="B9" s="61" t="s">
        <v>72</v>
      </c>
      <c r="C9" s="11">
        <v>64</v>
      </c>
      <c r="D9" s="34">
        <v>198</v>
      </c>
      <c r="E9" s="11">
        <v>257</v>
      </c>
      <c r="F9" s="12" t="s">
        <v>30</v>
      </c>
      <c r="G9" s="70">
        <v>519</v>
      </c>
    </row>
    <row r="10" spans="1:7" x14ac:dyDescent="0.25">
      <c r="B10" s="61" t="s">
        <v>73</v>
      </c>
      <c r="C10" s="11">
        <v>51</v>
      </c>
      <c r="D10" s="34">
        <v>189</v>
      </c>
      <c r="E10" s="11">
        <v>223</v>
      </c>
      <c r="F10" s="12" t="s">
        <v>30</v>
      </c>
      <c r="G10" s="70">
        <v>463</v>
      </c>
    </row>
    <row r="11" spans="1:7" x14ac:dyDescent="0.25">
      <c r="B11" s="61" t="s">
        <v>74</v>
      </c>
      <c r="C11" s="11">
        <v>55</v>
      </c>
      <c r="D11" s="34">
        <v>202</v>
      </c>
      <c r="E11" s="11">
        <v>112</v>
      </c>
      <c r="F11" s="12" t="s">
        <v>30</v>
      </c>
      <c r="G11" s="70">
        <v>369</v>
      </c>
    </row>
    <row r="12" spans="1:7" x14ac:dyDescent="0.25">
      <c r="B12" s="25" t="s">
        <v>9</v>
      </c>
      <c r="C12" s="30">
        <v>374</v>
      </c>
      <c r="D12" s="30">
        <v>1195</v>
      </c>
      <c r="E12" s="30">
        <v>1618</v>
      </c>
      <c r="F12" s="30" t="s">
        <v>30</v>
      </c>
      <c r="G12" s="30">
        <v>3187</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2.42578125" customWidth="1"/>
  </cols>
  <sheetData>
    <row r="1" spans="1:7" x14ac:dyDescent="0.25">
      <c r="A1" s="258" t="s">
        <v>346</v>
      </c>
    </row>
    <row r="2" spans="1:7" x14ac:dyDescent="0.25">
      <c r="B2" s="2" t="s">
        <v>391</v>
      </c>
      <c r="C2" s="58"/>
      <c r="D2" s="58"/>
      <c r="E2" s="58"/>
      <c r="F2" s="59"/>
    </row>
    <row r="3" spans="1:7" x14ac:dyDescent="0.25">
      <c r="B3" s="16" t="s">
        <v>282</v>
      </c>
      <c r="C3" s="122"/>
      <c r="D3" s="122"/>
      <c r="E3" s="122"/>
      <c r="F3" s="122"/>
    </row>
    <row r="4" spans="1:7" x14ac:dyDescent="0.25">
      <c r="B4" s="361" t="s">
        <v>89</v>
      </c>
      <c r="C4" s="362" t="s">
        <v>127</v>
      </c>
      <c r="D4" s="362" t="s">
        <v>128</v>
      </c>
      <c r="E4" s="362" t="s">
        <v>129</v>
      </c>
      <c r="F4" s="362" t="s">
        <v>204</v>
      </c>
      <c r="G4" s="362" t="s">
        <v>9</v>
      </c>
    </row>
    <row r="5" spans="1:7" x14ac:dyDescent="0.25">
      <c r="B5" s="361"/>
      <c r="C5" s="362"/>
      <c r="D5" s="362"/>
      <c r="E5" s="362"/>
      <c r="F5" s="362"/>
      <c r="G5" s="362"/>
    </row>
    <row r="6" spans="1:7" x14ac:dyDescent="0.25">
      <c r="B6" s="65" t="s">
        <v>392</v>
      </c>
      <c r="C6" s="218">
        <v>12</v>
      </c>
      <c r="D6" s="219">
        <v>33</v>
      </c>
      <c r="E6" s="218">
        <v>12</v>
      </c>
      <c r="F6" s="219" t="s">
        <v>30</v>
      </c>
      <c r="G6" s="220">
        <v>57</v>
      </c>
    </row>
    <row r="7" spans="1:7" x14ac:dyDescent="0.25">
      <c r="B7" s="65" t="s">
        <v>393</v>
      </c>
      <c r="C7" s="218">
        <v>9</v>
      </c>
      <c r="D7" s="219">
        <v>22</v>
      </c>
      <c r="E7" s="218">
        <v>4</v>
      </c>
      <c r="F7" s="219" t="s">
        <v>30</v>
      </c>
      <c r="G7" s="220">
        <v>35</v>
      </c>
    </row>
    <row r="8" spans="1:7" x14ac:dyDescent="0.25">
      <c r="B8" s="65" t="s">
        <v>394</v>
      </c>
      <c r="C8" s="218">
        <v>7</v>
      </c>
      <c r="D8" s="219">
        <v>15</v>
      </c>
      <c r="E8" s="218" t="s">
        <v>30</v>
      </c>
      <c r="F8" s="219" t="s">
        <v>30</v>
      </c>
      <c r="G8" s="220">
        <v>22</v>
      </c>
    </row>
    <row r="9" spans="1:7" x14ac:dyDescent="0.25">
      <c r="B9" s="65" t="s">
        <v>395</v>
      </c>
      <c r="C9" s="218">
        <v>7</v>
      </c>
      <c r="D9" s="219">
        <v>13</v>
      </c>
      <c r="E9" s="218" t="s">
        <v>30</v>
      </c>
      <c r="F9" s="219" t="s">
        <v>30</v>
      </c>
      <c r="G9" s="220">
        <v>20</v>
      </c>
    </row>
    <row r="10" spans="1:7" x14ac:dyDescent="0.25">
      <c r="B10" s="65" t="s">
        <v>396</v>
      </c>
      <c r="C10" s="218">
        <v>7</v>
      </c>
      <c r="D10" s="219">
        <v>14</v>
      </c>
      <c r="E10" s="218" t="s">
        <v>30</v>
      </c>
      <c r="F10" s="219" t="s">
        <v>30</v>
      </c>
      <c r="G10" s="220">
        <v>21</v>
      </c>
    </row>
    <row r="11" spans="1:7" x14ac:dyDescent="0.25">
      <c r="B11" s="65" t="s">
        <v>397</v>
      </c>
      <c r="C11" s="218">
        <v>8</v>
      </c>
      <c r="D11" s="219">
        <v>19</v>
      </c>
      <c r="E11" s="218">
        <v>2</v>
      </c>
      <c r="F11" s="219" t="s">
        <v>30</v>
      </c>
      <c r="G11" s="220">
        <v>29</v>
      </c>
    </row>
    <row r="12" spans="1:7" x14ac:dyDescent="0.25">
      <c r="B12" s="65" t="s">
        <v>398</v>
      </c>
      <c r="C12" s="218">
        <v>20</v>
      </c>
      <c r="D12" s="219">
        <v>39</v>
      </c>
      <c r="E12" s="218">
        <v>16</v>
      </c>
      <c r="F12" s="219" t="s">
        <v>30</v>
      </c>
      <c r="G12" s="220">
        <v>75</v>
      </c>
    </row>
    <row r="13" spans="1:7" x14ac:dyDescent="0.25">
      <c r="B13" s="65" t="s">
        <v>399</v>
      </c>
      <c r="C13" s="218">
        <v>31</v>
      </c>
      <c r="D13" s="219">
        <v>54</v>
      </c>
      <c r="E13" s="218">
        <v>87</v>
      </c>
      <c r="F13" s="219" t="s">
        <v>30</v>
      </c>
      <c r="G13" s="220">
        <v>172</v>
      </c>
    </row>
    <row r="14" spans="1:7" x14ac:dyDescent="0.25">
      <c r="B14" s="65" t="s">
        <v>400</v>
      </c>
      <c r="C14" s="218">
        <v>23</v>
      </c>
      <c r="D14" s="219">
        <v>33</v>
      </c>
      <c r="E14" s="218">
        <v>118</v>
      </c>
      <c r="F14" s="219" t="s">
        <v>30</v>
      </c>
      <c r="G14" s="220">
        <v>174</v>
      </c>
    </row>
    <row r="15" spans="1:7" x14ac:dyDescent="0.25">
      <c r="B15" s="65" t="s">
        <v>401</v>
      </c>
      <c r="C15" s="218">
        <v>23</v>
      </c>
      <c r="D15" s="219">
        <v>33</v>
      </c>
      <c r="E15" s="218">
        <v>119</v>
      </c>
      <c r="F15" s="219" t="s">
        <v>30</v>
      </c>
      <c r="G15" s="220">
        <v>175</v>
      </c>
    </row>
    <row r="16" spans="1:7" x14ac:dyDescent="0.25">
      <c r="B16" s="65" t="s">
        <v>402</v>
      </c>
      <c r="C16" s="218">
        <v>12</v>
      </c>
      <c r="D16" s="219">
        <v>70</v>
      </c>
      <c r="E16" s="218">
        <v>129</v>
      </c>
      <c r="F16" s="219" t="s">
        <v>30</v>
      </c>
      <c r="G16" s="220">
        <v>211</v>
      </c>
    </row>
    <row r="17" spans="2:7" x14ac:dyDescent="0.25">
      <c r="B17" s="65" t="s">
        <v>403</v>
      </c>
      <c r="C17" s="218">
        <v>17</v>
      </c>
      <c r="D17" s="219">
        <v>59</v>
      </c>
      <c r="E17" s="218">
        <v>127</v>
      </c>
      <c r="F17" s="219" t="s">
        <v>30</v>
      </c>
      <c r="G17" s="220">
        <v>203</v>
      </c>
    </row>
    <row r="18" spans="2:7" x14ac:dyDescent="0.25">
      <c r="B18" s="65" t="s">
        <v>404</v>
      </c>
      <c r="C18" s="218">
        <v>21</v>
      </c>
      <c r="D18" s="219">
        <v>77</v>
      </c>
      <c r="E18" s="218">
        <v>132</v>
      </c>
      <c r="F18" s="219" t="s">
        <v>30</v>
      </c>
      <c r="G18" s="220">
        <v>230</v>
      </c>
    </row>
    <row r="19" spans="2:7" x14ac:dyDescent="0.25">
      <c r="B19" s="65" t="s">
        <v>405</v>
      </c>
      <c r="C19" s="218">
        <v>18</v>
      </c>
      <c r="D19" s="219">
        <v>78</v>
      </c>
      <c r="E19" s="218">
        <v>97</v>
      </c>
      <c r="F19" s="219" t="s">
        <v>30</v>
      </c>
      <c r="G19" s="220">
        <v>193</v>
      </c>
    </row>
    <row r="20" spans="2:7" x14ac:dyDescent="0.25">
      <c r="B20" s="65" t="s">
        <v>406</v>
      </c>
      <c r="C20" s="218">
        <v>19</v>
      </c>
      <c r="D20" s="219">
        <v>70</v>
      </c>
      <c r="E20" s="218">
        <v>93</v>
      </c>
      <c r="F20" s="219" t="s">
        <v>30</v>
      </c>
      <c r="G20" s="220">
        <v>182</v>
      </c>
    </row>
    <row r="21" spans="2:7" x14ac:dyDescent="0.25">
      <c r="B21" s="65" t="s">
        <v>407</v>
      </c>
      <c r="C21" s="218">
        <v>17</v>
      </c>
      <c r="D21" s="219">
        <v>71</v>
      </c>
      <c r="E21" s="218">
        <v>96</v>
      </c>
      <c r="F21" s="219" t="s">
        <v>30</v>
      </c>
      <c r="G21" s="220">
        <v>184</v>
      </c>
    </row>
    <row r="22" spans="2:7" x14ac:dyDescent="0.25">
      <c r="B22" s="65" t="s">
        <v>408</v>
      </c>
      <c r="C22" s="218">
        <v>20</v>
      </c>
      <c r="D22" s="219">
        <v>90</v>
      </c>
      <c r="E22" s="218">
        <v>129</v>
      </c>
      <c r="F22" s="219" t="s">
        <v>30</v>
      </c>
      <c r="G22" s="220">
        <v>239</v>
      </c>
    </row>
    <row r="23" spans="2:7" x14ac:dyDescent="0.25">
      <c r="B23" s="65" t="s">
        <v>409</v>
      </c>
      <c r="C23" s="218">
        <v>17</v>
      </c>
      <c r="D23" s="219">
        <v>90</v>
      </c>
      <c r="E23" s="218">
        <v>166</v>
      </c>
      <c r="F23" s="219" t="s">
        <v>30</v>
      </c>
      <c r="G23" s="220">
        <v>273</v>
      </c>
    </row>
    <row r="24" spans="2:7" x14ac:dyDescent="0.25">
      <c r="B24" s="65" t="s">
        <v>410</v>
      </c>
      <c r="C24" s="218">
        <v>25</v>
      </c>
      <c r="D24" s="219">
        <v>101</v>
      </c>
      <c r="E24" s="218">
        <v>99</v>
      </c>
      <c r="F24" s="219" t="s">
        <v>30</v>
      </c>
      <c r="G24" s="220">
        <v>225</v>
      </c>
    </row>
    <row r="25" spans="2:7" x14ac:dyDescent="0.25">
      <c r="B25" s="65" t="s">
        <v>411</v>
      </c>
      <c r="C25" s="218">
        <v>13</v>
      </c>
      <c r="D25" s="219">
        <v>65</v>
      </c>
      <c r="E25" s="218">
        <v>84</v>
      </c>
      <c r="F25" s="219" t="s">
        <v>30</v>
      </c>
      <c r="G25" s="220">
        <v>162</v>
      </c>
    </row>
    <row r="26" spans="2:7" x14ac:dyDescent="0.25">
      <c r="B26" s="65" t="s">
        <v>412</v>
      </c>
      <c r="C26" s="218">
        <v>17</v>
      </c>
      <c r="D26" s="219">
        <v>41</v>
      </c>
      <c r="E26" s="218">
        <v>44</v>
      </c>
      <c r="F26" s="219" t="s">
        <v>30</v>
      </c>
      <c r="G26" s="220">
        <v>102</v>
      </c>
    </row>
    <row r="27" spans="2:7" x14ac:dyDescent="0.25">
      <c r="B27" s="65" t="s">
        <v>413</v>
      </c>
      <c r="C27" s="218">
        <v>8</v>
      </c>
      <c r="D27" s="219">
        <v>42</v>
      </c>
      <c r="E27" s="218">
        <v>36</v>
      </c>
      <c r="F27" s="219" t="s">
        <v>30</v>
      </c>
      <c r="G27" s="220">
        <v>86</v>
      </c>
    </row>
    <row r="28" spans="2:7" x14ac:dyDescent="0.25">
      <c r="B28" s="65" t="s">
        <v>414</v>
      </c>
      <c r="C28" s="218">
        <v>14</v>
      </c>
      <c r="D28" s="219">
        <v>33</v>
      </c>
      <c r="E28" s="218">
        <v>12</v>
      </c>
      <c r="F28" s="219" t="s">
        <v>30</v>
      </c>
      <c r="G28" s="220">
        <v>59</v>
      </c>
    </row>
    <row r="29" spans="2:7" x14ac:dyDescent="0.25">
      <c r="B29" s="65" t="s">
        <v>415</v>
      </c>
      <c r="C29" s="218">
        <v>9</v>
      </c>
      <c r="D29" s="219">
        <v>33</v>
      </c>
      <c r="E29" s="218">
        <v>16</v>
      </c>
      <c r="F29" s="219" t="s">
        <v>30</v>
      </c>
      <c r="G29" s="220">
        <v>58</v>
      </c>
    </row>
    <row r="30" spans="2:7" x14ac:dyDescent="0.25">
      <c r="B30" s="65" t="s">
        <v>416</v>
      </c>
      <c r="C30" s="218" t="s">
        <v>30</v>
      </c>
      <c r="D30" s="219" t="s">
        <v>30</v>
      </c>
      <c r="E30" s="218" t="s">
        <v>30</v>
      </c>
      <c r="F30" s="219" t="s">
        <v>30</v>
      </c>
      <c r="G30" s="220" t="s">
        <v>30</v>
      </c>
    </row>
    <row r="31" spans="2:7" x14ac:dyDescent="0.25">
      <c r="B31" s="25" t="s">
        <v>9</v>
      </c>
      <c r="C31" s="150">
        <v>374</v>
      </c>
      <c r="D31" s="150">
        <v>1195</v>
      </c>
      <c r="E31" s="150">
        <v>1618</v>
      </c>
      <c r="F31" s="150" t="s">
        <v>30</v>
      </c>
      <c r="G31" s="150">
        <v>3187</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4"/>
  <sheetViews>
    <sheetView showGridLines="0" workbookViewId="0">
      <selection activeCell="U18" sqref="U18"/>
    </sheetView>
  </sheetViews>
  <sheetFormatPr defaultRowHeight="15" x14ac:dyDescent="0.25"/>
  <cols>
    <col min="1" max="1" width="6.85546875" customWidth="1"/>
    <col min="2" max="2" width="15.140625" customWidth="1"/>
  </cols>
  <sheetData>
    <row r="1" spans="1:14" x14ac:dyDescent="0.25">
      <c r="A1" s="258" t="s">
        <v>346</v>
      </c>
    </row>
    <row r="2" spans="1:14" ht="15" customHeight="1" x14ac:dyDescent="0.25">
      <c r="B2" s="280" t="s">
        <v>365</v>
      </c>
      <c r="C2" s="280"/>
      <c r="D2" s="280"/>
      <c r="E2" s="280"/>
      <c r="F2" s="280"/>
      <c r="G2" s="280"/>
      <c r="H2" s="280"/>
      <c r="I2" s="280"/>
      <c r="J2" s="280"/>
      <c r="K2" s="280"/>
      <c r="L2" s="280"/>
      <c r="M2" s="280"/>
      <c r="N2" s="280"/>
    </row>
    <row r="3" spans="1:14" x14ac:dyDescent="0.25">
      <c r="B3" s="1" t="s">
        <v>252</v>
      </c>
      <c r="C3" s="1"/>
      <c r="D3" s="1"/>
      <c r="E3" s="1"/>
      <c r="F3" s="1"/>
      <c r="G3" s="1"/>
      <c r="H3" s="1"/>
      <c r="I3" s="1"/>
      <c r="J3" s="1"/>
      <c r="K3" s="1"/>
    </row>
    <row r="4" spans="1:14" ht="15" customHeight="1" x14ac:dyDescent="0.25">
      <c r="B4" s="283" t="s">
        <v>0</v>
      </c>
      <c r="C4" s="285">
        <v>2023</v>
      </c>
      <c r="D4" s="285"/>
      <c r="E4" s="285"/>
      <c r="F4" s="281">
        <v>2022</v>
      </c>
      <c r="G4" s="281"/>
      <c r="H4" s="281"/>
      <c r="I4" s="285" t="s">
        <v>255</v>
      </c>
      <c r="J4" s="285"/>
      <c r="K4" s="285"/>
      <c r="L4" s="281" t="s">
        <v>256</v>
      </c>
      <c r="M4" s="281"/>
      <c r="N4" s="281"/>
    </row>
    <row r="5" spans="1:14" x14ac:dyDescent="0.25">
      <c r="B5" s="284"/>
      <c r="C5" s="286"/>
      <c r="D5" s="286"/>
      <c r="E5" s="286"/>
      <c r="F5" s="282"/>
      <c r="G5" s="282"/>
      <c r="H5" s="282"/>
      <c r="I5" s="286"/>
      <c r="J5" s="286"/>
      <c r="K5" s="286"/>
      <c r="L5" s="282"/>
      <c r="M5" s="282"/>
      <c r="N5" s="282"/>
    </row>
    <row r="6" spans="1:14" x14ac:dyDescent="0.25">
      <c r="B6" s="284"/>
      <c r="C6" s="43" t="s">
        <v>1</v>
      </c>
      <c r="D6" s="43" t="s">
        <v>2</v>
      </c>
      <c r="E6" s="43" t="s">
        <v>3</v>
      </c>
      <c r="F6" s="43" t="s">
        <v>1</v>
      </c>
      <c r="G6" s="43" t="s">
        <v>2</v>
      </c>
      <c r="H6" s="43" t="s">
        <v>3</v>
      </c>
      <c r="I6" s="43" t="s">
        <v>1</v>
      </c>
      <c r="J6" s="43" t="s">
        <v>2</v>
      </c>
      <c r="K6" s="43" t="s">
        <v>3</v>
      </c>
      <c r="L6" s="43" t="s">
        <v>1</v>
      </c>
      <c r="M6" s="43" t="s">
        <v>2</v>
      </c>
      <c r="N6" s="43" t="s">
        <v>3</v>
      </c>
    </row>
    <row r="7" spans="1:14" x14ac:dyDescent="0.25">
      <c r="B7" s="188" t="s">
        <v>188</v>
      </c>
      <c r="C7" s="189">
        <v>1192</v>
      </c>
      <c r="D7" s="189">
        <v>27</v>
      </c>
      <c r="E7" s="189">
        <v>1560</v>
      </c>
      <c r="F7" s="189">
        <v>1182</v>
      </c>
      <c r="G7" s="189">
        <v>39</v>
      </c>
      <c r="H7" s="189">
        <v>1541</v>
      </c>
      <c r="I7" s="191">
        <v>0.84599999999999997</v>
      </c>
      <c r="J7" s="191">
        <v>-30.769200000000001</v>
      </c>
      <c r="K7" s="191">
        <v>1.2330000000000001</v>
      </c>
      <c r="L7" s="191">
        <v>-8.5890000000000004</v>
      </c>
      <c r="M7" s="191">
        <v>-25</v>
      </c>
      <c r="N7" s="191">
        <v>-13.525499999999999</v>
      </c>
    </row>
    <row r="8" spans="1:14" x14ac:dyDescent="0.25">
      <c r="B8" s="188" t="s">
        <v>189</v>
      </c>
      <c r="C8" s="189">
        <v>414</v>
      </c>
      <c r="D8" s="189">
        <v>9</v>
      </c>
      <c r="E8" s="189">
        <v>557</v>
      </c>
      <c r="F8" s="189">
        <v>438</v>
      </c>
      <c r="G8" s="189">
        <v>4</v>
      </c>
      <c r="H8" s="189">
        <v>522</v>
      </c>
      <c r="I8" s="191">
        <v>-5.4794999999999998</v>
      </c>
      <c r="J8" s="191">
        <v>125</v>
      </c>
      <c r="K8" s="191">
        <v>6.7050000000000001</v>
      </c>
      <c r="L8" s="191">
        <v>-0.71940000000000004</v>
      </c>
      <c r="M8" s="191">
        <v>-10</v>
      </c>
      <c r="N8" s="191">
        <v>0.54149999999999998</v>
      </c>
    </row>
    <row r="9" spans="1:14" x14ac:dyDescent="0.25">
      <c r="B9" s="188" t="s">
        <v>190</v>
      </c>
      <c r="C9" s="189">
        <v>892</v>
      </c>
      <c r="D9" s="189">
        <v>7</v>
      </c>
      <c r="E9" s="189">
        <v>1094</v>
      </c>
      <c r="F9" s="189">
        <v>967</v>
      </c>
      <c r="G9" s="189">
        <v>12</v>
      </c>
      <c r="H9" s="189">
        <v>1165</v>
      </c>
      <c r="I9" s="191">
        <v>-7.7558999999999996</v>
      </c>
      <c r="J9" s="191">
        <v>-41.666699999999999</v>
      </c>
      <c r="K9" s="191">
        <v>-6.0944000000000003</v>
      </c>
      <c r="L9" s="191">
        <v>-2.9380000000000002</v>
      </c>
      <c r="M9" s="191">
        <v>-53.333300000000001</v>
      </c>
      <c r="N9" s="191">
        <v>-2.7555999999999998</v>
      </c>
    </row>
    <row r="10" spans="1:14" x14ac:dyDescent="0.25">
      <c r="B10" s="188" t="s">
        <v>191</v>
      </c>
      <c r="C10" s="189">
        <v>689</v>
      </c>
      <c r="D10" s="189">
        <v>13</v>
      </c>
      <c r="E10" s="189">
        <v>911</v>
      </c>
      <c r="F10" s="189">
        <v>678</v>
      </c>
      <c r="G10" s="189">
        <v>19</v>
      </c>
      <c r="H10" s="189">
        <v>877</v>
      </c>
      <c r="I10" s="191">
        <v>1.6224000000000001</v>
      </c>
      <c r="J10" s="191">
        <v>-31.578900000000001</v>
      </c>
      <c r="K10" s="191">
        <v>3.8769</v>
      </c>
      <c r="L10" s="191">
        <v>1.1747000000000001</v>
      </c>
      <c r="M10" s="191">
        <v>18.181799999999999</v>
      </c>
      <c r="N10" s="191">
        <v>-0.87050000000000005</v>
      </c>
    </row>
    <row r="11" spans="1:14" x14ac:dyDescent="0.25">
      <c r="B11" s="188" t="s">
        <v>205</v>
      </c>
      <c r="C11" s="189">
        <v>3187</v>
      </c>
      <c r="D11" s="189">
        <v>56</v>
      </c>
      <c r="E11" s="189">
        <v>4122</v>
      </c>
      <c r="F11" s="189">
        <v>3265</v>
      </c>
      <c r="G11" s="189">
        <v>74</v>
      </c>
      <c r="H11" s="189">
        <v>4105</v>
      </c>
      <c r="I11" s="191">
        <v>-2.3889999999999998</v>
      </c>
      <c r="J11" s="191">
        <v>-24.324300000000001</v>
      </c>
      <c r="K11" s="191">
        <v>0.41410000000000002</v>
      </c>
      <c r="L11" s="191">
        <v>-4.0349000000000004</v>
      </c>
      <c r="M11" s="191">
        <v>-22.222200000000001</v>
      </c>
      <c r="N11" s="191">
        <v>-6.3606999999999996</v>
      </c>
    </row>
    <row r="12" spans="1:14" x14ac:dyDescent="0.25">
      <c r="B12" s="188" t="s">
        <v>5</v>
      </c>
      <c r="C12" s="189">
        <v>166525</v>
      </c>
      <c r="D12" s="189">
        <v>3039</v>
      </c>
      <c r="E12" s="189">
        <v>224634</v>
      </c>
      <c r="F12" s="189">
        <v>165889</v>
      </c>
      <c r="G12" s="189">
        <v>3159</v>
      </c>
      <c r="H12" s="189">
        <v>223475</v>
      </c>
      <c r="I12" s="191">
        <v>0.38340000000000002</v>
      </c>
      <c r="J12" s="191">
        <v>-3.7987000000000002</v>
      </c>
      <c r="K12" s="191">
        <v>0.51859999999999995</v>
      </c>
      <c r="L12" s="191">
        <v>-3.286</v>
      </c>
      <c r="M12" s="191">
        <v>-4.2230999999999996</v>
      </c>
      <c r="N12" s="191">
        <v>-6.9391999999999996</v>
      </c>
    </row>
    <row r="13" spans="1:14" x14ac:dyDescent="0.25">
      <c r="B13" s="188"/>
      <c r="C13" s="189"/>
      <c r="D13" s="189"/>
      <c r="E13" s="189"/>
      <c r="F13" s="189"/>
      <c r="G13" s="189"/>
      <c r="H13" s="189"/>
      <c r="I13" s="191"/>
      <c r="J13" s="191"/>
      <c r="K13" s="191"/>
      <c r="L13" s="191"/>
      <c r="M13" s="191"/>
      <c r="N13" s="191"/>
    </row>
    <row r="14" spans="1:14" x14ac:dyDescent="0.25">
      <c r="B14" s="188"/>
      <c r="C14" s="189"/>
      <c r="D14" s="189"/>
      <c r="E14" s="189"/>
      <c r="F14" s="189"/>
      <c r="G14" s="189"/>
      <c r="H14" s="189"/>
      <c r="I14" s="191"/>
      <c r="J14" s="191"/>
      <c r="K14" s="191"/>
      <c r="L14" s="191"/>
      <c r="M14" s="191"/>
      <c r="N14" s="191"/>
    </row>
  </sheetData>
  <mergeCells count="6">
    <mergeCell ref="B2:N2"/>
    <mergeCell ref="L4:N5"/>
    <mergeCell ref="B4:B6"/>
    <mergeCell ref="C4:E5"/>
    <mergeCell ref="F4:H5"/>
    <mergeCell ref="I4:K5"/>
  </mergeCells>
  <conditionalFormatting sqref="B7:N14">
    <cfRule type="expression" dxfId="84" priority="2">
      <formula>$B7="Italia"</formula>
    </cfRule>
    <cfRule type="expression" dxfId="83" priority="5">
      <formula>$B7&lt;&gt;""</formula>
    </cfRule>
    <cfRule type="expression" dxfId="82" priority="6">
      <formula>$B7=""</formula>
    </cfRule>
  </conditionalFormatting>
  <conditionalFormatting sqref="C7:E14 I7:K14">
    <cfRule type="expression" dxfId="81"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5"/>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8" t="s">
        <v>346</v>
      </c>
    </row>
    <row r="2" spans="1:11" x14ac:dyDescent="0.25">
      <c r="B2" s="2" t="s">
        <v>366</v>
      </c>
      <c r="C2" s="2"/>
      <c r="D2" s="2"/>
      <c r="E2" s="2"/>
      <c r="F2" s="2"/>
      <c r="G2" s="2"/>
      <c r="H2" s="2"/>
      <c r="I2" s="2"/>
      <c r="J2" s="2"/>
      <c r="K2" s="2"/>
    </row>
    <row r="3" spans="1:11" x14ac:dyDescent="0.25">
      <c r="B3" s="1" t="s">
        <v>257</v>
      </c>
      <c r="C3" s="1"/>
      <c r="D3" s="1"/>
      <c r="E3" s="1"/>
      <c r="F3" s="1"/>
      <c r="G3" s="1"/>
      <c r="H3" s="1"/>
      <c r="I3" s="1"/>
      <c r="J3" s="1"/>
      <c r="K3" s="1"/>
    </row>
    <row r="4" spans="1:11" ht="15" customHeight="1" x14ac:dyDescent="0.25">
      <c r="B4" s="283" t="s">
        <v>0</v>
      </c>
      <c r="C4" s="285">
        <v>2023</v>
      </c>
      <c r="D4" s="285"/>
      <c r="E4" s="285"/>
      <c r="F4" s="281">
        <v>2010</v>
      </c>
      <c r="G4" s="281"/>
      <c r="H4" s="281"/>
      <c r="I4" s="285" t="s">
        <v>258</v>
      </c>
      <c r="J4" s="285"/>
      <c r="K4" s="285"/>
    </row>
    <row r="5" spans="1:11" x14ac:dyDescent="0.25">
      <c r="B5" s="284"/>
      <c r="C5" s="286"/>
      <c r="D5" s="286"/>
      <c r="E5" s="286"/>
      <c r="F5" s="282"/>
      <c r="G5" s="282"/>
      <c r="H5" s="282"/>
      <c r="I5" s="286"/>
      <c r="J5" s="286"/>
      <c r="K5" s="286"/>
    </row>
    <row r="6" spans="1:11" x14ac:dyDescent="0.25">
      <c r="B6" s="284"/>
      <c r="C6" s="43" t="s">
        <v>1</v>
      </c>
      <c r="D6" s="43" t="s">
        <v>2</v>
      </c>
      <c r="E6" s="43" t="s">
        <v>3</v>
      </c>
      <c r="F6" s="43" t="s">
        <v>1</v>
      </c>
      <c r="G6" s="43" t="s">
        <v>2</v>
      </c>
      <c r="H6" s="43" t="s">
        <v>3</v>
      </c>
      <c r="I6" s="43" t="s">
        <v>1</v>
      </c>
      <c r="J6" s="43" t="s">
        <v>2</v>
      </c>
      <c r="K6" s="43" t="s">
        <v>3</v>
      </c>
    </row>
    <row r="7" spans="1:11" x14ac:dyDescent="0.25">
      <c r="B7" s="188" t="s">
        <v>188</v>
      </c>
      <c r="C7" s="189">
        <v>1192</v>
      </c>
      <c r="D7" s="193">
        <v>27</v>
      </c>
      <c r="E7" s="189">
        <v>1560</v>
      </c>
      <c r="F7" s="193">
        <v>1544</v>
      </c>
      <c r="G7" s="189">
        <v>58</v>
      </c>
      <c r="H7" s="193">
        <v>2097</v>
      </c>
      <c r="I7" s="191">
        <v>-22.797899999999998</v>
      </c>
      <c r="J7" s="194">
        <v>-53.448300000000003</v>
      </c>
      <c r="K7" s="191">
        <v>-25.608000000000001</v>
      </c>
    </row>
    <row r="8" spans="1:11" x14ac:dyDescent="0.25">
      <c r="B8" s="188" t="s">
        <v>189</v>
      </c>
      <c r="C8" s="189">
        <v>414</v>
      </c>
      <c r="D8" s="193">
        <v>9</v>
      </c>
      <c r="E8" s="189">
        <v>557</v>
      </c>
      <c r="F8" s="193">
        <v>491</v>
      </c>
      <c r="G8" s="189">
        <v>7</v>
      </c>
      <c r="H8" s="193">
        <v>688</v>
      </c>
      <c r="I8" s="191">
        <v>-15.6823</v>
      </c>
      <c r="J8" s="194">
        <v>28.571400000000001</v>
      </c>
      <c r="K8" s="191">
        <v>-19.040700000000001</v>
      </c>
    </row>
    <row r="9" spans="1:11" x14ac:dyDescent="0.25">
      <c r="B9" s="188" t="s">
        <v>190</v>
      </c>
      <c r="C9" s="189">
        <v>892</v>
      </c>
      <c r="D9" s="193">
        <v>7</v>
      </c>
      <c r="E9" s="189">
        <v>1094</v>
      </c>
      <c r="F9" s="193">
        <v>994</v>
      </c>
      <c r="G9" s="189">
        <v>15</v>
      </c>
      <c r="H9" s="193">
        <v>1154</v>
      </c>
      <c r="I9" s="191">
        <v>-10.2616</v>
      </c>
      <c r="J9" s="194">
        <v>-53.333300000000001</v>
      </c>
      <c r="K9" s="191">
        <v>-5.1993</v>
      </c>
    </row>
    <row r="10" spans="1:11" x14ac:dyDescent="0.25">
      <c r="B10" s="188" t="s">
        <v>191</v>
      </c>
      <c r="C10" s="189">
        <v>689</v>
      </c>
      <c r="D10" s="193">
        <v>13</v>
      </c>
      <c r="E10" s="189">
        <v>911</v>
      </c>
      <c r="F10" s="193">
        <v>905</v>
      </c>
      <c r="G10" s="189">
        <v>23</v>
      </c>
      <c r="H10" s="193">
        <v>1199</v>
      </c>
      <c r="I10" s="191">
        <v>-23.8674</v>
      </c>
      <c r="J10" s="194">
        <v>-43.478299999999997</v>
      </c>
      <c r="K10" s="191">
        <v>-24.02</v>
      </c>
    </row>
    <row r="11" spans="1:11" x14ac:dyDescent="0.25">
      <c r="B11" s="188" t="s">
        <v>205</v>
      </c>
      <c r="C11" s="189">
        <v>3187</v>
      </c>
      <c r="D11" s="193">
        <v>56</v>
      </c>
      <c r="E11" s="189">
        <v>4122</v>
      </c>
      <c r="F11" s="193">
        <v>3934</v>
      </c>
      <c r="G11" s="189">
        <v>103</v>
      </c>
      <c r="H11" s="193">
        <v>5138</v>
      </c>
      <c r="I11" s="191">
        <v>-18.988299999999999</v>
      </c>
      <c r="J11" s="194">
        <v>-45.631100000000004</v>
      </c>
      <c r="K11" s="191">
        <v>-19.7742</v>
      </c>
    </row>
    <row r="12" spans="1:11" x14ac:dyDescent="0.25">
      <c r="B12" s="188" t="s">
        <v>5</v>
      </c>
      <c r="C12" s="189">
        <v>166525</v>
      </c>
      <c r="D12" s="193">
        <v>3039</v>
      </c>
      <c r="E12" s="189">
        <v>224634</v>
      </c>
      <c r="F12" s="193">
        <v>212997</v>
      </c>
      <c r="G12" s="189">
        <v>4114</v>
      </c>
      <c r="H12" s="193">
        <v>304720</v>
      </c>
      <c r="I12" s="191">
        <v>-21.818100000000001</v>
      </c>
      <c r="J12" s="194">
        <v>-26.130299999999998</v>
      </c>
      <c r="K12" s="191">
        <v>-26.2818</v>
      </c>
    </row>
    <row r="13" spans="1:11" x14ac:dyDescent="0.25">
      <c r="B13" s="188"/>
      <c r="C13" s="189"/>
      <c r="D13" s="193"/>
      <c r="E13" s="189"/>
      <c r="F13" s="193"/>
      <c r="G13" s="189"/>
      <c r="H13" s="193"/>
      <c r="I13" s="191"/>
      <c r="J13" s="194"/>
      <c r="K13" s="191"/>
    </row>
    <row r="14" spans="1:11" x14ac:dyDescent="0.25">
      <c r="B14" s="188"/>
      <c r="C14" s="189"/>
      <c r="D14" s="193"/>
      <c r="E14" s="189"/>
      <c r="F14" s="193"/>
      <c r="G14" s="189"/>
      <c r="H14" s="193"/>
      <c r="I14" s="191"/>
      <c r="J14" s="194"/>
      <c r="K14" s="191"/>
    </row>
    <row r="15" spans="1:11" x14ac:dyDescent="0.25">
      <c r="B15" s="188"/>
      <c r="C15" s="189"/>
      <c r="D15" s="193"/>
      <c r="E15" s="189"/>
      <c r="F15" s="193"/>
      <c r="G15" s="189"/>
      <c r="H15" s="193"/>
      <c r="I15" s="191"/>
      <c r="J15" s="194"/>
      <c r="K15" s="191"/>
    </row>
    <row r="16" spans="1:11" x14ac:dyDescent="0.25">
      <c r="B16" s="188"/>
      <c r="C16" s="189"/>
      <c r="D16" s="193"/>
      <c r="E16" s="189"/>
      <c r="F16" s="193"/>
      <c r="G16" s="189"/>
      <c r="H16" s="193"/>
      <c r="I16" s="191"/>
      <c r="J16" s="194"/>
      <c r="K16" s="191"/>
    </row>
    <row r="17" spans="2:11" x14ac:dyDescent="0.25">
      <c r="B17" s="188"/>
      <c r="C17" s="189"/>
      <c r="D17" s="193"/>
      <c r="E17" s="189"/>
      <c r="F17" s="193"/>
      <c r="G17" s="189"/>
      <c r="H17" s="193"/>
      <c r="I17" s="191"/>
      <c r="J17" s="194"/>
      <c r="K17" s="191"/>
    </row>
    <row r="18" spans="2:11" x14ac:dyDescent="0.25">
      <c r="B18" s="188"/>
      <c r="C18" s="189"/>
      <c r="D18" s="193"/>
      <c r="E18" s="189"/>
      <c r="F18" s="193"/>
      <c r="G18" s="189"/>
      <c r="H18" s="193"/>
      <c r="I18" s="191"/>
      <c r="J18" s="194"/>
      <c r="K18" s="191"/>
    </row>
    <row r="19" spans="2:11" x14ac:dyDescent="0.25">
      <c r="B19" s="188"/>
      <c r="C19" s="189"/>
      <c r="D19" s="193"/>
      <c r="E19" s="189"/>
      <c r="F19" s="193"/>
      <c r="G19" s="189"/>
      <c r="H19" s="193"/>
      <c r="I19" s="191"/>
      <c r="J19" s="194"/>
      <c r="K19" s="191"/>
    </row>
    <row r="20" spans="2:11" x14ac:dyDescent="0.25">
      <c r="B20" s="188"/>
      <c r="C20" s="189"/>
      <c r="D20" s="193"/>
      <c r="E20" s="189"/>
      <c r="F20" s="193"/>
      <c r="G20" s="189"/>
      <c r="H20" s="193"/>
      <c r="I20" s="191"/>
      <c r="J20" s="194"/>
      <c r="K20" s="191"/>
    </row>
    <row r="21" spans="2:11" x14ac:dyDescent="0.25">
      <c r="B21" s="188"/>
      <c r="C21" s="189"/>
      <c r="D21" s="193"/>
      <c r="E21" s="189"/>
      <c r="F21" s="193"/>
      <c r="G21" s="189"/>
      <c r="H21" s="193"/>
      <c r="I21" s="191"/>
      <c r="J21" s="194"/>
      <c r="K21" s="191"/>
    </row>
    <row r="22" spans="2:11" x14ac:dyDescent="0.25">
      <c r="B22" s="188"/>
      <c r="C22" s="189"/>
      <c r="D22" s="193"/>
      <c r="E22" s="189"/>
      <c r="F22" s="193"/>
      <c r="G22" s="189"/>
      <c r="H22" s="193"/>
      <c r="I22" s="191"/>
      <c r="J22" s="194"/>
      <c r="K22" s="191"/>
    </row>
    <row r="23" spans="2:11" x14ac:dyDescent="0.25">
      <c r="B23" s="188"/>
      <c r="C23" s="189"/>
      <c r="D23" s="193"/>
      <c r="E23" s="189"/>
      <c r="F23" s="193"/>
      <c r="G23" s="189"/>
      <c r="H23" s="193"/>
      <c r="I23" s="191"/>
      <c r="J23" s="194"/>
      <c r="K23" s="191"/>
    </row>
    <row r="24" spans="2:11" x14ac:dyDescent="0.25">
      <c r="B24" s="188"/>
      <c r="C24" s="189"/>
      <c r="D24" s="193"/>
      <c r="E24" s="189"/>
      <c r="F24" s="193"/>
      <c r="G24" s="189"/>
      <c r="H24" s="193"/>
      <c r="I24" s="191"/>
      <c r="J24" s="194"/>
      <c r="K24" s="191"/>
    </row>
    <row r="25" spans="2:11" x14ac:dyDescent="0.25">
      <c r="B25" s="188"/>
      <c r="C25" s="189"/>
      <c r="D25" s="193"/>
      <c r="E25" s="189"/>
      <c r="F25" s="193"/>
      <c r="G25" s="189"/>
      <c r="H25" s="193"/>
      <c r="I25" s="191"/>
      <c r="J25" s="194"/>
      <c r="K25" s="191"/>
    </row>
    <row r="26" spans="2:11" x14ac:dyDescent="0.25">
      <c r="B26" s="188"/>
      <c r="C26" s="189"/>
      <c r="D26" s="193"/>
      <c r="E26" s="189"/>
      <c r="F26" s="193"/>
      <c r="G26" s="189"/>
      <c r="H26" s="193"/>
      <c r="I26" s="191"/>
      <c r="J26" s="194"/>
      <c r="K26" s="191"/>
    </row>
    <row r="27" spans="2:11" x14ac:dyDescent="0.25">
      <c r="B27" s="188"/>
      <c r="C27" s="189"/>
      <c r="D27" s="193"/>
      <c r="E27" s="189"/>
      <c r="F27" s="193"/>
      <c r="G27" s="189"/>
      <c r="H27" s="193"/>
      <c r="I27" s="191"/>
      <c r="J27" s="194"/>
      <c r="K27" s="191"/>
    </row>
    <row r="28" spans="2:11" x14ac:dyDescent="0.25">
      <c r="B28" s="188"/>
      <c r="C28" s="189"/>
      <c r="D28" s="193"/>
      <c r="E28" s="189"/>
      <c r="F28" s="193"/>
      <c r="G28" s="189"/>
      <c r="H28" s="193"/>
      <c r="I28" s="191"/>
      <c r="J28" s="194"/>
      <c r="K28" s="191"/>
    </row>
    <row r="29" spans="2:11" x14ac:dyDescent="0.25">
      <c r="B29" s="188"/>
      <c r="C29" s="189"/>
      <c r="D29" s="193"/>
      <c r="E29" s="189"/>
      <c r="F29" s="193"/>
      <c r="G29" s="189"/>
      <c r="H29" s="193"/>
      <c r="I29" s="191"/>
      <c r="J29" s="194"/>
      <c r="K29" s="191"/>
    </row>
    <row r="30" spans="2:11" x14ac:dyDescent="0.25">
      <c r="B30" s="188"/>
      <c r="C30" s="189"/>
      <c r="D30" s="193"/>
      <c r="E30" s="189"/>
      <c r="F30" s="193"/>
      <c r="G30" s="189"/>
      <c r="H30" s="193"/>
      <c r="I30" s="191"/>
      <c r="J30" s="194"/>
      <c r="K30" s="191"/>
    </row>
    <row r="31" spans="2:11" x14ac:dyDescent="0.25">
      <c r="B31" s="188"/>
      <c r="C31" s="189"/>
      <c r="D31" s="193"/>
      <c r="E31" s="189"/>
      <c r="F31" s="193"/>
      <c r="G31" s="189"/>
      <c r="H31" s="193"/>
      <c r="I31" s="191"/>
      <c r="J31" s="194"/>
      <c r="K31" s="191"/>
    </row>
    <row r="32" spans="2:11" x14ac:dyDescent="0.25">
      <c r="B32" s="188"/>
      <c r="C32" s="189"/>
      <c r="D32" s="193"/>
      <c r="E32" s="189"/>
      <c r="F32" s="193"/>
      <c r="G32" s="189"/>
      <c r="H32" s="193"/>
      <c r="I32" s="191"/>
      <c r="J32" s="194"/>
      <c r="K32" s="191"/>
    </row>
    <row r="33" spans="2:11" x14ac:dyDescent="0.25">
      <c r="B33" s="188"/>
      <c r="C33" s="189"/>
      <c r="D33" s="193"/>
      <c r="E33" s="189"/>
      <c r="F33" s="193"/>
      <c r="G33" s="189"/>
      <c r="H33" s="193"/>
      <c r="I33" s="191"/>
      <c r="J33" s="194"/>
      <c r="K33" s="191"/>
    </row>
    <row r="34" spans="2:11" x14ac:dyDescent="0.25">
      <c r="B34" s="188"/>
      <c r="C34" s="189"/>
      <c r="D34" s="193"/>
      <c r="E34" s="189"/>
      <c r="F34" s="193"/>
      <c r="G34" s="189"/>
      <c r="H34" s="193"/>
      <c r="I34" s="191"/>
      <c r="J34" s="194"/>
      <c r="K34" s="191"/>
    </row>
    <row r="35" spans="2:11" x14ac:dyDescent="0.25">
      <c r="B35" s="188"/>
      <c r="C35" s="189"/>
      <c r="D35" s="193"/>
      <c r="E35" s="189"/>
      <c r="F35" s="193"/>
      <c r="G35" s="189"/>
      <c r="H35" s="193"/>
      <c r="I35" s="191"/>
      <c r="J35" s="194"/>
      <c r="K35" s="191"/>
    </row>
  </sheetData>
  <mergeCells count="4">
    <mergeCell ref="B4:B6"/>
    <mergeCell ref="C4:E5"/>
    <mergeCell ref="F4:H5"/>
    <mergeCell ref="I4:K5"/>
  </mergeCells>
  <conditionalFormatting sqref="B7:K35">
    <cfRule type="expression" dxfId="79" priority="2">
      <formula>$B7="Italia"</formula>
    </cfRule>
    <cfRule type="expression" dxfId="78" priority="8">
      <formula>$B7&lt;&gt;""</formula>
    </cfRule>
    <cfRule type="expression" dxfId="77" priority="9">
      <formula>$B7=""</formula>
    </cfRule>
  </conditionalFormatting>
  <conditionalFormatting sqref="C7:C35 G7:G35 I7:I35 K7:K35">
    <cfRule type="expression" dxfId="76"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4"/>
  <sheetViews>
    <sheetView showGridLines="0" zoomScaleNormal="100" workbookViewId="0">
      <selection activeCell="B3" sqref="B3:F3"/>
    </sheetView>
  </sheetViews>
  <sheetFormatPr defaultRowHeight="15" x14ac:dyDescent="0.25"/>
  <cols>
    <col min="1" max="1" width="6.85546875" customWidth="1"/>
    <col min="2" max="2" width="16.5703125" customWidth="1"/>
  </cols>
  <sheetData>
    <row r="1" spans="1:9" x14ac:dyDescent="0.25">
      <c r="A1" s="258" t="s">
        <v>346</v>
      </c>
    </row>
    <row r="2" spans="1:9" x14ac:dyDescent="0.25">
      <c r="B2" s="2" t="s">
        <v>367</v>
      </c>
      <c r="C2" s="2"/>
      <c r="D2" s="2"/>
      <c r="E2" s="2"/>
      <c r="F2" s="2"/>
      <c r="G2" s="2"/>
      <c r="H2" s="2"/>
      <c r="I2" s="2"/>
    </row>
    <row r="3" spans="1:9" x14ac:dyDescent="0.25">
      <c r="B3" s="274" t="s">
        <v>259</v>
      </c>
      <c r="C3" s="274"/>
      <c r="D3" s="274"/>
      <c r="E3" s="274"/>
      <c r="F3" s="274"/>
    </row>
    <row r="4" spans="1:9" x14ac:dyDescent="0.25">
      <c r="B4" s="283" t="s">
        <v>0</v>
      </c>
      <c r="C4" s="288">
        <v>2023</v>
      </c>
      <c r="D4" s="288">
        <v>2017</v>
      </c>
      <c r="E4" s="289">
        <v>2022</v>
      </c>
      <c r="F4" s="289">
        <v>2016</v>
      </c>
    </row>
    <row r="5" spans="1:9" ht="15" customHeight="1" x14ac:dyDescent="0.25">
      <c r="B5" s="284"/>
      <c r="C5" s="288" t="s">
        <v>6</v>
      </c>
      <c r="D5" s="288" t="s">
        <v>7</v>
      </c>
      <c r="E5" s="289" t="s">
        <v>6</v>
      </c>
      <c r="F5" s="289" t="s">
        <v>7</v>
      </c>
    </row>
    <row r="6" spans="1:9" ht="27" x14ac:dyDescent="0.25">
      <c r="B6" s="287"/>
      <c r="C6" s="3" t="s">
        <v>12</v>
      </c>
      <c r="D6" s="3" t="s">
        <v>8</v>
      </c>
      <c r="E6" s="3" t="s">
        <v>12</v>
      </c>
      <c r="F6" s="3" t="s">
        <v>8</v>
      </c>
    </row>
    <row r="7" spans="1:9" x14ac:dyDescent="0.25">
      <c r="B7" s="195" t="s">
        <v>188</v>
      </c>
      <c r="C7" s="192">
        <v>2.2650999999999999</v>
      </c>
      <c r="D7" s="192">
        <v>1.7013</v>
      </c>
      <c r="E7" s="192">
        <v>3.2995000000000001</v>
      </c>
      <c r="F7" s="192">
        <v>2.4683999999999999</v>
      </c>
    </row>
    <row r="8" spans="1:9" x14ac:dyDescent="0.25">
      <c r="B8" s="195" t="s">
        <v>189</v>
      </c>
      <c r="C8" s="192">
        <v>2.1739000000000002</v>
      </c>
      <c r="D8" s="192">
        <v>1.5901000000000001</v>
      </c>
      <c r="E8" s="192">
        <v>0.91320000000000001</v>
      </c>
      <c r="F8" s="192">
        <v>0.76049999999999995</v>
      </c>
    </row>
    <row r="9" spans="1:9" x14ac:dyDescent="0.25">
      <c r="B9" s="195" t="s">
        <v>190</v>
      </c>
      <c r="C9" s="192">
        <v>0.78480000000000005</v>
      </c>
      <c r="D9" s="192">
        <v>0.63580000000000003</v>
      </c>
      <c r="E9" s="192">
        <v>1.2410000000000001</v>
      </c>
      <c r="F9" s="192">
        <v>1.0195000000000001</v>
      </c>
    </row>
    <row r="10" spans="1:9" x14ac:dyDescent="0.25">
      <c r="B10" s="195" t="s">
        <v>191</v>
      </c>
      <c r="C10" s="192">
        <v>1.8868</v>
      </c>
      <c r="D10" s="192">
        <v>1.4069</v>
      </c>
      <c r="E10" s="192">
        <v>2.8024</v>
      </c>
      <c r="F10" s="192">
        <v>2.1204999999999998</v>
      </c>
    </row>
    <row r="11" spans="1:9" x14ac:dyDescent="0.25">
      <c r="B11" s="188" t="s">
        <v>205</v>
      </c>
      <c r="C11" s="192">
        <v>1.7571000000000001</v>
      </c>
      <c r="D11" s="192">
        <v>1.3404</v>
      </c>
      <c r="E11" s="192">
        <v>2.2665000000000002</v>
      </c>
      <c r="F11" s="192">
        <v>1.7707999999999999</v>
      </c>
    </row>
    <row r="12" spans="1:9" x14ac:dyDescent="0.25">
      <c r="B12" s="195" t="s">
        <v>5</v>
      </c>
      <c r="C12" s="192">
        <v>1.825</v>
      </c>
      <c r="D12" s="192">
        <v>1.3348</v>
      </c>
      <c r="E12" s="192">
        <v>1.9043000000000001</v>
      </c>
      <c r="F12" s="192">
        <v>1.3938999999999999</v>
      </c>
    </row>
    <row r="13" spans="1:9" x14ac:dyDescent="0.25">
      <c r="B13" s="7" t="s">
        <v>41</v>
      </c>
    </row>
    <row r="14" spans="1:9" x14ac:dyDescent="0.25">
      <c r="B14" s="7" t="s">
        <v>10</v>
      </c>
    </row>
  </sheetData>
  <mergeCells count="4">
    <mergeCell ref="B4:B6"/>
    <mergeCell ref="C4:D5"/>
    <mergeCell ref="E4:F5"/>
    <mergeCell ref="B3:F3"/>
  </mergeCells>
  <conditionalFormatting sqref="B11">
    <cfRule type="expression" dxfId="74" priority="2">
      <formula>$B11="Italia"</formula>
    </cfRule>
    <cfRule type="expression" dxfId="73" priority="3">
      <formula>$B11&lt;&gt;""</formula>
    </cfRule>
    <cfRule type="expression" dxfId="72" priority="4">
      <formula>$B11=""</formula>
    </cfRule>
  </conditionalFormatting>
  <conditionalFormatting sqref="B7:F10 C11:F11 B12:F12">
    <cfRule type="expression" dxfId="71" priority="6">
      <formula>$B7= "Italia"</formula>
    </cfRule>
    <cfRule type="expression" dxfId="69" priority="10">
      <formula>$B7 &lt;&gt; ""</formula>
    </cfRule>
    <cfRule type="expression" dxfId="68" priority="11">
      <formula>$B7= ""</formula>
    </cfRule>
  </conditionalFormatting>
  <conditionalFormatting sqref="C7:C12 E7:E12">
    <cfRule type="expression" dxfId="67" priority="9">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7316315-2A38-4A6B-86DE-CDD5937CA885}">
            <xm:f>$B11=Istruzioni!$A$1</xm:f>
            <x14:dxf>
              <font>
                <b/>
                <i val="0"/>
                <color theme="0"/>
              </font>
              <fill>
                <patternFill>
                  <bgColor rgb="FFA71433"/>
                </patternFill>
              </fill>
              <border>
                <top style="thin">
                  <color auto="1"/>
                </top>
                <bottom style="thin">
                  <color auto="1"/>
                </bottom>
                <vertical/>
                <horizontal/>
              </border>
            </x14:dxf>
          </x14:cfRule>
          <xm:sqref>B11</xm:sqref>
        </x14:conditionalFormatting>
        <x14:conditionalFormatting xmlns:xm="http://schemas.microsoft.com/office/excel/2006/main">
          <x14:cfRule type="expression" priority="7" id="{2996D051-2BD3-4459-8C97-EB0452BA42D4}">
            <xm:f>$B7= Istruzioni!$A$1</xm:f>
            <x14:dxf>
              <font>
                <b/>
                <i val="0"/>
                <color theme="0"/>
              </font>
              <fill>
                <patternFill>
                  <bgColor rgb="FFA71433"/>
                </patternFill>
              </fill>
              <border>
                <top style="thin">
                  <color auto="1"/>
                </top>
                <bottom style="thin">
                  <color auto="1"/>
                </bottom>
                <vertical/>
                <horizontal/>
              </border>
            </x14:dxf>
          </x14:cfRule>
          <xm:sqref>B7:F10 C11:F11 B12:F12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N14"/>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14" x14ac:dyDescent="0.25">
      <c r="A1" s="258" t="s">
        <v>346</v>
      </c>
    </row>
    <row r="2" spans="1:14" x14ac:dyDescent="0.25">
      <c r="B2" s="2" t="s">
        <v>368</v>
      </c>
    </row>
    <row r="3" spans="1:14" x14ac:dyDescent="0.25">
      <c r="B3" s="290" t="s">
        <v>260</v>
      </c>
      <c r="C3" s="291"/>
      <c r="D3" s="291"/>
      <c r="E3" s="291"/>
      <c r="F3" s="291"/>
    </row>
    <row r="4" spans="1:14" x14ac:dyDescent="0.25">
      <c r="B4" s="283" t="s">
        <v>0</v>
      </c>
      <c r="C4" s="288">
        <v>2023</v>
      </c>
      <c r="D4" s="288">
        <v>2019</v>
      </c>
      <c r="E4" s="289">
        <v>2019</v>
      </c>
      <c r="F4" s="289">
        <v>2010</v>
      </c>
      <c r="G4" s="292">
        <v>2010</v>
      </c>
      <c r="H4" s="292"/>
    </row>
    <row r="5" spans="1:14" x14ac:dyDescent="0.25">
      <c r="B5" s="284"/>
      <c r="C5" s="288" t="s">
        <v>11</v>
      </c>
      <c r="D5" s="288" t="s">
        <v>7</v>
      </c>
      <c r="E5" s="289" t="s">
        <v>11</v>
      </c>
      <c r="F5" s="289" t="s">
        <v>7</v>
      </c>
      <c r="G5" s="292"/>
      <c r="H5" s="292"/>
    </row>
    <row r="6" spans="1:14" ht="27" x14ac:dyDescent="0.25">
      <c r="B6" s="287"/>
      <c r="C6" s="3" t="s">
        <v>12</v>
      </c>
      <c r="D6" s="3" t="s">
        <v>8</v>
      </c>
      <c r="E6" s="3" t="s">
        <v>12</v>
      </c>
      <c r="F6" s="3" t="s">
        <v>8</v>
      </c>
      <c r="G6" s="3" t="s">
        <v>12</v>
      </c>
      <c r="H6" s="3" t="s">
        <v>8</v>
      </c>
    </row>
    <row r="7" spans="1:14" x14ac:dyDescent="0.25">
      <c r="B7" s="195" t="s">
        <v>188</v>
      </c>
      <c r="C7" s="192">
        <v>2.2650999999999999</v>
      </c>
      <c r="D7" s="192">
        <v>1.7013</v>
      </c>
      <c r="E7" s="192">
        <v>2.7606999999999999</v>
      </c>
      <c r="F7" s="192">
        <v>1.9564999999999999</v>
      </c>
      <c r="G7" s="192">
        <v>3.7565</v>
      </c>
      <c r="H7" s="192">
        <v>2.6913999999999998</v>
      </c>
    </row>
    <row r="8" spans="1:14" x14ac:dyDescent="0.25">
      <c r="B8" s="195" t="s">
        <v>189</v>
      </c>
      <c r="C8" s="192">
        <v>2.1739000000000002</v>
      </c>
      <c r="D8" s="192">
        <v>1.5901000000000001</v>
      </c>
      <c r="E8" s="192">
        <v>2.3980999999999999</v>
      </c>
      <c r="F8" s="192">
        <v>1.7729999999999999</v>
      </c>
      <c r="G8" s="192">
        <v>1.4257</v>
      </c>
      <c r="H8" s="192">
        <v>1.0072000000000001</v>
      </c>
    </row>
    <row r="9" spans="1:14" x14ac:dyDescent="0.25">
      <c r="B9" s="195" t="s">
        <v>190</v>
      </c>
      <c r="C9" s="192">
        <v>0.78480000000000005</v>
      </c>
      <c r="D9" s="192">
        <v>0.63580000000000003</v>
      </c>
      <c r="E9" s="192">
        <v>1.6322000000000001</v>
      </c>
      <c r="F9" s="192">
        <v>1.3158000000000001</v>
      </c>
      <c r="G9" s="192">
        <v>1.5091000000000001</v>
      </c>
      <c r="H9" s="192">
        <v>1.2830999999999999</v>
      </c>
    </row>
    <row r="10" spans="1:14" x14ac:dyDescent="0.25">
      <c r="B10" s="195" t="s">
        <v>191</v>
      </c>
      <c r="C10" s="192">
        <v>1.8868</v>
      </c>
      <c r="D10" s="192">
        <v>1.4069</v>
      </c>
      <c r="E10" s="192">
        <v>1.6153</v>
      </c>
      <c r="F10" s="192">
        <v>1.1828000000000001</v>
      </c>
      <c r="G10" s="192">
        <v>2.5413999999999999</v>
      </c>
      <c r="H10" s="192">
        <v>1.8822000000000001</v>
      </c>
    </row>
    <row r="11" spans="1:14" x14ac:dyDescent="0.25">
      <c r="B11" s="188" t="s">
        <v>205</v>
      </c>
      <c r="C11" s="192">
        <v>1.7571000000000001</v>
      </c>
      <c r="D11" s="192">
        <v>1.3404</v>
      </c>
      <c r="E11" s="192">
        <v>2.1680000000000001</v>
      </c>
      <c r="F11" s="192">
        <v>1.6093</v>
      </c>
      <c r="G11" s="192">
        <v>2.6181999999999999</v>
      </c>
      <c r="H11" s="192">
        <v>1.9653</v>
      </c>
    </row>
    <row r="12" spans="1:14" x14ac:dyDescent="0.25">
      <c r="B12" s="195" t="s">
        <v>5</v>
      </c>
      <c r="C12" s="192">
        <v>1.825</v>
      </c>
      <c r="D12" s="192">
        <v>1.3348</v>
      </c>
      <c r="E12" s="192">
        <v>1.8428</v>
      </c>
      <c r="F12" s="192">
        <v>1.2974000000000001</v>
      </c>
      <c r="G12" s="192">
        <v>1.9315</v>
      </c>
      <c r="H12" s="192">
        <v>1.3321000000000001</v>
      </c>
      <c r="N12" s="132"/>
    </row>
    <row r="13" spans="1:14" x14ac:dyDescent="0.25">
      <c r="B13" s="7" t="s">
        <v>41</v>
      </c>
    </row>
    <row r="14" spans="1:14" x14ac:dyDescent="0.25">
      <c r="B14" s="7" t="s">
        <v>10</v>
      </c>
    </row>
  </sheetData>
  <mergeCells count="5">
    <mergeCell ref="B4:B6"/>
    <mergeCell ref="C4:D5"/>
    <mergeCell ref="E4:F5"/>
    <mergeCell ref="B3:F3"/>
    <mergeCell ref="G4:H5"/>
  </mergeCells>
  <conditionalFormatting sqref="B11">
    <cfRule type="expression" dxfId="65" priority="7">
      <formula>$B11="Italia"</formula>
    </cfRule>
    <cfRule type="expression" dxfId="64" priority="8">
      <formula>$B11&lt;&gt;""</formula>
    </cfRule>
    <cfRule type="expression" dxfId="63" priority="9">
      <formula>$B11=""</formula>
    </cfRule>
  </conditionalFormatting>
  <conditionalFormatting sqref="B7:H10 B12:H12">
    <cfRule type="expression" dxfId="61" priority="11">
      <formula>$B7 = "Italia"</formula>
    </cfRule>
    <cfRule type="expression" dxfId="60" priority="16">
      <formula>$B7 &lt;&gt; ""</formula>
    </cfRule>
    <cfRule type="expression" dxfId="59" priority="17">
      <formula>$B7 = ""</formula>
    </cfRule>
  </conditionalFormatting>
  <conditionalFormatting sqref="C7:C10 E7:E10 G7:G10 C12 E12 G12">
    <cfRule type="expression" dxfId="58" priority="12">
      <formula>$B7 &lt;&gt; ""</formula>
    </cfRule>
  </conditionalFormatting>
  <conditionalFormatting sqref="C11:H11">
    <cfRule type="expression" dxfId="56" priority="2">
      <formula>$B11 = "Italia"</formula>
    </cfRule>
    <cfRule type="expression" dxfId="55" priority="3">
      <formula>$B11 &lt;&gt; ""</formula>
    </cfRule>
    <cfRule type="expression" dxfId="54" priority="4">
      <formula>$B11 &lt;&gt; ""</formula>
    </cfRule>
    <cfRule type="expression" dxfId="53" priority="5">
      <formula>$B11 =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FAC9C1E6-42E6-4C72-AAA4-62FF833F8AB7}">
            <xm:f>$B11=Istruzioni!$A$1</xm:f>
            <x14:dxf>
              <font>
                <b/>
                <i val="0"/>
                <color theme="0"/>
              </font>
              <fill>
                <patternFill>
                  <bgColor rgb="FFA71433"/>
                </patternFill>
              </fill>
              <border>
                <top style="thin">
                  <color auto="1"/>
                </top>
                <bottom style="thin">
                  <color auto="1"/>
                </bottom>
                <vertical/>
                <horizontal/>
              </border>
            </x14:dxf>
          </x14:cfRule>
          <xm:sqref>B11</xm:sqref>
        </x14:conditionalFormatting>
        <x14:conditionalFormatting xmlns:xm="http://schemas.microsoft.com/office/excel/2006/main">
          <x14:cfRule type="expression" priority="10"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B7:H10 B12:H12</xm:sqref>
        </x14:conditionalFormatting>
        <x14:conditionalFormatting xmlns:xm="http://schemas.microsoft.com/office/excel/2006/main">
          <x14:cfRule type="expression" priority="1" id="{ECCDBD79-CC94-4310-847E-236A1996FA97}">
            <xm:f>$B11 = Istruzioni!$A$1</xm:f>
            <x14:dxf>
              <font>
                <b/>
                <i val="0"/>
                <color theme="0"/>
              </font>
              <fill>
                <patternFill>
                  <bgColor rgb="FFA71433"/>
                </patternFill>
              </fill>
              <border>
                <top style="thin">
                  <color auto="1"/>
                </top>
                <bottom style="thin">
                  <color auto="1"/>
                </bottom>
                <vertical/>
                <horizontal/>
              </border>
            </x14:dxf>
          </x14:cfRule>
          <xm:sqref>C11:H11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8" t="s">
        <v>346</v>
      </c>
    </row>
    <row r="2" spans="1:18" x14ac:dyDescent="0.25">
      <c r="B2" s="15" t="s">
        <v>369</v>
      </c>
      <c r="I2" s="10"/>
    </row>
    <row r="3" spans="1:18" x14ac:dyDescent="0.25">
      <c r="B3" s="293" t="s">
        <v>261</v>
      </c>
      <c r="C3" s="293"/>
      <c r="D3" s="293"/>
      <c r="E3" s="293"/>
      <c r="F3" s="293"/>
      <c r="G3" s="293"/>
      <c r="H3" s="293"/>
      <c r="I3" s="293"/>
    </row>
    <row r="4" spans="1:18" ht="80.25" customHeight="1" x14ac:dyDescent="0.25">
      <c r="B4" s="162" t="s">
        <v>13</v>
      </c>
      <c r="C4" s="3" t="s">
        <v>1</v>
      </c>
      <c r="D4" s="3" t="s">
        <v>2</v>
      </c>
      <c r="E4" s="3" t="s">
        <v>3</v>
      </c>
      <c r="F4" s="3" t="s">
        <v>14</v>
      </c>
      <c r="G4" s="3" t="s">
        <v>15</v>
      </c>
      <c r="H4" s="3" t="s">
        <v>16</v>
      </c>
      <c r="I4" s="3" t="s">
        <v>17</v>
      </c>
    </row>
    <row r="5" spans="1:18" x14ac:dyDescent="0.25">
      <c r="B5" s="65">
        <v>2001</v>
      </c>
      <c r="C5" s="11">
        <v>5926</v>
      </c>
      <c r="D5" s="12">
        <v>207</v>
      </c>
      <c r="E5" s="11">
        <v>8088</v>
      </c>
      <c r="F5" s="14">
        <v>17.488099999999999</v>
      </c>
      <c r="G5" s="13">
        <v>3.49308</v>
      </c>
      <c r="H5" s="14" t="s">
        <v>199</v>
      </c>
      <c r="I5" s="13" t="s">
        <v>199</v>
      </c>
      <c r="K5" s="159"/>
      <c r="L5" s="159"/>
      <c r="M5" s="159"/>
      <c r="N5" s="159"/>
      <c r="O5" s="160"/>
      <c r="P5" s="160"/>
      <c r="Q5" s="160"/>
      <c r="R5" s="160"/>
    </row>
    <row r="6" spans="1:18" x14ac:dyDescent="0.25">
      <c r="B6" s="65">
        <v>2002</v>
      </c>
      <c r="C6" s="11">
        <v>5900</v>
      </c>
      <c r="D6" s="12">
        <v>203</v>
      </c>
      <c r="E6" s="11">
        <v>7917</v>
      </c>
      <c r="F6" s="14">
        <v>17.0961</v>
      </c>
      <c r="G6" s="13">
        <v>3.44068</v>
      </c>
      <c r="H6" s="14">
        <v>-1.9323999999999999</v>
      </c>
      <c r="I6" s="13">
        <v>-1.9323999999999999</v>
      </c>
      <c r="K6" s="159"/>
      <c r="L6" s="159"/>
      <c r="M6" s="159"/>
      <c r="N6" s="159"/>
      <c r="O6" s="160"/>
      <c r="P6" s="160"/>
      <c r="Q6" s="161"/>
      <c r="R6" s="161"/>
    </row>
    <row r="7" spans="1:18" x14ac:dyDescent="0.25">
      <c r="B7" s="65">
        <v>2003</v>
      </c>
      <c r="C7" s="11">
        <v>5566</v>
      </c>
      <c r="D7" s="12">
        <v>186</v>
      </c>
      <c r="E7" s="11">
        <v>7431</v>
      </c>
      <c r="F7" s="14">
        <v>15.588100000000001</v>
      </c>
      <c r="G7" s="13">
        <v>3.34172</v>
      </c>
      <c r="H7" s="14">
        <v>-8.3743999999999996</v>
      </c>
      <c r="I7" s="13">
        <v>-10.1449</v>
      </c>
      <c r="K7" s="159"/>
      <c r="L7" s="159"/>
      <c r="M7" s="159"/>
      <c r="N7" s="159"/>
      <c r="O7" s="160"/>
      <c r="P7" s="160"/>
      <c r="Q7" s="161"/>
      <c r="R7" s="161"/>
    </row>
    <row r="8" spans="1:18" x14ac:dyDescent="0.25">
      <c r="B8" s="65">
        <v>2004</v>
      </c>
      <c r="C8" s="11">
        <v>5303</v>
      </c>
      <c r="D8" s="12">
        <v>153</v>
      </c>
      <c r="E8" s="11">
        <v>7050</v>
      </c>
      <c r="F8" s="14">
        <v>12.7623</v>
      </c>
      <c r="G8" s="13">
        <v>2.8851599999999999</v>
      </c>
      <c r="H8" s="14">
        <v>-17.741900000000001</v>
      </c>
      <c r="I8" s="13">
        <v>-26.087</v>
      </c>
      <c r="K8" s="159"/>
      <c r="L8" s="159"/>
      <c r="M8" s="159"/>
      <c r="N8" s="159"/>
      <c r="O8" s="160"/>
      <c r="P8" s="160"/>
      <c r="Q8" s="161"/>
      <c r="R8" s="161"/>
    </row>
    <row r="9" spans="1:18" x14ac:dyDescent="0.25">
      <c r="B9" s="65">
        <v>2005</v>
      </c>
      <c r="C9" s="11">
        <v>5017</v>
      </c>
      <c r="D9" s="12">
        <v>167</v>
      </c>
      <c r="E9" s="11">
        <v>6665</v>
      </c>
      <c r="F9" s="14">
        <v>13.8866</v>
      </c>
      <c r="G9" s="13">
        <v>3.3286799999999999</v>
      </c>
      <c r="H9" s="14">
        <v>9.1502999999999997</v>
      </c>
      <c r="I9" s="13">
        <v>-19.323699999999999</v>
      </c>
      <c r="K9" s="159"/>
      <c r="L9" s="159"/>
      <c r="M9" s="159"/>
      <c r="N9" s="159"/>
      <c r="O9" s="160"/>
      <c r="P9" s="160"/>
      <c r="Q9" s="161"/>
      <c r="R9" s="161"/>
    </row>
    <row r="10" spans="1:18" x14ac:dyDescent="0.25">
      <c r="B10" s="65">
        <v>2006</v>
      </c>
      <c r="C10" s="11">
        <v>5066</v>
      </c>
      <c r="D10" s="12">
        <v>142</v>
      </c>
      <c r="E10" s="11">
        <v>6629</v>
      </c>
      <c r="F10" s="14">
        <v>11.7746</v>
      </c>
      <c r="G10" s="13">
        <v>2.8029999999999999</v>
      </c>
      <c r="H10" s="14">
        <v>-14.9701</v>
      </c>
      <c r="I10" s="13">
        <v>-31.401</v>
      </c>
    </row>
    <row r="11" spans="1:18" x14ac:dyDescent="0.25">
      <c r="B11" s="65">
        <v>2007</v>
      </c>
      <c r="C11" s="11">
        <v>5027</v>
      </c>
      <c r="D11" s="12">
        <v>124</v>
      </c>
      <c r="E11" s="11">
        <v>6746</v>
      </c>
      <c r="F11" s="14">
        <v>10.226000000000001</v>
      </c>
      <c r="G11" s="13">
        <v>2.4666800000000002</v>
      </c>
      <c r="H11" s="14">
        <v>-12.6761</v>
      </c>
      <c r="I11" s="13">
        <v>-40.096600000000002</v>
      </c>
    </row>
    <row r="12" spans="1:18" x14ac:dyDescent="0.25">
      <c r="B12" s="65">
        <v>2008</v>
      </c>
      <c r="C12" s="11">
        <v>4772</v>
      </c>
      <c r="D12" s="12">
        <v>110</v>
      </c>
      <c r="E12" s="11">
        <v>6460</v>
      </c>
      <c r="F12" s="14">
        <v>9.0100999999999996</v>
      </c>
      <c r="G12" s="13">
        <v>2.30511</v>
      </c>
      <c r="H12" s="14">
        <v>-11.2903</v>
      </c>
      <c r="I12" s="13">
        <v>-46.859900000000003</v>
      </c>
    </row>
    <row r="13" spans="1:18" x14ac:dyDescent="0.25">
      <c r="B13" s="65">
        <v>2009</v>
      </c>
      <c r="C13" s="11">
        <v>4494</v>
      </c>
      <c r="D13" s="12">
        <v>117</v>
      </c>
      <c r="E13" s="11">
        <v>6016</v>
      </c>
      <c r="F13" s="14">
        <v>9.5488</v>
      </c>
      <c r="G13" s="13">
        <v>2.6034700000000002</v>
      </c>
      <c r="H13" s="14">
        <v>6.3635999999999999</v>
      </c>
      <c r="I13" s="13">
        <v>-43.478299999999997</v>
      </c>
    </row>
    <row r="14" spans="1:18" x14ac:dyDescent="0.25">
      <c r="B14" s="65">
        <v>2010</v>
      </c>
      <c r="C14" s="11">
        <v>3934</v>
      </c>
      <c r="D14" s="12">
        <v>103</v>
      </c>
      <c r="E14" s="11">
        <v>5138</v>
      </c>
      <c r="F14" s="14">
        <v>8.4038000000000004</v>
      </c>
      <c r="G14" s="13">
        <v>2.6181999999999999</v>
      </c>
      <c r="H14" s="14">
        <v>-11.9658</v>
      </c>
      <c r="I14" s="13">
        <v>-50.241500000000002</v>
      </c>
    </row>
    <row r="15" spans="1:18" x14ac:dyDescent="0.25">
      <c r="B15" s="65">
        <v>2011</v>
      </c>
      <c r="C15" s="11">
        <v>3605</v>
      </c>
      <c r="D15" s="12">
        <v>85</v>
      </c>
      <c r="E15" s="11">
        <v>4697</v>
      </c>
      <c r="F15" s="14">
        <v>6.9416000000000002</v>
      </c>
      <c r="G15" s="13">
        <v>2.3578399999999999</v>
      </c>
      <c r="H15" s="14">
        <v>-17.4757</v>
      </c>
      <c r="I15" s="13">
        <v>-58.937199999999997</v>
      </c>
    </row>
    <row r="16" spans="1:18" x14ac:dyDescent="0.25">
      <c r="B16" s="65">
        <v>2012</v>
      </c>
      <c r="C16" s="11">
        <v>3541</v>
      </c>
      <c r="D16" s="12">
        <v>85</v>
      </c>
      <c r="E16" s="11">
        <v>4680</v>
      </c>
      <c r="F16" s="14">
        <v>6.9427000000000003</v>
      </c>
      <c r="G16" s="13">
        <v>2.4004500000000002</v>
      </c>
      <c r="H16" s="14">
        <v>0</v>
      </c>
      <c r="I16" s="13">
        <v>-58.937199999999997</v>
      </c>
    </row>
    <row r="17" spans="2:9" x14ac:dyDescent="0.25">
      <c r="B17" s="65">
        <v>2013</v>
      </c>
      <c r="C17" s="11">
        <v>3304</v>
      </c>
      <c r="D17" s="12">
        <v>83</v>
      </c>
      <c r="E17" s="11">
        <v>4590</v>
      </c>
      <c r="F17" s="14">
        <v>6.7755999999999998</v>
      </c>
      <c r="G17" s="13">
        <v>2.5121099999999998</v>
      </c>
      <c r="H17" s="14">
        <v>-2.3529</v>
      </c>
      <c r="I17" s="13">
        <v>-59.903399999999998</v>
      </c>
    </row>
    <row r="18" spans="2:9" x14ac:dyDescent="0.25">
      <c r="B18" s="65">
        <v>2014</v>
      </c>
      <c r="C18" s="11">
        <v>3316</v>
      </c>
      <c r="D18" s="12">
        <v>100</v>
      </c>
      <c r="E18" s="11">
        <v>4384</v>
      </c>
      <c r="F18" s="14">
        <v>8.1744000000000003</v>
      </c>
      <c r="G18" s="13">
        <v>3.0156800000000001</v>
      </c>
      <c r="H18" s="14">
        <v>20.4819</v>
      </c>
      <c r="I18" s="13">
        <v>-51.690800000000003</v>
      </c>
    </row>
    <row r="19" spans="2:9" x14ac:dyDescent="0.25">
      <c r="B19" s="65">
        <v>2015</v>
      </c>
      <c r="C19" s="11">
        <v>3538</v>
      </c>
      <c r="D19" s="12">
        <v>70</v>
      </c>
      <c r="E19" s="11">
        <v>4727</v>
      </c>
      <c r="F19" s="14">
        <v>5.7427000000000001</v>
      </c>
      <c r="G19" s="13">
        <v>1.9785200000000001</v>
      </c>
      <c r="H19" s="14">
        <v>-30</v>
      </c>
      <c r="I19" s="13">
        <v>-66.183599999999998</v>
      </c>
    </row>
    <row r="20" spans="2:9" x14ac:dyDescent="0.25">
      <c r="B20" s="65">
        <v>2016</v>
      </c>
      <c r="C20" s="11">
        <v>3457</v>
      </c>
      <c r="D20" s="12">
        <v>67</v>
      </c>
      <c r="E20" s="11">
        <v>4632</v>
      </c>
      <c r="F20" s="14">
        <v>5.5166000000000004</v>
      </c>
      <c r="G20" s="13">
        <v>1.9380999999999999</v>
      </c>
      <c r="H20" s="14">
        <v>-4.2857000000000003</v>
      </c>
      <c r="I20" s="13">
        <v>-67.632900000000006</v>
      </c>
    </row>
    <row r="21" spans="2:9" x14ac:dyDescent="0.25">
      <c r="B21" s="135">
        <v>2017</v>
      </c>
      <c r="C21" s="11">
        <v>3468</v>
      </c>
      <c r="D21" s="12">
        <v>69</v>
      </c>
      <c r="E21" s="11">
        <v>4675</v>
      </c>
      <c r="F21" s="14">
        <v>5.6932</v>
      </c>
      <c r="G21" s="13">
        <v>1.9896199999999999</v>
      </c>
      <c r="H21" s="14">
        <v>2.9851000000000001</v>
      </c>
      <c r="I21" s="13">
        <v>-66.666700000000006</v>
      </c>
    </row>
    <row r="22" spans="2:9" x14ac:dyDescent="0.25">
      <c r="B22" s="135">
        <v>2018</v>
      </c>
      <c r="C22" s="11">
        <v>3351</v>
      </c>
      <c r="D22" s="12">
        <v>77</v>
      </c>
      <c r="E22" s="11">
        <v>4537</v>
      </c>
      <c r="F22" s="14">
        <v>6.3594999999999997</v>
      </c>
      <c r="G22" s="13">
        <v>2.2978200000000002</v>
      </c>
      <c r="H22" s="14">
        <v>11.594200000000001</v>
      </c>
      <c r="I22" s="13">
        <v>-62.801900000000003</v>
      </c>
    </row>
    <row r="23" spans="2:9" x14ac:dyDescent="0.25">
      <c r="B23" s="135">
        <v>2019</v>
      </c>
      <c r="C23" s="11">
        <v>3321</v>
      </c>
      <c r="D23" s="12">
        <v>72</v>
      </c>
      <c r="E23" s="11">
        <v>4402</v>
      </c>
      <c r="F23" s="14">
        <v>5.9587000000000003</v>
      </c>
      <c r="G23" s="13">
        <v>2.1680199999999998</v>
      </c>
      <c r="H23" s="14">
        <v>-6.4935</v>
      </c>
      <c r="I23" s="13">
        <v>-65.217399999999998</v>
      </c>
    </row>
    <row r="24" spans="2:9" x14ac:dyDescent="0.25">
      <c r="B24" s="135">
        <v>2020</v>
      </c>
      <c r="C24" s="11">
        <v>2344</v>
      </c>
      <c r="D24" s="12">
        <v>47</v>
      </c>
      <c r="E24" s="11">
        <v>3029</v>
      </c>
      <c r="F24" s="14">
        <v>3.9041000000000001</v>
      </c>
      <c r="G24" s="13">
        <v>2.0051199999999998</v>
      </c>
      <c r="H24" s="14">
        <v>-34.722200000000001</v>
      </c>
      <c r="I24" s="13">
        <v>-77.294700000000006</v>
      </c>
    </row>
    <row r="25" spans="2:9" x14ac:dyDescent="0.25">
      <c r="B25" s="135">
        <v>2021</v>
      </c>
      <c r="C25" s="11">
        <v>2970</v>
      </c>
      <c r="D25" s="12">
        <v>82</v>
      </c>
      <c r="E25" s="11">
        <v>3712</v>
      </c>
      <c r="F25" s="14">
        <v>6.8442999999999996</v>
      </c>
      <c r="G25" s="13">
        <v>2.7609400000000002</v>
      </c>
      <c r="H25" s="14">
        <v>74.468100000000007</v>
      </c>
      <c r="I25" s="13">
        <v>-60.386499999999998</v>
      </c>
    </row>
    <row r="26" spans="2:9" x14ac:dyDescent="0.25">
      <c r="B26" s="135">
        <v>2022</v>
      </c>
      <c r="C26" s="11">
        <v>3265</v>
      </c>
      <c r="D26" s="12">
        <v>74</v>
      </c>
      <c r="E26" s="11">
        <v>4105</v>
      </c>
      <c r="F26" s="14">
        <v>6.1952999999999996</v>
      </c>
      <c r="G26" s="13">
        <v>2.2664599999999999</v>
      </c>
      <c r="H26" s="14">
        <v>-9.7561</v>
      </c>
      <c r="I26" s="13">
        <v>-64.251199999999997</v>
      </c>
    </row>
    <row r="27" spans="2:9" x14ac:dyDescent="0.25">
      <c r="B27" s="135">
        <v>2023</v>
      </c>
      <c r="C27" s="11">
        <v>3187</v>
      </c>
      <c r="D27" s="12">
        <v>56</v>
      </c>
      <c r="E27" s="11">
        <v>4122</v>
      </c>
      <c r="F27" s="14">
        <v>4.6860999999999997</v>
      </c>
      <c r="G27" s="13">
        <v>1.7571399999999999</v>
      </c>
      <c r="H27" s="14">
        <v>-24.324300000000001</v>
      </c>
      <c r="I27" s="13">
        <v>-72.946899999999999</v>
      </c>
    </row>
    <row r="28" spans="2:9" x14ac:dyDescent="0.25">
      <c r="B28" s="9" t="s">
        <v>18</v>
      </c>
      <c r="C28" s="9"/>
      <c r="D28" s="9"/>
      <c r="E28" s="9"/>
      <c r="F28" s="9"/>
      <c r="G28" s="9"/>
      <c r="H28" s="9"/>
      <c r="I28" s="9"/>
    </row>
    <row r="29" spans="2:9" x14ac:dyDescent="0.25">
      <c r="B29" s="9" t="s">
        <v>95</v>
      </c>
      <c r="C29" s="9"/>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3" sqref="B3"/>
    </sheetView>
  </sheetViews>
  <sheetFormatPr defaultRowHeight="15" x14ac:dyDescent="0.25"/>
  <cols>
    <col min="1" max="1" width="6.85546875" customWidth="1"/>
    <col min="2" max="2" width="12.28515625" customWidth="1"/>
  </cols>
  <sheetData>
    <row r="1" spans="1:14" x14ac:dyDescent="0.25">
      <c r="A1" s="258" t="s">
        <v>346</v>
      </c>
    </row>
    <row r="2" spans="1:14" x14ac:dyDescent="0.25">
      <c r="B2" s="2" t="s">
        <v>361</v>
      </c>
    </row>
    <row r="3" spans="1:14" x14ac:dyDescent="0.25">
      <c r="B3" s="23" t="s">
        <v>262</v>
      </c>
    </row>
    <row r="4" spans="1:14" x14ac:dyDescent="0.25">
      <c r="B4" s="283" t="s">
        <v>250</v>
      </c>
      <c r="C4" s="288" t="s">
        <v>187</v>
      </c>
      <c r="D4" s="288"/>
      <c r="E4" s="288"/>
      <c r="F4" s="289" t="s">
        <v>5</v>
      </c>
      <c r="G4" s="289"/>
      <c r="H4" s="289"/>
      <c r="I4" s="288" t="s">
        <v>187</v>
      </c>
      <c r="J4" s="288"/>
      <c r="K4" s="288"/>
      <c r="L4" s="289" t="s">
        <v>5</v>
      </c>
      <c r="M4" s="289"/>
      <c r="N4" s="289" t="s">
        <v>5</v>
      </c>
    </row>
    <row r="5" spans="1:14" x14ac:dyDescent="0.25">
      <c r="B5" s="284"/>
      <c r="C5" s="289" t="s">
        <v>28</v>
      </c>
      <c r="D5" s="289"/>
      <c r="E5" s="289"/>
      <c r="F5" s="289"/>
      <c r="G5" s="289"/>
      <c r="H5" s="289"/>
      <c r="I5" s="289" t="s">
        <v>29</v>
      </c>
      <c r="J5" s="289"/>
      <c r="K5" s="289"/>
      <c r="L5" s="289"/>
      <c r="M5" s="289"/>
      <c r="N5" s="289"/>
    </row>
    <row r="6" spans="1:14" x14ac:dyDescent="0.25">
      <c r="B6" s="287"/>
      <c r="C6" s="33">
        <v>2010</v>
      </c>
      <c r="D6" s="33">
        <v>2019</v>
      </c>
      <c r="E6" s="33">
        <v>2023</v>
      </c>
      <c r="F6" s="33">
        <v>2010</v>
      </c>
      <c r="G6" s="33">
        <v>2019</v>
      </c>
      <c r="H6" s="33">
        <v>2023</v>
      </c>
      <c r="I6" s="3">
        <v>2010</v>
      </c>
      <c r="J6" s="3">
        <v>2019</v>
      </c>
      <c r="K6" s="3">
        <v>2023</v>
      </c>
      <c r="L6" s="3">
        <v>2010</v>
      </c>
      <c r="M6" s="3">
        <v>2019</v>
      </c>
      <c r="N6" s="3">
        <v>2023</v>
      </c>
    </row>
    <row r="7" spans="1:14" x14ac:dyDescent="0.25">
      <c r="B7" s="27" t="s">
        <v>228</v>
      </c>
      <c r="C7" s="11">
        <v>3</v>
      </c>
      <c r="D7" s="36">
        <v>1</v>
      </c>
      <c r="E7" s="28">
        <v>0</v>
      </c>
      <c r="F7" s="34">
        <v>70</v>
      </c>
      <c r="G7" s="35">
        <v>35</v>
      </c>
      <c r="H7" s="34">
        <v>41</v>
      </c>
      <c r="I7" s="40">
        <v>2.912621359223301</v>
      </c>
      <c r="J7" s="163">
        <v>1.3888888888888888</v>
      </c>
      <c r="K7" s="40">
        <v>0</v>
      </c>
      <c r="L7" s="39">
        <v>1.7015070491006319</v>
      </c>
      <c r="M7" s="40">
        <v>1.1030570438071228</v>
      </c>
      <c r="N7" s="39">
        <v>1.3491280026324448</v>
      </c>
    </row>
    <row r="8" spans="1:14" x14ac:dyDescent="0.25">
      <c r="B8" s="140" t="s">
        <v>229</v>
      </c>
      <c r="C8" s="11">
        <v>12</v>
      </c>
      <c r="D8" s="12">
        <v>7</v>
      </c>
      <c r="E8" s="28">
        <v>5</v>
      </c>
      <c r="F8" s="34">
        <v>668</v>
      </c>
      <c r="G8" s="35">
        <v>406</v>
      </c>
      <c r="H8" s="34">
        <v>364</v>
      </c>
      <c r="I8" s="40">
        <v>11.650485436893204</v>
      </c>
      <c r="J8" s="39">
        <v>9.7222222222222232</v>
      </c>
      <c r="K8" s="40">
        <v>8.9285714285714288</v>
      </c>
      <c r="L8" s="39">
        <v>16.237238697131744</v>
      </c>
      <c r="M8" s="40">
        <v>12.795461708162623</v>
      </c>
      <c r="N8" s="39">
        <v>11.977624218492926</v>
      </c>
    </row>
    <row r="9" spans="1:14" x14ac:dyDescent="0.25">
      <c r="B9" s="27" t="s">
        <v>36</v>
      </c>
      <c r="C9" s="11">
        <v>33</v>
      </c>
      <c r="D9" s="12">
        <v>22</v>
      </c>
      <c r="E9" s="28">
        <v>24</v>
      </c>
      <c r="F9" s="34">
        <v>1064</v>
      </c>
      <c r="G9" s="35">
        <v>994</v>
      </c>
      <c r="H9" s="34">
        <v>1041</v>
      </c>
      <c r="I9" s="40">
        <v>32.038834951456316</v>
      </c>
      <c r="J9" s="39">
        <v>30.555555555555557</v>
      </c>
      <c r="K9" s="40">
        <v>42.857142857142854</v>
      </c>
      <c r="L9" s="39">
        <v>25.862907146329604</v>
      </c>
      <c r="M9" s="40">
        <v>31.326820044122282</v>
      </c>
      <c r="N9" s="39">
        <v>34.25468904244817</v>
      </c>
    </row>
    <row r="10" spans="1:14" x14ac:dyDescent="0.25">
      <c r="B10" s="27" t="s">
        <v>31</v>
      </c>
      <c r="C10" s="11">
        <v>55</v>
      </c>
      <c r="D10" s="12">
        <v>42</v>
      </c>
      <c r="E10" s="28">
        <v>27</v>
      </c>
      <c r="F10" s="34">
        <v>2312</v>
      </c>
      <c r="G10" s="35">
        <v>1738</v>
      </c>
      <c r="H10" s="34">
        <v>1593</v>
      </c>
      <c r="I10" s="40">
        <v>53.398058252427184</v>
      </c>
      <c r="J10" s="39">
        <v>58.333333333333336</v>
      </c>
      <c r="K10" s="40">
        <v>48.214285714285715</v>
      </c>
      <c r="L10" s="39">
        <v>56.198347107438018</v>
      </c>
      <c r="M10" s="40">
        <v>54.774661203907968</v>
      </c>
      <c r="N10" s="39">
        <v>52.418558736426455</v>
      </c>
    </row>
    <row r="11" spans="1:14" x14ac:dyDescent="0.25">
      <c r="B11" s="25" t="s">
        <v>9</v>
      </c>
      <c r="C11" s="226">
        <v>103</v>
      </c>
      <c r="D11" s="226">
        <v>72</v>
      </c>
      <c r="E11" s="226">
        <v>56</v>
      </c>
      <c r="F11" s="226">
        <v>4114</v>
      </c>
      <c r="G11" s="226">
        <v>3173</v>
      </c>
      <c r="H11" s="226">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374AD7-9922-445F-B4B6-3E0873F16735}"/>
</file>

<file path=customXml/itemProps2.xml><?xml version="1.0" encoding="utf-8"?>
<ds:datastoreItem xmlns:ds="http://schemas.openxmlformats.org/officeDocument/2006/customXml" ds:itemID="{EBEF4EA0-E2D6-4A24-BC0D-6AAF27BAC2A0}"/>
</file>

<file path=customXml/itemProps3.xml><?xml version="1.0" encoding="utf-8"?>
<ds:datastoreItem xmlns:ds="http://schemas.openxmlformats.org/officeDocument/2006/customXml" ds:itemID="{78964201-578B-4B02-A383-C1762D89A7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