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D69F0C5E-3E23-487A-ACD6-F7B336BBF77D}"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<sst xmlns="http://schemas.openxmlformats.org/spreadsheetml/2006/main" count="1140" uniqueCount="423">
  <si>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</si>
  <si>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</si>
  <si>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</si>
  <si>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</si>
  <si>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</si>
  <si>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</si>
  <si>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</si>
  <si>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</si>
  <si>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</si>
  <si>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</si>
  <si>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</si>
  <si>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</si>
  <si>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</si>
  <si>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</si>
  <si>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</si>
  <si>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</si>
  <si>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</si>
  <si>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</si>
  <si>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</si>
  <si>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</si>
  <si>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</si>
  <si>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</si>
  <si>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</si>
  <si>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</si>
  <si>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</si>
  <si>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</si>
  <si>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</si>
  <si>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</si>
  <si>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</si>
  <si>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</si>
  <si>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</si>
  <si>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</si>
  <si>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</si>
  <si>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</si>
  <si>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</si>
  <si>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</si>
  <si>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</si>
  <si>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</si>
  <si>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</si>
  <si>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</si>
  <si>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</si>
  <si>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</si>
  <si>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</si>
  <si>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</si>
  <si>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</si>
  <si>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</si>
  <si>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</si>
  <si>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</si>
  <si>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</si>
  <si>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</si>
  <si>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</si>
  <si>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</si>
  <si>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</si>
  <si>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</si>
  <si>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</si>
  <si>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</si>
  <si>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</si>
  <si>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</si>
  <si>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</si>
  <si>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</si>
  <si>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</si>
  <si>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</si>
  <si>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</si>
  <si>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</si>
  <si>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</si>
  <si>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</si>
  <si>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</si>
  <si>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</si>
  <si>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</si>
  <si>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</si>
  <si>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</si>
  <si>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</si>
  <si>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</si>
  <si>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</si>
  <si>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</si>
  <si>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</si>
  <si>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</si>
  <si>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</si>
  <si>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</si>
  <si>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</si>
  <si>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</si>
  <si>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</si>
  <si>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</si>
  <si>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</si>
  <si>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</si>
  <si>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</si>
  <si>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</si>
  <si>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</si>
  <si>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</si>
  <si>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</si>
  <si>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</si>
  <si>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</si>
  <si>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</si>
  <si>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</si>
  <si>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</si>
  <si>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</si>
  <si>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</si>
  <si>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</si>
  <si>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</si>
  <si>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</si>
  <si>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</si>
  <si>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</si>
  <si>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</si>
  <si>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</si>
  <si>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</si>
  <si>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</si>
  <si>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</si>
  <si>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</si>
  <si>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</si>
  <si>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</si>
  <si>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</si>
  <si>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</si>
  <si>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</si>
  <si>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</si>
  <si>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</si>
  <si>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</si>
  <si>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</si>
  <si>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</si>
  <si>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</si>
  <si>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</si>
  <si>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</si>
  <si>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</si>
  <si>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</si>
  <si>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</si>
  <si>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</si>
  <si>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</si>
  <si>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</si>
  <si>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</si>
  <si>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</si>
  <si>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</si>
  <si>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</si>
  <si>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</si>
  <si>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</si>
  <si>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</si>
  <si>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</si>
  <si>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</si>
  <si>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</si>
  <si>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</si>
  <si>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</si>
  <si>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</si>
  <si>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</si>
  <si>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</si>
  <si>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</si>
  <si>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</si>
  <si>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</si>
  <si>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</si>
  <si>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</si>
  <si>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</si>
  <si>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</si>
  <si>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</si>
  <si>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</si>
  <si>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</si>
  <si>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</si>
  <si>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</si>
  <si>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</si>
  <si>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</si>
  <si>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</si>
  <si>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</si>
  <si>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</si>
  <si>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</si>
  <si>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</si>
  <si>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</si>
  <si>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</si>
  <si>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</si>
  <si>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</si>
  <si>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</si>
  <si>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</si>
  <si>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</si>
  <si>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</si>
  <si>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</si>
  <si>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</si>
  <si>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</si>
  <si>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</si>
  <si>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</si>
  <si>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</si>
  <si>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</si>
  <si>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</si>
  <si>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</si>
  <si>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</si>
  <si>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</si>
  <si>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</si>
  <si>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</si>
  <si>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</si>
  <si>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</si>
  <si>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</si>
  <si>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</si>
  <si>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</si>
  <si>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</si>
  <si>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</si>
  <si>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Piacenza</t>
  </si>
  <si>
    <t>Parma</t>
  </si>
  <si>
    <t>Reggio Emilia</t>
  </si>
  <si>
    <t>Modena</t>
  </si>
  <si>
    <t>Bologna</t>
  </si>
  <si>
    <t>Ferrara</t>
  </si>
  <si>
    <t>Ravenna</t>
  </si>
  <si>
    <t>Forlì Cesena</t>
  </si>
  <si>
    <t>Rimini</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</si>
  <si>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</si>
  <si>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</si>
  <si>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</si>
  <si>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</si>
  <si>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</si>
  <si>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</si>
  <si>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</si>
  <si>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</si>
  <si>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</si>
  <si>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</si>
  <si>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</si>
  <si>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</si>
  <si>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</si>
  <si>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Reggio nell'Emilia</t>
  </si>
  <si>
    <t>Carpi</t>
  </si>
  <si>
    <t>Castelfranco Emilia</t>
  </si>
  <si>
    <t>Formigine</t>
  </si>
  <si>
    <t>Sassuolo</t>
  </si>
  <si>
    <t>Casalecchio di Reno</t>
  </si>
  <si>
    <t>Imola</t>
  </si>
  <si>
    <t>San Lazzaro di Savena</t>
  </si>
  <si>
    <t>Valsamoggia</t>
  </si>
  <si>
    <t>Cento</t>
  </si>
  <si>
    <t>Faenza</t>
  </si>
  <si>
    <t>Lugo</t>
  </si>
  <si>
    <t>Cesena</t>
  </si>
  <si>
    <t>Forlì</t>
  </si>
  <si>
    <t>Riccione</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</si>
  <si>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</si>
  <si>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</si>
  <si>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</si>
  <si>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</si>
  <si>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</si>
  <si>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</si>
  <si>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</si>
  <si>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</si>
  <si>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</si>
  <si>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</si>
  <si>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</si>
  <si>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</si>
  <si>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</si>
  <si>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</si>
  <si>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</si>
  <si>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</si>
  <si>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</si>
  <si>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</si>
  <si>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</si>
  <si>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</si>
  <si>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</si>
  <si>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</si>
  <si>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</si>
  <si>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</si>
  <si>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</si>
  <si>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</si>
  <si>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</si>
  <si>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</si>
  <si>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</si>
  <si>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</si>
  <si>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</si>
  <si>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</si>
  <si>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</si>
  <si>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</si>
  <si>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</si>
  <si>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</si>
  <si>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</si>
  <si>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</si>
  <si>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</si>
  <si>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</si>
  <si>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</si>
  <si>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</si>
  <si>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</si>
  <si>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</si>
  <si>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</si>
  <si>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</si>
  <si>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</si>
  <si>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</si>
  <si>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</si>
  <si>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</si>
  <si>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</si>
  <si>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</si>
  <si>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</si>
  <si>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</si>
  <si>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</si>
  <si>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</si>
  <si>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</si>
  <si>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</si>
  <si>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</si>
  <si>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</si>
  <si>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</si>
  <si>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</si>
  <si>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</si>
  <si>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</si>
  <si>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</si>
  <si>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</si>
  <si>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</si>
  <si>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</si>
  <si>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</si>
  <si>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</si>
  <si>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</si>
  <si>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</si>
  <si>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</si>
  <si>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</si>
  <si>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</si>
  <si>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</si>
  <si>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</si>
  <si>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</si>
  <si>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</si>
  <si>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</si>
  <si>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</si>
  <si>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</si>
  <si>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</si>
  <si>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</si>
  <si>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</si>
  <si>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</si>
  <si>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</si>
  <si>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</si>
  <si>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</si>
  <si>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</si>
  <si>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</si>
  <si>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</si>
  <si>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</si>
  <si>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</si>
  <si>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</si>
  <si>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</si>
  <si>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</si>
  <si>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</si>
  <si>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</si>
  <si>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</si>
  <si>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</si>
  <si>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</si>
  <si>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</si>
  <si>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</si>
  <si>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</si>
  <si>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</si>
  <si>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</si>
  <si>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</si>
  <si>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</si>
  <si>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</si>
  <si>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</si>
  <si>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</si>
  <si>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</si>
  <si>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</si>
  <si>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</si>
  <si>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</si>
  <si>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</si>
  <si>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</si>
  <si>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</si>
  <si>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</si>
  <si>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</si>
  <si>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</si>
  <si>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</si>
  <si>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</si>
  <si>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</si>
  <si>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</si>
  <si>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</si>
  <si>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</si>
  <si>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</si>
  <si>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</si>
  <si>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</si>
  <si>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</si>
  <si>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</si>
  <si>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</si>
  <si>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</si>
  <si>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4.1. UTENTI VULNERABILI MORTI IN INCIDENTI STRADALI PER ETA' IN EMILIA-ROMAGNA E IN ITALIA.</t>
  </si>
  <si>
    <t>TAVOLA 4.2.  UTENTI VULNERABILI MORTI IN INCIDENTI STRADALI PER CATEGORIA DI UTENTE DELLA STRADA IN EMILIA-ROMAGNA E IN ITALIA.</t>
  </si>
  <si>
    <t>TAVOLA 4.3. UTENTI MORTI E FERITI IN INCIDENTI STRADALI PER CLASSI DI ETA' IN EMILIA-ROMAGNA E IN ITALIA.</t>
  </si>
  <si>
    <t>Morti  Variazioni % 2023/2019</t>
  </si>
  <si>
    <t>Morti  Variazioni % 2023/2010</t>
  </si>
  <si>
    <t>TAVOLA 1. INCIDENTI STRADALI, MORTI, FERITI E TASSO DI MORTALITA' PER PROVINCIA, EMILIA-ROMAGNA.</t>
  </si>
  <si>
    <t>TAVOLA 1.1. INCIDENTI STRADALI CON LESIONI A PERSONE, MORTI E FERITI PER PROVINCA, EMILIA-ROMAGNA.</t>
  </si>
  <si>
    <t>TAVOLA 1.2. INCIDENTI STRADALI CON LESIONI A PERSONE, MORTI E FERITI PER PROVINCA, EMILIA-ROMAGNA.</t>
  </si>
  <si>
    <t>TAVOLA 2. INDICE DI MORTALITA' E DI GRAVITA' PER PROVINCIA, EMILIA-ROMAGNA.</t>
  </si>
  <si>
    <t>TAVOLA 2.1. INDICE DI MORTALITA' E DI GRAVITA' PER PROVINCIA, EMILIA-ROMAGNA.</t>
  </si>
  <si>
    <t>TAVOLA 3. INCIDENTI STRADALI CON LESIONI A PERSONE, MORTI E FERITI, EMILIA-ROMAGNA.</t>
  </si>
  <si>
    <t>TAVOLA 5. INCIDENTI STRADALI CON LESIONI A PERSONE SECONDO LA CATEGORIA DELLA STRADA, EMILIA-ROMAGNA.</t>
  </si>
  <si>
    <t>TAVOLA 5.1. INCIDENTI STRADALI CON LESIONI A PERSONE SECONDO LA CATEGORIA DELLA STRADA, EMILIA-ROMAGNA.</t>
  </si>
  <si>
    <t>TAVOLA 5.2. INCIDENTI STRADALI CON LESIONI A PERSONE SECONDO IL TIPO DI STRADA, EMILIA-ROMAGNA.</t>
  </si>
  <si>
    <t>TAVOLA 6. INCIDENTI STRADALI CON LESIONI A PERSONE PER PROVINCIA, CARATTERISTICA DELLA STRADA E AMBITO STRADALE, EMILIA-ROMAGNA.</t>
  </si>
  <si>
    <t>TAVOLA 6.1. INCIDENTI STRADALI CON LESIONI A PERSONE PER PROVINCIA, CARATTERISTICA DELLA STRADA E AMBITO STRADALE, EMILIA-ROMAGNA.</t>
  </si>
  <si>
    <t>TAVOLA 6.2. INCIDENTI STRADALI CON LESIONI A PERSONE PER PROVINCIA, CARATTERISTICA DELLA STRADA E AMBITO STRADALE, EMILIA-ROMAGNA.</t>
  </si>
  <si>
    <t>TAVOLA 7. INCIDENTI STRADALI CON LESIONI A PERSONE, MORTI E FERITI PER MESE, EMILIA-ROMAGNA.</t>
  </si>
  <si>
    <t>TAVOLA 8. INCIDENTI STRADALI CON LESIONI A PERSONE, MORTI E FERITI PER GIORNO DELLA SETTIMANA, EMILIA-ROMAGNA.</t>
  </si>
  <si>
    <t>TAVOLA 9. INCIDENTI STRADALI CON LESIONI A PERSONE, MORTI E FERITI PER ORA DEL GIORNO, EMILIA-ROMAGNA.</t>
  </si>
  <si>
    <t>TAVOLA 10. INCIDENTI STRADALI CON LESIONI A PERSONE, MORTI E FERITI PER PROVINCIA, GIORNO DELLA SETTIMANA E FASCIA ORARIA NOTTURNA (a), EMILIA-ROMAGNA.</t>
  </si>
  <si>
    <t>TAVOLA 10.1. INCIDENTI STRADALI CON LESIONI A PERSONE, MORTI E FERITI PER PROVINCIA, GIORNO DELLA SETTIMANA E FASCIA ORARIA NOTTURNA (a). STRADE URBANE, EMILIA-ROMAGNA.</t>
  </si>
  <si>
    <t>TAVOLA 10.2. INCIDENTI STRADALI CON LESIONI A PERSONE, MORTI E FERITI PER PROVINCIA, GIORNO DELLA SETTIMANA E FASCIA ORARIA NOTTURNA (a). STRADE EXTRAURBANE, EMILIA-ROMAGNA.</t>
  </si>
  <si>
    <t>Tavola 11. INCIDENTI STRADALI, MORTI E FERITI PER TIPOLOGIA DI COMUNE, EMILIA-ROMAGNA.</t>
  </si>
  <si>
    <t>TAVOLA 12. INCIDENTI STRADALI, MORTI E FERITI PER TIPOLOGIA DI COMUNE, EMILIA-ROMAGNA.</t>
  </si>
  <si>
    <t>TAVOLA 13. INCIDENTI STRADALI CON LESIONI A PERSONE, MORTI E FERITI SECONDO LA NATURA DELL'INCIDENTE, EMILIA-ROMAGNA.</t>
  </si>
  <si>
    <t>TAVOLA 14. CAUSE ACCERTATE O PRESUNTE DI INCIDENTE SECONDO L’AMBITO STRADALE, EMILIA-ROMAGNA.</t>
  </si>
  <si>
    <t>TAVOLA 15. MORTI E FERITI PER CATEGORIA DI UTENTI E CLASSE DI ETÀ, EMILIA-ROMAGNA.</t>
  </si>
  <si>
    <t>TAVOLA 16. MORTI E FERITI PER CATEGORIA DI UTENTI E GENERE, EMILIA-ROMAGNA.</t>
  </si>
  <si>
    <t>TAVOLA 20. INCIDENTI STRADALI CON LESIONI A PERSONE PER ORGANO DI RILEVAZIONE, CATEGORIA DELLA STRADA E PROVINCIA, EMILIA-ROMAGNA.</t>
  </si>
  <si>
    <t>TAVOLA 21. INCIDENTI STRADALI CON LESIONI A PERSONE PER ORGANO DI RILEVAZIONE E MESE, EMILIA-ROMAGNA.</t>
  </si>
  <si>
    <t>TAVOLA 22. INCIDENTI STRADALI CON LESIONI A PERSONE PER ORGANO DI RILEVAZIONE E GIORNO DELLA SETTIMANA, EMILIA-ROMAGNA.</t>
  </si>
  <si>
    <t>TAVOLA 23. INCIDENTI STRADALI CON LESIONI A PERSONE PER ORGANO DI RILEVAZIONE E ORA DEL GIORNO, EMILIA-ROMAGNA.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</si>
  <si>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</si>
  <si>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</si>
  <si>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</si>
  <si>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</si>
  <si>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</si>
  <si>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</si>
  <si>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</si>
  <si>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</si>
  <si>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</si>
  <si>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</si>
  <si>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</si>
  <si>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</si>
  <si>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</si>
  <si>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</si>
  <si>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</si>
  <si>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</si>
  <si>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</si>
  <si>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</si>
  <si>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</si>
  <si>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</si>
  <si>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</si>
  <si>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</si>
  <si>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</si>
  <si>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</si>
  <si>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</si>
  <si>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30.000 ABITANTI, EMILIA-ROMAGNA.</t>
  </si>
  <si>
    <t>Totale comuni &gt;30.000 abitanti</t>
  </si>
  <si>
    <t>TAVOLA 18. INCIDENTI STRADALI, MORTI E FERITI PER CATEGORIA DELLA STRADA NEI COMUNI CAPOLUOGO E NEI COMUNI CON ALMENO 30.000 ABITANTI, EMILIA-ROMAGNA.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</si>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</sst>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4">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8" xfId="110" applyBorder="1"/>
    <xf numFmtId="0" fontId="60" fillId="0" borderId="18" xfId="0" applyFont="1" applyBorder="1"/>
    <xf numFmtId="0" fontId="57" fillId="0" borderId="19" xfId="110" applyBorder="1"/>
    <xf numFmtId="0" fontId="60" fillId="0" borderId="19" xfId="0" applyFont="1" applyBorder="1"/>
    <xf numFmtId="0" fontId="60" fillId="0" borderId="0" xfId="0" applyFont="1" applyAlignment="1">
      <alignment horizontal="left"/>
    </xf>
    <xf numFmtId="0" fontId="57" fillId="0" borderId="20" xfId="110" applyBorder="1"/>
    <xf numFmtId="0" fontId="60" fillId="0" borderId="20"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2">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A2" sqref="A2"/>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179</v>
      </c>
    </row>
    <row r="2" spans="1:17" x14ac:dyDescent="0.25">
      <c r="A2" s="142"/>
      <c r="Q2" s="143" t="s">
        <v>172</v>
      </c>
    </row>
    <row r="3" spans="1:17" x14ac:dyDescent="0.25">
      <c r="C3" s="264" t="s">
        <v>198</v>
      </c>
      <c r="D3" s="264"/>
      <c r="E3" s="264"/>
      <c r="F3" s="264"/>
      <c r="G3" s="264"/>
      <c r="H3" s="264"/>
      <c r="I3" s="264"/>
      <c r="J3" s="264"/>
      <c r="K3" s="264"/>
      <c r="L3" s="264"/>
      <c r="M3" s="264"/>
      <c r="N3" s="264"/>
      <c r="O3" s="264"/>
      <c r="P3" s="265"/>
      <c r="Q3" s="143" t="s">
        <v>168</v>
      </c>
    </row>
    <row r="4" spans="1:17" x14ac:dyDescent="0.25">
      <c r="Q4" s="143" t="s">
        <v>167</v>
      </c>
    </row>
    <row r="5" spans="1:17" ht="21" customHeight="1" x14ac:dyDescent="0.25">
      <c r="K5" s="266" t="s">
        <v>199</v>
      </c>
      <c r="L5" s="266"/>
      <c r="M5" s="266"/>
      <c r="Q5" s="143" t="s">
        <v>166</v>
      </c>
    </row>
    <row r="6" spans="1:17" x14ac:dyDescent="0.25">
      <c r="C6" s="267" t="s">
        <v>200</v>
      </c>
      <c r="D6" s="267"/>
      <c r="E6" s="267"/>
      <c r="F6" s="267"/>
      <c r="G6" s="267"/>
      <c r="H6" s="267"/>
      <c r="I6" s="267"/>
      <c r="K6" s="144"/>
      <c r="L6" s="144"/>
      <c r="M6" s="144"/>
      <c r="Q6" s="143" t="s">
        <v>188</v>
      </c>
    </row>
    <row r="7" spans="1:17" x14ac:dyDescent="0.25">
      <c r="C7" t="s">
        <v>226</v>
      </c>
      <c r="Q7" s="143" t="s">
        <v>187</v>
      </c>
    </row>
    <row r="8" spans="1:17" x14ac:dyDescent="0.25">
      <c r="C8" s="267" t="s">
        <v>201</v>
      </c>
      <c r="D8" s="267"/>
      <c r="E8" s="267"/>
      <c r="F8" s="267"/>
      <c r="G8" s="267"/>
      <c r="H8" s="267"/>
      <c r="I8" s="267"/>
      <c r="J8" s="145"/>
      <c r="Q8" s="143" t="s">
        <v>176</v>
      </c>
    </row>
    <row r="9" spans="1:17" x14ac:dyDescent="0.25">
      <c r="C9" s="268" t="s">
        <v>202</v>
      </c>
      <c r="D9" s="268"/>
      <c r="E9" s="268"/>
      <c r="F9" s="268"/>
      <c r="G9" s="268"/>
      <c r="H9" s="268"/>
      <c r="I9" s="268"/>
      <c r="Q9" s="143" t="s">
        <v>180</v>
      </c>
    </row>
    <row r="10" spans="1:17" ht="28.5" customHeight="1" x14ac:dyDescent="0.25">
      <c r="C10" s="263" t="s">
        <v>203</v>
      </c>
      <c r="D10" s="263"/>
      <c r="E10" s="263"/>
      <c r="F10" s="263"/>
      <c r="G10" s="263"/>
      <c r="H10" s="263"/>
      <c r="I10" s="263"/>
      <c r="Q10" s="143" t="s">
        <v>174</v>
      </c>
    </row>
    <row r="11" spans="1:17" ht="28.5" customHeight="1" x14ac:dyDescent="0.25">
      <c r="C11" s="263" t="s">
        <v>227</v>
      </c>
      <c r="D11" s="263"/>
      <c r="E11" s="263"/>
      <c r="F11" s="263"/>
      <c r="G11" s="263"/>
      <c r="H11" s="263"/>
      <c r="I11" s="263"/>
      <c r="Q11" s="143" t="s">
        <v>177</v>
      </c>
    </row>
    <row r="12" spans="1:17" x14ac:dyDescent="0.25">
      <c r="C12" t="s">
        <v>228</v>
      </c>
      <c r="Q12" t="s">
        <v>173</v>
      </c>
    </row>
    <row r="13" spans="1:17" x14ac:dyDescent="0.25">
      <c r="C13" t="s">
        <v>229</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186</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B3" sqref="B3"/>
    </sheetView>
  </sheetViews>
  <sheetFormatPr defaultRowHeight="15" x14ac:dyDescent="0.25"/>
  <cols>
    <col min="1" max="1" width="6.85546875" style="171" customWidth="1"/>
    <col min="2" max="2" width="10.28515625" style="171" customWidth="1"/>
    <col min="3" max="15" width="9.140625" style="171"/>
  </cols>
  <sheetData>
    <row r="1" spans="1:15" x14ac:dyDescent="0.25">
      <c r="A1" s="256" t="s">
        <v>348</v>
      </c>
      <c r="B1"/>
      <c r="C1"/>
      <c r="D1"/>
      <c r="E1"/>
      <c r="F1"/>
      <c r="G1"/>
      <c r="H1"/>
      <c r="I1"/>
      <c r="J1"/>
      <c r="K1"/>
      <c r="L1"/>
      <c r="M1"/>
      <c r="N1"/>
      <c r="O1"/>
    </row>
    <row r="2" spans="1:15" x14ac:dyDescent="0.25">
      <c r="A2"/>
      <c r="B2" s="2" t="s">
        <v>362</v>
      </c>
      <c r="C2"/>
      <c r="D2"/>
      <c r="E2"/>
      <c r="F2"/>
      <c r="G2"/>
      <c r="H2"/>
      <c r="I2"/>
      <c r="J2"/>
      <c r="K2"/>
      <c r="L2"/>
      <c r="M2"/>
      <c r="N2"/>
      <c r="O2"/>
    </row>
    <row r="3" spans="1:15" x14ac:dyDescent="0.25">
      <c r="A3"/>
      <c r="B3" s="23" t="s">
        <v>264</v>
      </c>
      <c r="C3"/>
      <c r="D3"/>
      <c r="E3"/>
      <c r="F3"/>
      <c r="G3"/>
      <c r="H3"/>
      <c r="I3"/>
      <c r="J3"/>
      <c r="K3"/>
      <c r="L3"/>
      <c r="M3"/>
      <c r="N3"/>
      <c r="O3"/>
    </row>
    <row r="4" spans="1:15" ht="15" customHeight="1" x14ac:dyDescent="0.25">
      <c r="A4"/>
      <c r="B4" s="282" t="s">
        <v>75</v>
      </c>
      <c r="C4" s="287" t="s">
        <v>188</v>
      </c>
      <c r="D4" s="287"/>
      <c r="E4" s="287" t="s">
        <v>27</v>
      </c>
      <c r="F4" s="288" t="s">
        <v>5</v>
      </c>
      <c r="G4" s="288"/>
      <c r="H4" s="288" t="s">
        <v>5</v>
      </c>
      <c r="I4" s="287" t="s">
        <v>188</v>
      </c>
      <c r="J4" s="287"/>
      <c r="K4" s="287" t="s">
        <v>27</v>
      </c>
      <c r="L4" s="288" t="s">
        <v>5</v>
      </c>
      <c r="M4" s="288"/>
      <c r="N4" s="288" t="s">
        <v>5</v>
      </c>
      <c r="O4"/>
    </row>
    <row r="5" spans="1:15" x14ac:dyDescent="0.25">
      <c r="A5"/>
      <c r="B5" s="283"/>
      <c r="C5" s="288" t="s">
        <v>28</v>
      </c>
      <c r="D5" s="288"/>
      <c r="E5" s="288"/>
      <c r="F5" s="288"/>
      <c r="G5" s="288"/>
      <c r="H5" s="288"/>
      <c r="I5" s="288" t="s">
        <v>29</v>
      </c>
      <c r="J5" s="288"/>
      <c r="K5" s="288"/>
      <c r="L5" s="288"/>
      <c r="M5" s="288"/>
      <c r="N5" s="288"/>
      <c r="O5"/>
    </row>
    <row r="6" spans="1:15" x14ac:dyDescent="0.25">
      <c r="A6"/>
      <c r="B6" s="286"/>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232</v>
      </c>
      <c r="C7" s="11">
        <v>12</v>
      </c>
      <c r="D7" s="12">
        <v>5</v>
      </c>
      <c r="E7" s="28">
        <v>4</v>
      </c>
      <c r="F7" s="12">
        <v>206</v>
      </c>
      <c r="G7" s="28">
        <v>88</v>
      </c>
      <c r="H7" s="12">
        <v>68</v>
      </c>
      <c r="I7" s="38">
        <v>2.9925187032418954</v>
      </c>
      <c r="J7" s="39">
        <v>1.4204545454545454</v>
      </c>
      <c r="K7" s="40">
        <v>1.4336917562724014</v>
      </c>
      <c r="L7" s="39">
        <v>5.0072921730675741</v>
      </c>
      <c r="M7" s="40">
        <v>2.7734005672864797</v>
      </c>
      <c r="N7" s="39">
        <v>2.2375781507074697</v>
      </c>
      <c r="O7"/>
    </row>
    <row r="8" spans="1:15" x14ac:dyDescent="0.25">
      <c r="A8"/>
      <c r="B8" s="27" t="s">
        <v>32</v>
      </c>
      <c r="C8" s="11">
        <v>89</v>
      </c>
      <c r="D8" s="12">
        <v>69</v>
      </c>
      <c r="E8" s="28">
        <v>54</v>
      </c>
      <c r="F8" s="12">
        <v>950</v>
      </c>
      <c r="G8" s="28">
        <v>698</v>
      </c>
      <c r="H8" s="12">
        <v>734</v>
      </c>
      <c r="I8" s="38">
        <v>22.194513715710723</v>
      </c>
      <c r="J8" s="39">
        <v>19.602272727272727</v>
      </c>
      <c r="K8" s="40">
        <v>19.35483870967742</v>
      </c>
      <c r="L8" s="39">
        <v>23.091881380651433</v>
      </c>
      <c r="M8" s="40">
        <v>21.998109045067761</v>
      </c>
      <c r="N8" s="39">
        <v>24.152681803224745</v>
      </c>
      <c r="O8"/>
    </row>
    <row r="9" spans="1:15" x14ac:dyDescent="0.25">
      <c r="A9"/>
      <c r="B9" s="27" t="s">
        <v>33</v>
      </c>
      <c r="C9" s="11">
        <v>50</v>
      </c>
      <c r="D9" s="12">
        <v>60</v>
      </c>
      <c r="E9" s="28">
        <v>34</v>
      </c>
      <c r="F9" s="12">
        <v>265</v>
      </c>
      <c r="G9" s="28">
        <v>253</v>
      </c>
      <c r="H9" s="12">
        <v>233</v>
      </c>
      <c r="I9" s="38">
        <v>12.468827930174564</v>
      </c>
      <c r="J9" s="39">
        <v>17.045454545454543</v>
      </c>
      <c r="K9" s="40">
        <v>12.186379928315413</v>
      </c>
      <c r="L9" s="39">
        <v>6.4414195430238212</v>
      </c>
      <c r="M9" s="40">
        <v>7.9735266309486299</v>
      </c>
      <c r="N9" s="39">
        <v>7.6669957222770648</v>
      </c>
      <c r="O9"/>
    </row>
    <row r="10" spans="1:15" x14ac:dyDescent="0.25">
      <c r="A10"/>
      <c r="B10" s="27" t="s">
        <v>83</v>
      </c>
      <c r="C10" s="11">
        <v>66</v>
      </c>
      <c r="D10" s="12">
        <v>57</v>
      </c>
      <c r="E10" s="28">
        <v>43</v>
      </c>
      <c r="F10" s="12">
        <v>621</v>
      </c>
      <c r="G10" s="28">
        <v>534</v>
      </c>
      <c r="H10" s="12">
        <v>485</v>
      </c>
      <c r="I10" s="38">
        <v>16.458852867830423</v>
      </c>
      <c r="J10" s="39">
        <v>16.193181818181817</v>
      </c>
      <c r="K10" s="40">
        <v>15.412186379928317</v>
      </c>
      <c r="L10" s="39">
        <v>15.094798249878464</v>
      </c>
      <c r="M10" s="40">
        <v>16.829498896942958</v>
      </c>
      <c r="N10" s="39">
        <v>15.959197104310629</v>
      </c>
      <c r="O10"/>
    </row>
    <row r="11" spans="1:15" x14ac:dyDescent="0.25">
      <c r="A11"/>
      <c r="B11" s="27" t="s">
        <v>34</v>
      </c>
      <c r="C11" s="11">
        <v>184</v>
      </c>
      <c r="D11" s="12">
        <v>161</v>
      </c>
      <c r="E11" s="28">
        <v>144</v>
      </c>
      <c r="F11" s="12">
        <v>2072</v>
      </c>
      <c r="G11" s="28">
        <v>1600</v>
      </c>
      <c r="H11" s="12">
        <v>1519</v>
      </c>
      <c r="I11" s="38">
        <v>45.885286783042396</v>
      </c>
      <c r="J11" s="39">
        <v>45.738636363636367</v>
      </c>
      <c r="K11" s="40">
        <v>51.612903225806448</v>
      </c>
      <c r="L11" s="39">
        <v>50.36460865337871</v>
      </c>
      <c r="M11" s="40">
        <v>50.425464859754179</v>
      </c>
      <c r="N11" s="39">
        <v>49.983547219480087</v>
      </c>
      <c r="O11"/>
    </row>
    <row r="12" spans="1:15" x14ac:dyDescent="0.25">
      <c r="A12"/>
      <c r="B12" s="25" t="s">
        <v>9</v>
      </c>
      <c r="C12" s="224">
        <v>401</v>
      </c>
      <c r="D12" s="224">
        <v>352</v>
      </c>
      <c r="E12" s="224">
        <v>279</v>
      </c>
      <c r="F12" s="224">
        <v>4114</v>
      </c>
      <c r="G12" s="224">
        <v>3173</v>
      </c>
      <c r="H12" s="224">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B3" sqref="B3"/>
    </sheetView>
  </sheetViews>
  <sheetFormatPr defaultRowHeight="15" x14ac:dyDescent="0.25"/>
  <cols>
    <col min="1" max="1" width="6.85546875" customWidth="1"/>
    <col min="2" max="2" width="12.140625" bestFit="1" customWidth="1"/>
  </cols>
  <sheetData>
    <row r="1" spans="1:14" x14ac:dyDescent="0.25">
      <c r="A1" s="256" t="s">
        <v>348</v>
      </c>
    </row>
    <row r="2" spans="1:14" x14ac:dyDescent="0.25">
      <c r="B2" s="2" t="s">
        <v>363</v>
      </c>
    </row>
    <row r="3" spans="1:14" x14ac:dyDescent="0.25">
      <c r="B3" s="23" t="s">
        <v>267</v>
      </c>
    </row>
    <row r="4" spans="1:14" x14ac:dyDescent="0.25">
      <c r="B4" s="293" t="s">
        <v>130</v>
      </c>
      <c r="C4" s="295" t="s">
        <v>188</v>
      </c>
      <c r="D4" s="295"/>
      <c r="E4" s="295"/>
      <c r="F4" s="295"/>
      <c r="G4" s="295"/>
      <c r="H4" s="295"/>
      <c r="I4" s="296" t="s">
        <v>5</v>
      </c>
      <c r="J4" s="296"/>
      <c r="K4" s="296"/>
      <c r="L4" s="296"/>
      <c r="M4" s="296"/>
      <c r="N4" s="296"/>
    </row>
    <row r="5" spans="1:14" x14ac:dyDescent="0.25">
      <c r="B5" s="294"/>
      <c r="C5" s="297">
        <v>2010</v>
      </c>
      <c r="D5" s="297"/>
      <c r="E5" s="298">
        <v>2019</v>
      </c>
      <c r="F5" s="298"/>
      <c r="G5" s="297">
        <v>2023</v>
      </c>
      <c r="H5" s="297"/>
      <c r="I5" s="297">
        <v>2010</v>
      </c>
      <c r="J5" s="297"/>
      <c r="K5" s="298">
        <v>2019</v>
      </c>
      <c r="L5" s="298"/>
      <c r="M5" s="297">
        <v>2023</v>
      </c>
      <c r="N5" s="297"/>
    </row>
    <row r="6" spans="1:14" x14ac:dyDescent="0.25">
      <c r="B6" s="294"/>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5" t="s">
        <v>265</v>
      </c>
      <c r="C7" s="146">
        <v>4</v>
      </c>
      <c r="D7" s="147">
        <v>435</v>
      </c>
      <c r="E7" s="148">
        <v>5</v>
      </c>
      <c r="F7" s="173">
        <v>308</v>
      </c>
      <c r="G7" s="148">
        <v>3</v>
      </c>
      <c r="H7" s="173">
        <v>327</v>
      </c>
      <c r="I7" s="149">
        <v>27</v>
      </c>
      <c r="J7" s="147">
        <v>3381</v>
      </c>
      <c r="K7" s="148">
        <v>17</v>
      </c>
      <c r="L7" s="173">
        <v>3167</v>
      </c>
      <c r="M7" s="148">
        <v>18</v>
      </c>
      <c r="N7" s="173">
        <v>2896</v>
      </c>
    </row>
    <row r="8" spans="1:14" x14ac:dyDescent="0.25">
      <c r="B8" s="205" t="s">
        <v>233</v>
      </c>
      <c r="C8" s="150">
        <v>1</v>
      </c>
      <c r="D8" s="147">
        <v>362</v>
      </c>
      <c r="E8" s="146">
        <v>1</v>
      </c>
      <c r="F8" s="173">
        <v>255</v>
      </c>
      <c r="G8" s="146">
        <v>1</v>
      </c>
      <c r="H8" s="173">
        <v>246</v>
      </c>
      <c r="I8" s="149">
        <v>14</v>
      </c>
      <c r="J8" s="147">
        <v>3137</v>
      </c>
      <c r="K8" s="148">
        <v>4</v>
      </c>
      <c r="L8" s="173">
        <v>2821</v>
      </c>
      <c r="M8" s="148">
        <v>8</v>
      </c>
      <c r="N8" s="173">
        <v>2368</v>
      </c>
    </row>
    <row r="9" spans="1:14" x14ac:dyDescent="0.25">
      <c r="B9" s="205" t="s">
        <v>234</v>
      </c>
      <c r="C9" s="148">
        <v>2</v>
      </c>
      <c r="D9" s="147">
        <v>643</v>
      </c>
      <c r="E9" s="150">
        <v>2</v>
      </c>
      <c r="F9" s="173">
        <v>465</v>
      </c>
      <c r="G9" s="150">
        <v>0</v>
      </c>
      <c r="H9" s="173">
        <v>499</v>
      </c>
      <c r="I9" s="149">
        <v>29</v>
      </c>
      <c r="J9" s="147">
        <v>6314</v>
      </c>
      <c r="K9" s="148">
        <v>14</v>
      </c>
      <c r="L9" s="173">
        <v>5101</v>
      </c>
      <c r="M9" s="148">
        <v>15</v>
      </c>
      <c r="N9" s="173">
        <v>4525</v>
      </c>
    </row>
    <row r="10" spans="1:14" x14ac:dyDescent="0.25">
      <c r="B10" s="205" t="s">
        <v>235</v>
      </c>
      <c r="C10" s="149">
        <v>7</v>
      </c>
      <c r="D10" s="147">
        <v>1138</v>
      </c>
      <c r="E10" s="150">
        <v>5</v>
      </c>
      <c r="F10" s="173">
        <v>709</v>
      </c>
      <c r="G10" s="150">
        <v>4</v>
      </c>
      <c r="H10" s="173">
        <v>746</v>
      </c>
      <c r="I10" s="149">
        <v>121</v>
      </c>
      <c r="J10" s="147">
        <v>14678</v>
      </c>
      <c r="K10" s="148">
        <v>67</v>
      </c>
      <c r="L10" s="173">
        <v>8711</v>
      </c>
      <c r="M10" s="148">
        <v>51</v>
      </c>
      <c r="N10" s="173">
        <v>9824</v>
      </c>
    </row>
    <row r="11" spans="1:14" x14ac:dyDescent="0.25">
      <c r="B11" s="205" t="s">
        <v>236</v>
      </c>
      <c r="C11" s="149">
        <v>15</v>
      </c>
      <c r="D11" s="147">
        <v>1922</v>
      </c>
      <c r="E11" s="148">
        <v>11</v>
      </c>
      <c r="F11" s="173">
        <v>1269</v>
      </c>
      <c r="G11" s="148">
        <v>5</v>
      </c>
      <c r="H11" s="173">
        <v>1322</v>
      </c>
      <c r="I11" s="149">
        <v>253</v>
      </c>
      <c r="J11" s="147">
        <v>23858</v>
      </c>
      <c r="K11" s="148">
        <v>145</v>
      </c>
      <c r="L11" s="173">
        <v>15657</v>
      </c>
      <c r="M11" s="148">
        <v>136</v>
      </c>
      <c r="N11" s="173">
        <v>15413</v>
      </c>
    </row>
    <row r="12" spans="1:14" x14ac:dyDescent="0.25">
      <c r="B12" s="205" t="s">
        <v>237</v>
      </c>
      <c r="C12" s="146">
        <v>24</v>
      </c>
      <c r="D12" s="147">
        <v>2312</v>
      </c>
      <c r="E12" s="148">
        <v>13</v>
      </c>
      <c r="F12" s="173">
        <v>1733</v>
      </c>
      <c r="G12" s="148">
        <v>10</v>
      </c>
      <c r="H12" s="173">
        <v>1740</v>
      </c>
      <c r="I12" s="149">
        <v>294</v>
      </c>
      <c r="J12" s="147">
        <v>28690</v>
      </c>
      <c r="K12" s="148">
        <v>194</v>
      </c>
      <c r="L12" s="173">
        <v>20213</v>
      </c>
      <c r="M12" s="148">
        <v>177</v>
      </c>
      <c r="N12" s="173">
        <v>19354</v>
      </c>
    </row>
    <row r="13" spans="1:14" x14ac:dyDescent="0.25">
      <c r="B13" s="205" t="s">
        <v>238</v>
      </c>
      <c r="C13" s="149">
        <v>33</v>
      </c>
      <c r="D13" s="147">
        <v>2936</v>
      </c>
      <c r="E13" s="148">
        <v>20</v>
      </c>
      <c r="F13" s="173">
        <v>1993</v>
      </c>
      <c r="G13" s="148">
        <v>18</v>
      </c>
      <c r="H13" s="173">
        <v>1999</v>
      </c>
      <c r="I13" s="149">
        <v>351</v>
      </c>
      <c r="J13" s="147">
        <v>32620</v>
      </c>
      <c r="K13" s="148">
        <v>218</v>
      </c>
      <c r="L13" s="173">
        <v>23093</v>
      </c>
      <c r="M13" s="148">
        <v>183</v>
      </c>
      <c r="N13" s="173">
        <v>20909</v>
      </c>
    </row>
    <row r="14" spans="1:14" x14ac:dyDescent="0.25">
      <c r="B14" s="205" t="s">
        <v>239</v>
      </c>
      <c r="C14" s="149">
        <v>110</v>
      </c>
      <c r="D14" s="147">
        <v>8429</v>
      </c>
      <c r="E14" s="148">
        <v>64</v>
      </c>
      <c r="F14" s="173">
        <v>5406</v>
      </c>
      <c r="G14" s="148">
        <v>46</v>
      </c>
      <c r="H14" s="173">
        <v>4913</v>
      </c>
      <c r="I14" s="149">
        <v>948</v>
      </c>
      <c r="J14" s="147">
        <v>86891</v>
      </c>
      <c r="K14" s="148">
        <v>556</v>
      </c>
      <c r="L14" s="173">
        <v>57333</v>
      </c>
      <c r="M14" s="148">
        <v>489</v>
      </c>
      <c r="N14" s="173">
        <v>50811</v>
      </c>
    </row>
    <row r="15" spans="1:14" x14ac:dyDescent="0.25">
      <c r="B15" s="205" t="s">
        <v>240</v>
      </c>
      <c r="C15" s="149">
        <v>45</v>
      </c>
      <c r="D15" s="147">
        <v>3801</v>
      </c>
      <c r="E15" s="148">
        <v>55</v>
      </c>
      <c r="F15" s="173">
        <v>3807</v>
      </c>
      <c r="G15" s="148">
        <v>34</v>
      </c>
      <c r="H15" s="173">
        <v>3656</v>
      </c>
      <c r="I15" s="149">
        <v>522</v>
      </c>
      <c r="J15" s="147">
        <v>40907</v>
      </c>
      <c r="K15" s="148">
        <v>501</v>
      </c>
      <c r="L15" s="173">
        <v>40046</v>
      </c>
      <c r="M15" s="148">
        <v>420</v>
      </c>
      <c r="N15" s="173">
        <v>36305</v>
      </c>
    </row>
    <row r="16" spans="1:14" x14ac:dyDescent="0.25">
      <c r="B16" s="205" t="s">
        <v>241</v>
      </c>
      <c r="C16" s="149">
        <v>16</v>
      </c>
      <c r="D16" s="147">
        <v>1255</v>
      </c>
      <c r="E16" s="148">
        <v>26</v>
      </c>
      <c r="F16" s="173">
        <v>1600</v>
      </c>
      <c r="G16" s="148">
        <v>24</v>
      </c>
      <c r="H16" s="173">
        <v>1641</v>
      </c>
      <c r="I16" s="149">
        <v>195</v>
      </c>
      <c r="J16" s="147">
        <v>13488</v>
      </c>
      <c r="K16" s="148">
        <v>221</v>
      </c>
      <c r="L16" s="173">
        <v>16712</v>
      </c>
      <c r="M16" s="148">
        <v>237</v>
      </c>
      <c r="N16" s="173">
        <v>17053</v>
      </c>
    </row>
    <row r="17" spans="2:14" x14ac:dyDescent="0.25">
      <c r="B17" s="205" t="s">
        <v>242</v>
      </c>
      <c r="C17" s="149">
        <v>22</v>
      </c>
      <c r="D17" s="147">
        <v>1124</v>
      </c>
      <c r="E17" s="148">
        <v>23</v>
      </c>
      <c r="F17" s="173">
        <v>1149</v>
      </c>
      <c r="G17" s="148">
        <v>17</v>
      </c>
      <c r="H17" s="173">
        <v>1307</v>
      </c>
      <c r="I17" s="149">
        <v>202</v>
      </c>
      <c r="J17" s="147">
        <v>11264</v>
      </c>
      <c r="K17" s="148">
        <v>194</v>
      </c>
      <c r="L17" s="173">
        <v>12060</v>
      </c>
      <c r="M17" s="148">
        <v>206</v>
      </c>
      <c r="N17" s="173">
        <v>12856</v>
      </c>
    </row>
    <row r="18" spans="2:14" x14ac:dyDescent="0.25">
      <c r="B18" s="205" t="s">
        <v>36</v>
      </c>
      <c r="C18" s="149">
        <v>118</v>
      </c>
      <c r="D18" s="147">
        <v>3211</v>
      </c>
      <c r="E18" s="148">
        <v>126</v>
      </c>
      <c r="F18" s="173">
        <v>3262</v>
      </c>
      <c r="G18" s="148">
        <v>111</v>
      </c>
      <c r="H18" s="173">
        <v>3194</v>
      </c>
      <c r="I18" s="149">
        <v>1064</v>
      </c>
      <c r="J18" s="147">
        <v>28223</v>
      </c>
      <c r="K18" s="148">
        <v>994</v>
      </c>
      <c r="L18" s="173">
        <v>31176</v>
      </c>
      <c r="M18" s="148">
        <v>1041</v>
      </c>
      <c r="N18" s="173">
        <v>29402</v>
      </c>
    </row>
    <row r="19" spans="2:14" x14ac:dyDescent="0.25">
      <c r="B19" s="205" t="s">
        <v>266</v>
      </c>
      <c r="C19" s="146">
        <v>4</v>
      </c>
      <c r="D19" s="147">
        <v>435</v>
      </c>
      <c r="E19" s="149">
        <v>1</v>
      </c>
      <c r="F19" s="173">
        <v>438</v>
      </c>
      <c r="G19" s="149">
        <v>6</v>
      </c>
      <c r="H19" s="173">
        <v>228</v>
      </c>
      <c r="I19" s="149">
        <v>94</v>
      </c>
      <c r="J19" s="147">
        <v>11269</v>
      </c>
      <c r="K19" s="148">
        <v>48</v>
      </c>
      <c r="L19" s="173">
        <v>5294</v>
      </c>
      <c r="M19" s="148">
        <v>58</v>
      </c>
      <c r="N19" s="173">
        <v>2918</v>
      </c>
    </row>
    <row r="20" spans="2:14" x14ac:dyDescent="0.25">
      <c r="B20" s="25" t="s">
        <v>9</v>
      </c>
      <c r="C20" s="151">
        <v>401</v>
      </c>
      <c r="D20" s="225">
        <v>28003</v>
      </c>
      <c r="E20" s="151">
        <v>352</v>
      </c>
      <c r="F20" s="151">
        <v>22394</v>
      </c>
      <c r="G20" s="151">
        <v>279</v>
      </c>
      <c r="H20" s="151">
        <v>21818</v>
      </c>
      <c r="I20" s="151">
        <v>4114</v>
      </c>
      <c r="J20" s="225">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4"/>
  <sheetViews>
    <sheetView showGridLines="0" workbookViewId="0"/>
  </sheetViews>
  <sheetFormatPr defaultRowHeight="15" x14ac:dyDescent="0.25"/>
  <cols>
    <col min="1" max="1" width="6.85546875" customWidth="1"/>
    <col min="2" max="2" width="14.28515625" customWidth="1"/>
  </cols>
  <sheetData>
    <row r="1" spans="1:8" x14ac:dyDescent="0.25">
      <c r="A1" s="256" t="s">
        <v>348</v>
      </c>
    </row>
    <row r="2" spans="1:8" x14ac:dyDescent="0.25">
      <c r="B2" s="2" t="s">
        <v>372</v>
      </c>
    </row>
    <row r="3" spans="1:8" x14ac:dyDescent="0.25">
      <c r="B3" s="16" t="s">
        <v>268</v>
      </c>
    </row>
    <row r="4" spans="1:8" x14ac:dyDescent="0.25">
      <c r="B4" s="300" t="s">
        <v>20</v>
      </c>
      <c r="C4" s="299" t="s">
        <v>1</v>
      </c>
      <c r="D4" s="299" t="s">
        <v>2</v>
      </c>
      <c r="E4" s="299" t="s">
        <v>3</v>
      </c>
      <c r="F4" s="299" t="s">
        <v>21</v>
      </c>
      <c r="G4" s="299" t="s">
        <v>22</v>
      </c>
    </row>
    <row r="5" spans="1:8" x14ac:dyDescent="0.25">
      <c r="B5" s="301"/>
      <c r="C5" s="299"/>
      <c r="D5" s="299"/>
      <c r="E5" s="299"/>
      <c r="F5" s="299"/>
      <c r="G5" s="299"/>
    </row>
    <row r="6" spans="1:8" x14ac:dyDescent="0.25">
      <c r="B6" s="17" t="s">
        <v>23</v>
      </c>
      <c r="C6" s="18">
        <v>11945</v>
      </c>
      <c r="D6" s="19">
        <v>118</v>
      </c>
      <c r="E6" s="18">
        <v>14645</v>
      </c>
      <c r="F6" s="20">
        <v>0.9879</v>
      </c>
      <c r="G6" s="21">
        <v>122.6036</v>
      </c>
    </row>
    <row r="7" spans="1:8" x14ac:dyDescent="0.25">
      <c r="B7" s="17" t="s">
        <v>24</v>
      </c>
      <c r="C7" s="18">
        <v>868</v>
      </c>
      <c r="D7" s="19">
        <v>34</v>
      </c>
      <c r="E7" s="18">
        <v>1579</v>
      </c>
      <c r="F7" s="20">
        <v>3.9171</v>
      </c>
      <c r="G7" s="21">
        <v>181.91239999999999</v>
      </c>
    </row>
    <row r="8" spans="1:8" x14ac:dyDescent="0.25">
      <c r="B8" s="17" t="s">
        <v>25</v>
      </c>
      <c r="C8" s="18">
        <v>3996</v>
      </c>
      <c r="D8" s="19">
        <v>127</v>
      </c>
      <c r="E8" s="18">
        <v>5594</v>
      </c>
      <c r="F8" s="20">
        <v>3.1781999999999999</v>
      </c>
      <c r="G8" s="21">
        <v>139.99</v>
      </c>
    </row>
    <row r="9" spans="1:8" x14ac:dyDescent="0.25">
      <c r="B9" s="226" t="s">
        <v>9</v>
      </c>
      <c r="C9" s="22">
        <v>16809</v>
      </c>
      <c r="D9" s="22">
        <v>279</v>
      </c>
      <c r="E9" s="22">
        <v>21818</v>
      </c>
      <c r="F9" s="227">
        <v>1.6597999999999999</v>
      </c>
      <c r="G9" s="227">
        <v>129.79949999999999</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row r="14" spans="1:8" x14ac:dyDescent="0.25">
      <c r="B14" s="32"/>
      <c r="C14" s="9"/>
      <c r="D14" s="9"/>
      <c r="E14" s="9"/>
      <c r="F14" s="92"/>
      <c r="G14" s="92"/>
      <c r="H14"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6" t="s">
        <v>348</v>
      </c>
    </row>
    <row r="2" spans="1:7" x14ac:dyDescent="0.25">
      <c r="B2" s="2" t="s">
        <v>373</v>
      </c>
    </row>
    <row r="3" spans="1:7" x14ac:dyDescent="0.25">
      <c r="B3" s="26" t="s">
        <v>245</v>
      </c>
    </row>
    <row r="4" spans="1:7" x14ac:dyDescent="0.25">
      <c r="B4" s="300" t="s">
        <v>20</v>
      </c>
      <c r="C4" s="299" t="s">
        <v>1</v>
      </c>
      <c r="D4" s="299" t="s">
        <v>2</v>
      </c>
      <c r="E4" s="299" t="s">
        <v>3</v>
      </c>
      <c r="F4" s="299" t="s">
        <v>37</v>
      </c>
      <c r="G4" s="299" t="s">
        <v>38</v>
      </c>
    </row>
    <row r="5" spans="1:7" x14ac:dyDescent="0.25">
      <c r="B5" s="301"/>
      <c r="C5" s="299"/>
      <c r="D5" s="299"/>
      <c r="E5" s="299"/>
      <c r="F5" s="299" t="s">
        <v>39</v>
      </c>
      <c r="G5" s="299" t="s">
        <v>40</v>
      </c>
    </row>
    <row r="6" spans="1:7" x14ac:dyDescent="0.25">
      <c r="B6" s="17" t="s">
        <v>23</v>
      </c>
      <c r="C6" s="18">
        <v>11800</v>
      </c>
      <c r="D6" s="19">
        <v>127</v>
      </c>
      <c r="E6" s="18">
        <v>14503</v>
      </c>
      <c r="F6" s="20">
        <v>1.0763</v>
      </c>
      <c r="G6" s="21">
        <v>122.9068</v>
      </c>
    </row>
    <row r="7" spans="1:7" x14ac:dyDescent="0.25">
      <c r="B7" s="17" t="s">
        <v>24</v>
      </c>
      <c r="C7" s="18">
        <v>840</v>
      </c>
      <c r="D7" s="19">
        <v>38</v>
      </c>
      <c r="E7" s="18">
        <v>1527</v>
      </c>
      <c r="F7" s="20">
        <v>4.5237999999999996</v>
      </c>
      <c r="G7" s="21">
        <v>181.78569999999999</v>
      </c>
    </row>
    <row r="8" spans="1:7" x14ac:dyDescent="0.25">
      <c r="B8" s="17" t="s">
        <v>25</v>
      </c>
      <c r="C8" s="18">
        <v>4039</v>
      </c>
      <c r="D8" s="19">
        <v>146</v>
      </c>
      <c r="E8" s="18">
        <v>5646</v>
      </c>
      <c r="F8" s="20">
        <v>3.6147999999999998</v>
      </c>
      <c r="G8" s="21">
        <v>139.78710000000001</v>
      </c>
    </row>
    <row r="9" spans="1:7" x14ac:dyDescent="0.25">
      <c r="B9" s="226" t="s">
        <v>9</v>
      </c>
      <c r="C9" s="22">
        <v>16679</v>
      </c>
      <c r="D9" s="22">
        <v>311</v>
      </c>
      <c r="E9" s="22">
        <v>21676</v>
      </c>
      <c r="F9" s="227">
        <v>1.8646</v>
      </c>
      <c r="G9" s="227">
        <v>129.9598</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6" t="s">
        <v>348</v>
      </c>
    </row>
    <row r="2" spans="1:6" x14ac:dyDescent="0.25">
      <c r="B2" s="2" t="s">
        <v>374</v>
      </c>
    </row>
    <row r="3" spans="1:6" x14ac:dyDescent="0.25">
      <c r="B3" s="16" t="s">
        <v>269</v>
      </c>
    </row>
    <row r="4" spans="1:6" x14ac:dyDescent="0.25">
      <c r="B4" s="302" t="s">
        <v>43</v>
      </c>
      <c r="C4" s="299" t="s">
        <v>1</v>
      </c>
      <c r="D4" s="299" t="s">
        <v>2</v>
      </c>
      <c r="E4" s="299" t="s">
        <v>3</v>
      </c>
      <c r="F4" s="299" t="s">
        <v>37</v>
      </c>
    </row>
    <row r="5" spans="1:6" x14ac:dyDescent="0.25">
      <c r="B5" s="303"/>
      <c r="C5" s="299"/>
      <c r="D5" s="299"/>
      <c r="E5" s="299"/>
      <c r="F5" s="299" t="s">
        <v>39</v>
      </c>
    </row>
    <row r="6" spans="1:6" x14ac:dyDescent="0.25">
      <c r="B6" s="27" t="s">
        <v>243</v>
      </c>
      <c r="C6" s="11">
        <v>2852</v>
      </c>
      <c r="D6" s="12">
        <v>28</v>
      </c>
      <c r="E6" s="28">
        <v>3667</v>
      </c>
      <c r="F6" s="29">
        <v>0.98180000000000001</v>
      </c>
    </row>
    <row r="7" spans="1:6" x14ac:dyDescent="0.25">
      <c r="B7" s="27" t="s">
        <v>244</v>
      </c>
      <c r="C7" s="11">
        <v>12500</v>
      </c>
      <c r="D7" s="12">
        <v>221</v>
      </c>
      <c r="E7" s="28">
        <v>16132</v>
      </c>
      <c r="F7" s="29">
        <v>1.768</v>
      </c>
    </row>
    <row r="8" spans="1:6" x14ac:dyDescent="0.25">
      <c r="B8" s="27" t="s">
        <v>44</v>
      </c>
      <c r="C8" s="11">
        <v>1457</v>
      </c>
      <c r="D8" s="12">
        <v>30</v>
      </c>
      <c r="E8" s="28">
        <v>2019</v>
      </c>
      <c r="F8" s="29">
        <v>2.0590000000000002</v>
      </c>
    </row>
    <row r="9" spans="1:6" x14ac:dyDescent="0.25">
      <c r="B9" s="25" t="s">
        <v>9</v>
      </c>
      <c r="C9" s="30">
        <v>16809</v>
      </c>
      <c r="D9" s="30">
        <v>279</v>
      </c>
      <c r="E9" s="30">
        <v>21818</v>
      </c>
      <c r="F9" s="31">
        <v>1.6597999999999999</v>
      </c>
    </row>
    <row r="10" spans="1:6" x14ac:dyDescent="0.25">
      <c r="B10" s="206"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8"/>
  <sheetViews>
    <sheetView showGridLines="0" zoomScaleNormal="100" workbookViewId="0">
      <selection activeCell="R17" sqref="R17"/>
    </sheetView>
  </sheetViews>
  <sheetFormatPr defaultRowHeight="15" x14ac:dyDescent="0.25"/>
  <cols>
    <col min="1" max="1" width="6.7109375" customWidth="1"/>
    <col min="2" max="2" width="13" customWidth="1"/>
  </cols>
  <sheetData>
    <row r="1" spans="1:16" x14ac:dyDescent="0.25">
      <c r="A1" s="256" t="s">
        <v>348</v>
      </c>
    </row>
    <row r="2" spans="1:16" x14ac:dyDescent="0.25">
      <c r="B2" s="2" t="s">
        <v>375</v>
      </c>
      <c r="C2" s="2"/>
      <c r="D2" s="2"/>
      <c r="E2" s="2"/>
      <c r="F2" s="2"/>
      <c r="G2" s="2"/>
      <c r="H2" s="2"/>
      <c r="I2" s="2"/>
      <c r="J2" s="2"/>
      <c r="K2" s="2"/>
      <c r="L2" s="2"/>
      <c r="M2" s="2"/>
      <c r="N2" s="2"/>
      <c r="O2" s="2"/>
      <c r="P2" s="2"/>
    </row>
    <row r="3" spans="1:16" x14ac:dyDescent="0.25">
      <c r="B3" s="26" t="s">
        <v>270</v>
      </c>
      <c r="C3" s="26"/>
      <c r="D3" s="26"/>
      <c r="E3" s="26"/>
      <c r="F3" s="26"/>
      <c r="G3" s="26"/>
      <c r="H3" s="26"/>
      <c r="I3" s="2"/>
      <c r="J3" s="2"/>
      <c r="K3" s="2"/>
      <c r="L3" s="2"/>
      <c r="M3" s="2"/>
      <c r="N3" s="2"/>
      <c r="O3" s="2"/>
      <c r="P3" s="2"/>
    </row>
    <row r="4" spans="1:16" x14ac:dyDescent="0.25">
      <c r="B4" s="304" t="s">
        <v>0</v>
      </c>
      <c r="C4" s="287" t="s">
        <v>45</v>
      </c>
      <c r="D4" s="287"/>
      <c r="E4" s="287"/>
      <c r="F4" s="287"/>
      <c r="G4" s="287"/>
      <c r="H4" s="287"/>
      <c r="I4" s="287"/>
      <c r="J4" s="288" t="s">
        <v>46</v>
      </c>
      <c r="K4" s="288"/>
      <c r="L4" s="288"/>
      <c r="M4" s="288"/>
      <c r="N4" s="288"/>
      <c r="O4" s="288"/>
      <c r="P4" s="288"/>
    </row>
    <row r="5" spans="1:16" ht="66.75" customHeight="1" x14ac:dyDescent="0.25">
      <c r="B5" s="305"/>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6" t="s">
        <v>189</v>
      </c>
      <c r="C6" s="257">
        <v>142</v>
      </c>
      <c r="D6" s="257">
        <v>82</v>
      </c>
      <c r="E6" s="257">
        <v>112</v>
      </c>
      <c r="F6" s="257">
        <v>340</v>
      </c>
      <c r="G6" s="257">
        <v>35</v>
      </c>
      <c r="H6" s="257">
        <v>7</v>
      </c>
      <c r="I6" s="258">
        <v>718</v>
      </c>
      <c r="J6" s="259">
        <v>17</v>
      </c>
      <c r="K6" s="259">
        <v>8</v>
      </c>
      <c r="L6" s="259">
        <v>24</v>
      </c>
      <c r="M6" s="259">
        <v>222</v>
      </c>
      <c r="N6" s="259">
        <v>75</v>
      </c>
      <c r="O6" s="259">
        <v>12</v>
      </c>
      <c r="P6" s="260">
        <v>358</v>
      </c>
    </row>
    <row r="7" spans="1:16" x14ac:dyDescent="0.25">
      <c r="B7" s="196" t="s">
        <v>190</v>
      </c>
      <c r="C7" s="257">
        <v>171</v>
      </c>
      <c r="D7" s="257">
        <v>103</v>
      </c>
      <c r="E7" s="257">
        <v>96</v>
      </c>
      <c r="F7" s="257">
        <v>464</v>
      </c>
      <c r="G7" s="257">
        <v>65</v>
      </c>
      <c r="H7" s="257">
        <v>6</v>
      </c>
      <c r="I7" s="258">
        <v>905</v>
      </c>
      <c r="J7" s="259">
        <v>32</v>
      </c>
      <c r="K7" s="259">
        <v>28</v>
      </c>
      <c r="L7" s="259">
        <v>40</v>
      </c>
      <c r="M7" s="259">
        <v>306</v>
      </c>
      <c r="N7" s="259">
        <v>116</v>
      </c>
      <c r="O7" s="259">
        <v>7</v>
      </c>
      <c r="P7" s="260">
        <v>529</v>
      </c>
    </row>
    <row r="8" spans="1:16" x14ac:dyDescent="0.25">
      <c r="B8" s="196" t="s">
        <v>191</v>
      </c>
      <c r="C8" s="257">
        <v>304</v>
      </c>
      <c r="D8" s="257">
        <v>140</v>
      </c>
      <c r="E8" s="257">
        <v>145</v>
      </c>
      <c r="F8" s="257">
        <v>595</v>
      </c>
      <c r="G8" s="257">
        <v>101</v>
      </c>
      <c r="H8" s="257">
        <v>11</v>
      </c>
      <c r="I8" s="258">
        <v>1296</v>
      </c>
      <c r="J8" s="259">
        <v>48</v>
      </c>
      <c r="K8" s="259">
        <v>27</v>
      </c>
      <c r="L8" s="259">
        <v>33</v>
      </c>
      <c r="M8" s="259">
        <v>267</v>
      </c>
      <c r="N8" s="259">
        <v>63</v>
      </c>
      <c r="O8" s="259">
        <v>10</v>
      </c>
      <c r="P8" s="260">
        <v>448</v>
      </c>
    </row>
    <row r="9" spans="1:16" x14ac:dyDescent="0.25">
      <c r="B9" s="196" t="s">
        <v>192</v>
      </c>
      <c r="C9" s="257">
        <v>373</v>
      </c>
      <c r="D9" s="257">
        <v>91</v>
      </c>
      <c r="E9" s="257">
        <v>466</v>
      </c>
      <c r="F9" s="257">
        <v>786</v>
      </c>
      <c r="G9" s="257">
        <v>122</v>
      </c>
      <c r="H9" s="257">
        <v>15</v>
      </c>
      <c r="I9" s="258">
        <v>1853</v>
      </c>
      <c r="J9" s="259">
        <v>64</v>
      </c>
      <c r="K9" s="259">
        <v>21</v>
      </c>
      <c r="L9" s="259">
        <v>103</v>
      </c>
      <c r="M9" s="259">
        <v>442</v>
      </c>
      <c r="N9" s="259">
        <v>124</v>
      </c>
      <c r="O9" s="259">
        <v>12</v>
      </c>
      <c r="P9" s="260">
        <v>766</v>
      </c>
    </row>
    <row r="10" spans="1:16" x14ac:dyDescent="0.25">
      <c r="B10" s="196" t="s">
        <v>193</v>
      </c>
      <c r="C10" s="257">
        <v>336</v>
      </c>
      <c r="D10" s="257">
        <v>133</v>
      </c>
      <c r="E10" s="257">
        <v>843</v>
      </c>
      <c r="F10" s="257">
        <v>1394</v>
      </c>
      <c r="G10" s="257">
        <v>181</v>
      </c>
      <c r="H10" s="257">
        <v>33</v>
      </c>
      <c r="I10" s="258">
        <v>2920</v>
      </c>
      <c r="J10" s="259">
        <v>91</v>
      </c>
      <c r="K10" s="259">
        <v>17</v>
      </c>
      <c r="L10" s="259">
        <v>111</v>
      </c>
      <c r="M10" s="259">
        <v>724</v>
      </c>
      <c r="N10" s="259">
        <v>193</v>
      </c>
      <c r="O10" s="259">
        <v>13</v>
      </c>
      <c r="P10" s="260">
        <v>1149</v>
      </c>
    </row>
    <row r="11" spans="1:16" x14ac:dyDescent="0.25">
      <c r="B11" s="196" t="s">
        <v>194</v>
      </c>
      <c r="C11" s="257">
        <v>198</v>
      </c>
      <c r="D11" s="257">
        <v>47</v>
      </c>
      <c r="E11" s="257">
        <v>130</v>
      </c>
      <c r="F11" s="257">
        <v>345</v>
      </c>
      <c r="G11" s="257">
        <v>56</v>
      </c>
      <c r="H11" s="257">
        <v>11</v>
      </c>
      <c r="I11" s="258">
        <v>787</v>
      </c>
      <c r="J11" s="259">
        <v>44</v>
      </c>
      <c r="K11" s="259">
        <v>8</v>
      </c>
      <c r="L11" s="259">
        <v>36</v>
      </c>
      <c r="M11" s="259">
        <v>179</v>
      </c>
      <c r="N11" s="259">
        <v>51</v>
      </c>
      <c r="O11" s="259">
        <v>6</v>
      </c>
      <c r="P11" s="260">
        <v>324</v>
      </c>
    </row>
    <row r="12" spans="1:16" x14ac:dyDescent="0.25">
      <c r="B12" s="196" t="s">
        <v>195</v>
      </c>
      <c r="C12" s="257">
        <v>210</v>
      </c>
      <c r="D12" s="257">
        <v>75</v>
      </c>
      <c r="E12" s="257">
        <v>224</v>
      </c>
      <c r="F12" s="257">
        <v>493</v>
      </c>
      <c r="G12" s="257">
        <v>54</v>
      </c>
      <c r="H12" s="257">
        <v>8</v>
      </c>
      <c r="I12" s="258">
        <v>1064</v>
      </c>
      <c r="J12" s="259">
        <v>74</v>
      </c>
      <c r="K12" s="259">
        <v>32</v>
      </c>
      <c r="L12" s="259">
        <v>83</v>
      </c>
      <c r="M12" s="259">
        <v>293</v>
      </c>
      <c r="N12" s="259">
        <v>81</v>
      </c>
      <c r="O12" s="259">
        <v>10</v>
      </c>
      <c r="P12" s="260">
        <v>573</v>
      </c>
    </row>
    <row r="13" spans="1:16" x14ac:dyDescent="0.25">
      <c r="B13" s="196" t="s">
        <v>196</v>
      </c>
      <c r="C13" s="257">
        <v>211</v>
      </c>
      <c r="D13" s="257">
        <v>112</v>
      </c>
      <c r="E13" s="257">
        <v>178</v>
      </c>
      <c r="F13" s="257">
        <v>515</v>
      </c>
      <c r="G13" s="257">
        <v>72</v>
      </c>
      <c r="H13" s="257">
        <v>12</v>
      </c>
      <c r="I13" s="258">
        <v>1100</v>
      </c>
      <c r="J13" s="259">
        <v>33</v>
      </c>
      <c r="K13" s="259">
        <v>15</v>
      </c>
      <c r="L13" s="259">
        <v>43</v>
      </c>
      <c r="M13" s="259">
        <v>216</v>
      </c>
      <c r="N13" s="259">
        <v>84</v>
      </c>
      <c r="O13" s="259">
        <v>11</v>
      </c>
      <c r="P13" s="260">
        <v>402</v>
      </c>
    </row>
    <row r="14" spans="1:16" x14ac:dyDescent="0.25">
      <c r="B14" s="196" t="s">
        <v>197</v>
      </c>
      <c r="C14" s="257">
        <v>383</v>
      </c>
      <c r="D14" s="257">
        <v>150</v>
      </c>
      <c r="E14" s="257">
        <v>118</v>
      </c>
      <c r="F14" s="257">
        <v>575</v>
      </c>
      <c r="G14" s="257">
        <v>60</v>
      </c>
      <c r="H14" s="257">
        <v>16</v>
      </c>
      <c r="I14" s="258">
        <v>1302</v>
      </c>
      <c r="J14" s="259">
        <v>36</v>
      </c>
      <c r="K14" s="259">
        <v>40</v>
      </c>
      <c r="L14" s="259">
        <v>35</v>
      </c>
      <c r="M14" s="259">
        <v>154</v>
      </c>
      <c r="N14" s="259">
        <v>45</v>
      </c>
      <c r="O14" s="259">
        <v>5</v>
      </c>
      <c r="P14" s="260">
        <v>315</v>
      </c>
    </row>
    <row r="15" spans="1:16" x14ac:dyDescent="0.25">
      <c r="B15" s="196" t="s">
        <v>179</v>
      </c>
      <c r="C15" s="257">
        <v>2328</v>
      </c>
      <c r="D15" s="257">
        <v>933</v>
      </c>
      <c r="E15" s="257">
        <v>2312</v>
      </c>
      <c r="F15" s="257">
        <v>5507</v>
      </c>
      <c r="G15" s="257">
        <v>746</v>
      </c>
      <c r="H15" s="257">
        <v>119</v>
      </c>
      <c r="I15" s="258">
        <v>11945</v>
      </c>
      <c r="J15" s="259">
        <v>439</v>
      </c>
      <c r="K15" s="259">
        <v>196</v>
      </c>
      <c r="L15" s="259">
        <v>508</v>
      </c>
      <c r="M15" s="259">
        <v>2803</v>
      </c>
      <c r="N15" s="259">
        <v>832</v>
      </c>
      <c r="O15" s="259">
        <v>86</v>
      </c>
      <c r="P15" s="260">
        <v>4864</v>
      </c>
    </row>
    <row r="16" spans="1:16" x14ac:dyDescent="0.25">
      <c r="B16" s="196"/>
      <c r="C16" s="198"/>
      <c r="D16" s="198"/>
      <c r="E16" s="198"/>
      <c r="F16" s="198"/>
      <c r="G16" s="198"/>
      <c r="H16" s="198"/>
      <c r="I16" s="199"/>
      <c r="J16" s="200"/>
      <c r="K16" s="200"/>
      <c r="L16" s="200"/>
      <c r="M16" s="200"/>
      <c r="N16" s="200"/>
      <c r="O16" s="200"/>
      <c r="P16" s="201"/>
    </row>
    <row r="17" spans="2:16" x14ac:dyDescent="0.25">
      <c r="B17" s="196"/>
      <c r="C17" s="198"/>
      <c r="D17" s="198"/>
      <c r="E17" s="198"/>
      <c r="F17" s="198"/>
      <c r="G17" s="198"/>
      <c r="H17" s="198"/>
      <c r="I17" s="199"/>
      <c r="J17" s="200"/>
      <c r="K17" s="200"/>
      <c r="L17" s="200"/>
      <c r="M17" s="200"/>
      <c r="N17" s="200"/>
      <c r="O17" s="200"/>
      <c r="P17" s="201"/>
    </row>
    <row r="18" spans="2:16" x14ac:dyDescent="0.25">
      <c r="B18" s="196"/>
      <c r="C18" s="198"/>
      <c r="D18" s="198"/>
      <c r="E18" s="198"/>
      <c r="F18" s="198"/>
      <c r="G18" s="198"/>
      <c r="H18" s="198"/>
      <c r="I18" s="199"/>
      <c r="J18" s="200"/>
      <c r="K18" s="200"/>
      <c r="L18" s="200"/>
      <c r="M18" s="200"/>
      <c r="N18" s="200"/>
      <c r="O18" s="200"/>
      <c r="P18" s="201"/>
    </row>
  </sheetData>
  <mergeCells count="3">
    <mergeCell ref="B4:B5"/>
    <mergeCell ref="C4:I4"/>
    <mergeCell ref="J4:P4"/>
  </mergeCells>
  <conditionalFormatting sqref="B6:P18">
    <cfRule type="expression" dxfId="46" priority="1">
      <formula>$B6= "Italia"</formula>
    </cfRule>
    <cfRule type="expression" dxfId="44" priority="10">
      <formula>$B6 &lt;&gt; ""</formula>
    </cfRule>
    <cfRule type="expression" dxfId="43" priority="11">
      <formula>$B6 = ""</formula>
    </cfRule>
  </conditionalFormatting>
  <conditionalFormatting sqref="C6:C18 E6:E18 G6:G18 I6:I18 K6:K18 M6:M18 O6:O18">
    <cfRule type="expression" dxfId="42"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9"/>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6" t="s">
        <v>348</v>
      </c>
    </row>
    <row r="2" spans="1:12" x14ac:dyDescent="0.25">
      <c r="B2" s="240" t="s">
        <v>376</v>
      </c>
      <c r="C2" s="240"/>
      <c r="D2" s="240"/>
      <c r="E2" s="240"/>
      <c r="F2" s="240"/>
      <c r="G2" s="240"/>
      <c r="H2" s="240"/>
      <c r="I2" s="240"/>
      <c r="J2" s="207"/>
      <c r="K2" s="207"/>
      <c r="L2" s="207"/>
    </row>
    <row r="3" spans="1:12" ht="15" customHeight="1" x14ac:dyDescent="0.25">
      <c r="B3" s="309" t="s">
        <v>271</v>
      </c>
      <c r="C3" s="309"/>
      <c r="D3" s="309"/>
      <c r="E3" s="309"/>
      <c r="F3" s="309"/>
      <c r="G3" s="309"/>
      <c r="H3" s="309"/>
      <c r="I3" s="309"/>
    </row>
    <row r="4" spans="1:12" x14ac:dyDescent="0.25">
      <c r="B4" s="306" t="s">
        <v>0</v>
      </c>
      <c r="C4" s="308" t="s">
        <v>45</v>
      </c>
      <c r="D4" s="308"/>
      <c r="E4" s="308"/>
      <c r="F4" s="308"/>
      <c r="G4" s="308"/>
      <c r="H4" s="308"/>
      <c r="I4" s="308"/>
    </row>
    <row r="5" spans="1:12" ht="69" customHeight="1" x14ac:dyDescent="0.25">
      <c r="B5" s="307"/>
      <c r="C5" s="45" t="s">
        <v>47</v>
      </c>
      <c r="D5" s="45" t="s">
        <v>48</v>
      </c>
      <c r="E5" s="45" t="s">
        <v>49</v>
      </c>
      <c r="F5" s="45" t="s">
        <v>50</v>
      </c>
      <c r="G5" s="45" t="s">
        <v>51</v>
      </c>
      <c r="H5" s="3" t="s">
        <v>53</v>
      </c>
      <c r="I5" s="46" t="s">
        <v>9</v>
      </c>
    </row>
    <row r="6" spans="1:12" x14ac:dyDescent="0.25">
      <c r="B6" s="196" t="s">
        <v>189</v>
      </c>
      <c r="C6" s="197">
        <v>19.78</v>
      </c>
      <c r="D6" s="197">
        <v>11.42</v>
      </c>
      <c r="E6" s="197">
        <v>15.6</v>
      </c>
      <c r="F6" s="197">
        <v>47.35</v>
      </c>
      <c r="G6" s="197">
        <v>4.87</v>
      </c>
      <c r="H6" s="197">
        <v>0.97</v>
      </c>
      <c r="I6" s="197">
        <v>100</v>
      </c>
    </row>
    <row r="7" spans="1:12" x14ac:dyDescent="0.25">
      <c r="B7" s="196" t="s">
        <v>190</v>
      </c>
      <c r="C7" s="197">
        <v>18.899999999999999</v>
      </c>
      <c r="D7" s="197">
        <v>11.38</v>
      </c>
      <c r="E7" s="197">
        <v>10.61</v>
      </c>
      <c r="F7" s="197">
        <v>51.27</v>
      </c>
      <c r="G7" s="197">
        <v>7.18</v>
      </c>
      <c r="H7" s="197">
        <v>0.66</v>
      </c>
      <c r="I7" s="197">
        <v>100</v>
      </c>
    </row>
    <row r="8" spans="1:12" x14ac:dyDescent="0.25">
      <c r="B8" s="196" t="s">
        <v>191</v>
      </c>
      <c r="C8" s="197">
        <v>23.46</v>
      </c>
      <c r="D8" s="197">
        <v>10.8</v>
      </c>
      <c r="E8" s="197">
        <v>11.19</v>
      </c>
      <c r="F8" s="197">
        <v>45.91</v>
      </c>
      <c r="G8" s="197">
        <v>7.79</v>
      </c>
      <c r="H8" s="197">
        <v>0.85</v>
      </c>
      <c r="I8" s="197">
        <v>100</v>
      </c>
    </row>
    <row r="9" spans="1:12" x14ac:dyDescent="0.25">
      <c r="B9" s="196" t="s">
        <v>192</v>
      </c>
      <c r="C9" s="197">
        <v>20.13</v>
      </c>
      <c r="D9" s="197">
        <v>4.91</v>
      </c>
      <c r="E9" s="197">
        <v>25.15</v>
      </c>
      <c r="F9" s="197">
        <v>42.42</v>
      </c>
      <c r="G9" s="197">
        <v>6.58</v>
      </c>
      <c r="H9" s="197">
        <v>0.81</v>
      </c>
      <c r="I9" s="197">
        <v>100</v>
      </c>
    </row>
    <row r="10" spans="1:12" x14ac:dyDescent="0.25">
      <c r="B10" s="196" t="s">
        <v>193</v>
      </c>
      <c r="C10" s="197">
        <v>11.51</v>
      </c>
      <c r="D10" s="197">
        <v>4.55</v>
      </c>
      <c r="E10" s="197">
        <v>28.87</v>
      </c>
      <c r="F10" s="197">
        <v>47.74</v>
      </c>
      <c r="G10" s="197">
        <v>6.2</v>
      </c>
      <c r="H10" s="197">
        <v>1.1299999999999999</v>
      </c>
      <c r="I10" s="197">
        <v>100</v>
      </c>
    </row>
    <row r="11" spans="1:12" x14ac:dyDescent="0.25">
      <c r="B11" s="196" t="s">
        <v>194</v>
      </c>
      <c r="C11" s="197">
        <v>25.16</v>
      </c>
      <c r="D11" s="197">
        <v>5.97</v>
      </c>
      <c r="E11" s="197">
        <v>16.52</v>
      </c>
      <c r="F11" s="197">
        <v>43.84</v>
      </c>
      <c r="G11" s="197">
        <v>7.12</v>
      </c>
      <c r="H11" s="197">
        <v>1.4</v>
      </c>
      <c r="I11" s="197">
        <v>100</v>
      </c>
    </row>
    <row r="12" spans="1:12" x14ac:dyDescent="0.25">
      <c r="B12" s="196" t="s">
        <v>195</v>
      </c>
      <c r="C12" s="197">
        <v>19.739999999999998</v>
      </c>
      <c r="D12" s="197">
        <v>7.05</v>
      </c>
      <c r="E12" s="197">
        <v>21.05</v>
      </c>
      <c r="F12" s="197">
        <v>46.33</v>
      </c>
      <c r="G12" s="197">
        <v>5.08</v>
      </c>
      <c r="H12" s="197">
        <v>0.75</v>
      </c>
      <c r="I12" s="197">
        <v>100</v>
      </c>
    </row>
    <row r="13" spans="1:12" x14ac:dyDescent="0.25">
      <c r="B13" s="196" t="s">
        <v>196</v>
      </c>
      <c r="C13" s="197">
        <v>19.18</v>
      </c>
      <c r="D13" s="197">
        <v>10.18</v>
      </c>
      <c r="E13" s="197">
        <v>16.18</v>
      </c>
      <c r="F13" s="197">
        <v>46.82</v>
      </c>
      <c r="G13" s="197">
        <v>6.55</v>
      </c>
      <c r="H13" s="197">
        <v>1.0900000000000001</v>
      </c>
      <c r="I13" s="197">
        <v>100</v>
      </c>
    </row>
    <row r="14" spans="1:12" x14ac:dyDescent="0.25">
      <c r="B14" s="196" t="s">
        <v>197</v>
      </c>
      <c r="C14" s="197">
        <v>29.42</v>
      </c>
      <c r="D14" s="197">
        <v>11.52</v>
      </c>
      <c r="E14" s="197">
        <v>9.06</v>
      </c>
      <c r="F14" s="197">
        <v>44.16</v>
      </c>
      <c r="G14" s="197">
        <v>4.6100000000000003</v>
      </c>
      <c r="H14" s="197">
        <v>1.23</v>
      </c>
      <c r="I14" s="197">
        <v>100</v>
      </c>
    </row>
    <row r="15" spans="1:12" x14ac:dyDescent="0.25">
      <c r="B15" s="196" t="s">
        <v>179</v>
      </c>
      <c r="C15" s="197">
        <v>19.489999999999998</v>
      </c>
      <c r="D15" s="197">
        <v>7.81</v>
      </c>
      <c r="E15" s="197">
        <v>19.36</v>
      </c>
      <c r="F15" s="197">
        <v>46.1</v>
      </c>
      <c r="G15" s="197">
        <v>6.25</v>
      </c>
      <c r="H15" s="197">
        <v>1</v>
      </c>
      <c r="I15" s="197">
        <v>100</v>
      </c>
    </row>
    <row r="16" spans="1:12"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219"/>
      <c r="D18" s="219"/>
      <c r="E18" s="219"/>
      <c r="F18" s="219"/>
      <c r="G18" s="219"/>
      <c r="H18" s="219"/>
      <c r="I18" s="219"/>
    </row>
    <row r="19" spans="2:9" x14ac:dyDescent="0.25">
      <c r="B19" s="167"/>
      <c r="C19" s="220"/>
      <c r="D19" s="220"/>
      <c r="E19" s="220"/>
      <c r="F19" s="220"/>
      <c r="G19" s="220"/>
      <c r="H19" s="220"/>
      <c r="I19" s="220"/>
    </row>
  </sheetData>
  <sortState xmlns:xlrd2="http://schemas.microsoft.com/office/spreadsheetml/2017/richdata2" ref="N6:V8">
    <sortCondition ref="O6:O8"/>
  </sortState>
  <mergeCells count="3">
    <mergeCell ref="B4:B5"/>
    <mergeCell ref="C4:I4"/>
    <mergeCell ref="B3:I3"/>
  </mergeCells>
  <conditionalFormatting sqref="B6:I20">
    <cfRule type="expression" dxfId="41" priority="1">
      <formula>$B6 ="Italia"</formula>
    </cfRule>
    <cfRule type="expression" dxfId="39" priority="10">
      <formula>$B6 &lt;&gt; ""</formula>
    </cfRule>
    <cfRule type="expression" dxfId="38" priority="11">
      <formula>$B6 =""</formula>
    </cfRule>
  </conditionalFormatting>
  <conditionalFormatting sqref="C6:C20">
    <cfRule type="expression" dxfId="37" priority="3">
      <formula>$B6 &lt;&gt; ""</formula>
    </cfRule>
  </conditionalFormatting>
  <conditionalFormatting sqref="E6:E20">
    <cfRule type="expression" dxfId="36" priority="7">
      <formula>$B6 &lt;&gt; ""</formula>
    </cfRule>
  </conditionalFormatting>
  <conditionalFormatting sqref="G6:G20">
    <cfRule type="expression" dxfId="35" priority="8">
      <formula>$B6 &lt;&gt; ""</formula>
    </cfRule>
  </conditionalFormatting>
  <conditionalFormatting sqref="I6:I20">
    <cfRule type="expression" dxfId="34"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6" t="s">
        <v>348</v>
      </c>
    </row>
    <row r="2" spans="1:9" x14ac:dyDescent="0.25">
      <c r="B2" s="2" t="s">
        <v>377</v>
      </c>
    </row>
    <row r="3" spans="1:9" x14ac:dyDescent="0.25">
      <c r="B3" s="310" t="s">
        <v>271</v>
      </c>
      <c r="C3" s="311"/>
      <c r="D3" s="311"/>
      <c r="E3" s="311"/>
      <c r="F3" s="311"/>
      <c r="G3" s="311"/>
      <c r="H3" s="311"/>
    </row>
    <row r="4" spans="1:9" x14ac:dyDescent="0.25">
      <c r="B4" s="306" t="s">
        <v>0</v>
      </c>
      <c r="C4" s="308" t="s">
        <v>46</v>
      </c>
      <c r="D4" s="308"/>
      <c r="E4" s="308"/>
      <c r="F4" s="308"/>
      <c r="G4" s="308"/>
      <c r="H4" s="308"/>
      <c r="I4" s="308"/>
    </row>
    <row r="5" spans="1:9" ht="69" customHeight="1" x14ac:dyDescent="0.25">
      <c r="B5" s="307"/>
      <c r="C5" s="45" t="s">
        <v>47</v>
      </c>
      <c r="D5" s="45" t="s">
        <v>48</v>
      </c>
      <c r="E5" s="45" t="s">
        <v>49</v>
      </c>
      <c r="F5" s="45" t="s">
        <v>50</v>
      </c>
      <c r="G5" s="45" t="s">
        <v>51</v>
      </c>
      <c r="H5" s="3" t="s">
        <v>52</v>
      </c>
      <c r="I5" s="46" t="s">
        <v>9</v>
      </c>
    </row>
    <row r="6" spans="1:9" x14ac:dyDescent="0.25">
      <c r="B6" s="196" t="s">
        <v>189</v>
      </c>
      <c r="C6" s="197">
        <v>4.75</v>
      </c>
      <c r="D6" s="197">
        <v>2.23</v>
      </c>
      <c r="E6" s="197">
        <v>6.7</v>
      </c>
      <c r="F6" s="197">
        <v>62.01</v>
      </c>
      <c r="G6" s="197">
        <v>20.95</v>
      </c>
      <c r="H6" s="197">
        <v>3.35</v>
      </c>
      <c r="I6" s="197">
        <v>100</v>
      </c>
    </row>
    <row r="7" spans="1:9" x14ac:dyDescent="0.25">
      <c r="B7" s="196" t="s">
        <v>190</v>
      </c>
      <c r="C7" s="197">
        <v>6.05</v>
      </c>
      <c r="D7" s="197">
        <v>5.29</v>
      </c>
      <c r="E7" s="197">
        <v>7.56</v>
      </c>
      <c r="F7" s="197">
        <v>57.84</v>
      </c>
      <c r="G7" s="197">
        <v>21.93</v>
      </c>
      <c r="H7" s="197">
        <v>1.32</v>
      </c>
      <c r="I7" s="197">
        <v>100</v>
      </c>
    </row>
    <row r="8" spans="1:9" x14ac:dyDescent="0.25">
      <c r="B8" s="196" t="s">
        <v>191</v>
      </c>
      <c r="C8" s="197">
        <v>10.71</v>
      </c>
      <c r="D8" s="197">
        <v>6.03</v>
      </c>
      <c r="E8" s="197">
        <v>7.37</v>
      </c>
      <c r="F8" s="197">
        <v>59.6</v>
      </c>
      <c r="G8" s="197">
        <v>14.06</v>
      </c>
      <c r="H8" s="197">
        <v>2.23</v>
      </c>
      <c r="I8" s="197">
        <v>100</v>
      </c>
    </row>
    <row r="9" spans="1:9" x14ac:dyDescent="0.25">
      <c r="B9" s="196" t="s">
        <v>192</v>
      </c>
      <c r="C9" s="197">
        <v>8.36</v>
      </c>
      <c r="D9" s="197">
        <v>2.74</v>
      </c>
      <c r="E9" s="197">
        <v>13.45</v>
      </c>
      <c r="F9" s="197">
        <v>57.7</v>
      </c>
      <c r="G9" s="197">
        <v>16.190000000000001</v>
      </c>
      <c r="H9" s="197">
        <v>1.57</v>
      </c>
      <c r="I9" s="197">
        <v>100</v>
      </c>
    </row>
    <row r="10" spans="1:9" x14ac:dyDescent="0.25">
      <c r="B10" s="196" t="s">
        <v>193</v>
      </c>
      <c r="C10" s="197">
        <v>7.92</v>
      </c>
      <c r="D10" s="197">
        <v>1.48</v>
      </c>
      <c r="E10" s="197">
        <v>9.66</v>
      </c>
      <c r="F10" s="197">
        <v>63.01</v>
      </c>
      <c r="G10" s="197">
        <v>16.8</v>
      </c>
      <c r="H10" s="197">
        <v>1.1299999999999999</v>
      </c>
      <c r="I10" s="197">
        <v>100</v>
      </c>
    </row>
    <row r="11" spans="1:9" x14ac:dyDescent="0.25">
      <c r="B11" s="196" t="s">
        <v>194</v>
      </c>
      <c r="C11" s="197">
        <v>13.58</v>
      </c>
      <c r="D11" s="197">
        <v>2.4700000000000002</v>
      </c>
      <c r="E11" s="197">
        <v>11.11</v>
      </c>
      <c r="F11" s="197">
        <v>55.25</v>
      </c>
      <c r="G11" s="197">
        <v>15.74</v>
      </c>
      <c r="H11" s="197">
        <v>1.85</v>
      </c>
      <c r="I11" s="197">
        <v>100</v>
      </c>
    </row>
    <row r="12" spans="1:9" x14ac:dyDescent="0.25">
      <c r="B12" s="196" t="s">
        <v>195</v>
      </c>
      <c r="C12" s="197">
        <v>12.91</v>
      </c>
      <c r="D12" s="197">
        <v>5.58</v>
      </c>
      <c r="E12" s="197">
        <v>14.49</v>
      </c>
      <c r="F12" s="197">
        <v>51.13</v>
      </c>
      <c r="G12" s="197">
        <v>14.14</v>
      </c>
      <c r="H12" s="197">
        <v>1.75</v>
      </c>
      <c r="I12" s="197">
        <v>100</v>
      </c>
    </row>
    <row r="13" spans="1:9" x14ac:dyDescent="0.25">
      <c r="B13" s="196" t="s">
        <v>196</v>
      </c>
      <c r="C13" s="197">
        <v>8.2100000000000009</v>
      </c>
      <c r="D13" s="197">
        <v>3.73</v>
      </c>
      <c r="E13" s="197">
        <v>10.7</v>
      </c>
      <c r="F13" s="197">
        <v>53.73</v>
      </c>
      <c r="G13" s="197">
        <v>20.9</v>
      </c>
      <c r="H13" s="197">
        <v>2.74</v>
      </c>
      <c r="I13" s="197">
        <v>100</v>
      </c>
    </row>
    <row r="14" spans="1:9" x14ac:dyDescent="0.25">
      <c r="B14" s="196" t="s">
        <v>197</v>
      </c>
      <c r="C14" s="197">
        <v>11.43</v>
      </c>
      <c r="D14" s="197">
        <v>12.7</v>
      </c>
      <c r="E14" s="197">
        <v>11.11</v>
      </c>
      <c r="F14" s="197">
        <v>48.89</v>
      </c>
      <c r="G14" s="197">
        <v>14.29</v>
      </c>
      <c r="H14" s="197">
        <v>1.59</v>
      </c>
      <c r="I14" s="197">
        <v>100</v>
      </c>
    </row>
    <row r="15" spans="1:9" x14ac:dyDescent="0.25">
      <c r="B15" s="196" t="s">
        <v>179</v>
      </c>
      <c r="C15" s="197">
        <v>9.0299999999999994</v>
      </c>
      <c r="D15" s="197">
        <v>4.03</v>
      </c>
      <c r="E15" s="197">
        <v>10.44</v>
      </c>
      <c r="F15" s="197">
        <v>57.63</v>
      </c>
      <c r="G15" s="197">
        <v>17.11</v>
      </c>
      <c r="H15" s="197">
        <v>1.77</v>
      </c>
      <c r="I15" s="197">
        <v>100</v>
      </c>
    </row>
    <row r="16" spans="1:9"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197"/>
      <c r="D18" s="197"/>
      <c r="E18" s="197"/>
      <c r="F18" s="197"/>
      <c r="G18" s="197"/>
      <c r="H18" s="197"/>
      <c r="I18" s="197"/>
    </row>
    <row r="19" spans="2:9" x14ac:dyDescent="0.25">
      <c r="B19" s="196"/>
      <c r="C19" s="197"/>
      <c r="D19" s="197"/>
      <c r="E19" s="197"/>
      <c r="F19" s="197"/>
      <c r="G19" s="197"/>
      <c r="H19" s="197"/>
      <c r="I19" s="197"/>
    </row>
    <row r="20" spans="2:9" x14ac:dyDescent="0.25">
      <c r="B20" s="196"/>
      <c r="C20" s="197"/>
      <c r="D20" s="197"/>
      <c r="E20" s="197"/>
      <c r="F20" s="197"/>
      <c r="G20" s="197"/>
      <c r="H20" s="197"/>
      <c r="I20" s="197"/>
    </row>
    <row r="21" spans="2:9" x14ac:dyDescent="0.25">
      <c r="B21" s="196"/>
      <c r="C21" s="197"/>
      <c r="D21" s="197"/>
      <c r="E21" s="197"/>
      <c r="F21" s="197"/>
      <c r="G21" s="197"/>
      <c r="H21" s="197"/>
      <c r="I21" s="197"/>
    </row>
    <row r="22" spans="2:9" x14ac:dyDescent="0.25">
      <c r="B22" s="196"/>
      <c r="C22" s="197"/>
      <c r="D22" s="197"/>
      <c r="E22" s="197"/>
      <c r="F22" s="197"/>
      <c r="G22" s="197"/>
      <c r="H22" s="197"/>
      <c r="I22" s="197"/>
    </row>
    <row r="23" spans="2:9" x14ac:dyDescent="0.25">
      <c r="B23" s="196"/>
      <c r="C23" s="197"/>
      <c r="D23" s="197"/>
      <c r="E23" s="197"/>
      <c r="F23" s="197"/>
      <c r="G23" s="197"/>
      <c r="H23" s="197"/>
      <c r="I23" s="197"/>
    </row>
    <row r="24" spans="2:9" x14ac:dyDescent="0.25">
      <c r="B24" s="196"/>
      <c r="C24" s="197"/>
      <c r="D24" s="197"/>
      <c r="E24" s="197"/>
      <c r="F24" s="197"/>
      <c r="G24" s="197"/>
      <c r="H24" s="197"/>
      <c r="I24" s="197"/>
    </row>
    <row r="25" spans="2:9" x14ac:dyDescent="0.25">
      <c r="B25" s="196"/>
      <c r="C25" s="197"/>
      <c r="D25" s="197"/>
      <c r="E25" s="197"/>
      <c r="F25" s="197"/>
      <c r="G25" s="197"/>
      <c r="H25" s="197"/>
      <c r="I25" s="197"/>
    </row>
    <row r="26" spans="2:9" x14ac:dyDescent="0.25">
      <c r="B26" s="196"/>
      <c r="C26" s="197"/>
      <c r="D26" s="197"/>
      <c r="E26" s="197"/>
      <c r="F26" s="197"/>
      <c r="G26" s="197"/>
      <c r="H26" s="197"/>
      <c r="I26" s="197"/>
    </row>
    <row r="27" spans="2:9" x14ac:dyDescent="0.25">
      <c r="B27" s="196"/>
      <c r="C27" s="197"/>
      <c r="D27" s="197"/>
      <c r="E27" s="197"/>
      <c r="F27" s="197"/>
      <c r="G27" s="197"/>
      <c r="H27" s="197"/>
      <c r="I27" s="197"/>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6" t="s">
        <v>348</v>
      </c>
    </row>
    <row r="2" spans="1:8" x14ac:dyDescent="0.25">
      <c r="B2" s="60" t="s">
        <v>378</v>
      </c>
      <c r="C2" s="58"/>
      <c r="D2" s="58"/>
      <c r="E2" s="58"/>
      <c r="F2" s="59"/>
      <c r="G2" s="59"/>
      <c r="H2" s="59"/>
    </row>
    <row r="3" spans="1:8" x14ac:dyDescent="0.25">
      <c r="B3" s="310" t="s">
        <v>272</v>
      </c>
      <c r="C3" s="311"/>
      <c r="D3" s="311"/>
      <c r="E3" s="311"/>
      <c r="F3" s="311"/>
      <c r="G3" s="311"/>
      <c r="H3" s="311"/>
    </row>
    <row r="4" spans="1:8" x14ac:dyDescent="0.25">
      <c r="B4" s="312" t="s">
        <v>54</v>
      </c>
      <c r="C4" s="314" t="s">
        <v>28</v>
      </c>
      <c r="D4" s="314"/>
      <c r="E4" s="314"/>
      <c r="F4" s="315" t="s">
        <v>29</v>
      </c>
      <c r="G4" s="315"/>
      <c r="H4" s="315"/>
    </row>
    <row r="5" spans="1:8" x14ac:dyDescent="0.25">
      <c r="B5" s="313"/>
      <c r="C5" s="48" t="s">
        <v>1</v>
      </c>
      <c r="D5" s="48" t="s">
        <v>2</v>
      </c>
      <c r="E5" s="48" t="s">
        <v>3</v>
      </c>
      <c r="F5" s="48" t="s">
        <v>1</v>
      </c>
      <c r="G5" s="48" t="s">
        <v>2</v>
      </c>
      <c r="H5" s="48" t="s">
        <v>3</v>
      </c>
    </row>
    <row r="6" spans="1:8" x14ac:dyDescent="0.25">
      <c r="B6" s="49" t="s">
        <v>55</v>
      </c>
      <c r="C6" s="50">
        <v>1054</v>
      </c>
      <c r="D6" s="51">
        <v>18</v>
      </c>
      <c r="E6" s="50">
        <v>1395</v>
      </c>
      <c r="F6" s="52">
        <v>6.2705000000000002</v>
      </c>
      <c r="G6" s="53">
        <v>6.4516</v>
      </c>
      <c r="H6" s="52">
        <v>6.3937999999999997</v>
      </c>
    </row>
    <row r="7" spans="1:8" x14ac:dyDescent="0.25">
      <c r="B7" s="49" t="s">
        <v>56</v>
      </c>
      <c r="C7" s="50">
        <v>1075</v>
      </c>
      <c r="D7" s="51">
        <v>16</v>
      </c>
      <c r="E7" s="50">
        <v>1368</v>
      </c>
      <c r="F7" s="52">
        <v>6.3954000000000004</v>
      </c>
      <c r="G7" s="53">
        <v>5.7347999999999999</v>
      </c>
      <c r="H7" s="52">
        <v>6.2701000000000002</v>
      </c>
    </row>
    <row r="8" spans="1:8" x14ac:dyDescent="0.25">
      <c r="B8" s="49" t="s">
        <v>57</v>
      </c>
      <c r="C8" s="50">
        <v>1359</v>
      </c>
      <c r="D8" s="51">
        <v>21</v>
      </c>
      <c r="E8" s="50">
        <v>1720</v>
      </c>
      <c r="F8" s="52">
        <v>8.0850000000000009</v>
      </c>
      <c r="G8" s="53">
        <v>7.5269000000000004</v>
      </c>
      <c r="H8" s="52">
        <v>7.8834</v>
      </c>
    </row>
    <row r="9" spans="1:8" x14ac:dyDescent="0.25">
      <c r="B9" s="49" t="s">
        <v>58</v>
      </c>
      <c r="C9" s="50">
        <v>1290</v>
      </c>
      <c r="D9" s="51">
        <v>20</v>
      </c>
      <c r="E9" s="50">
        <v>1713</v>
      </c>
      <c r="F9" s="52">
        <v>7.6745000000000001</v>
      </c>
      <c r="G9" s="53">
        <v>7.1684999999999999</v>
      </c>
      <c r="H9" s="52">
        <v>7.8513000000000002</v>
      </c>
    </row>
    <row r="10" spans="1:8" x14ac:dyDescent="0.25">
      <c r="B10" s="49" t="s">
        <v>59</v>
      </c>
      <c r="C10" s="50">
        <v>1417</v>
      </c>
      <c r="D10" s="51">
        <v>25</v>
      </c>
      <c r="E10" s="50">
        <v>1836</v>
      </c>
      <c r="F10" s="52">
        <v>8.43</v>
      </c>
      <c r="G10" s="53">
        <v>8.9605999999999995</v>
      </c>
      <c r="H10" s="52">
        <v>8.4151000000000007</v>
      </c>
    </row>
    <row r="11" spans="1:8" x14ac:dyDescent="0.25">
      <c r="B11" s="49" t="s">
        <v>60</v>
      </c>
      <c r="C11" s="50">
        <v>1629</v>
      </c>
      <c r="D11" s="51">
        <v>25</v>
      </c>
      <c r="E11" s="50">
        <v>2125</v>
      </c>
      <c r="F11" s="52">
        <v>9.6912000000000003</v>
      </c>
      <c r="G11" s="53">
        <v>8.9605999999999995</v>
      </c>
      <c r="H11" s="52">
        <v>9.7396999999999991</v>
      </c>
    </row>
    <row r="12" spans="1:8" x14ac:dyDescent="0.25">
      <c r="B12" s="49" t="s">
        <v>61</v>
      </c>
      <c r="C12" s="50">
        <v>1777</v>
      </c>
      <c r="D12" s="51">
        <v>28</v>
      </c>
      <c r="E12" s="50">
        <v>2320</v>
      </c>
      <c r="F12" s="52">
        <v>10.5717</v>
      </c>
      <c r="G12" s="53">
        <v>10.0358</v>
      </c>
      <c r="H12" s="52">
        <v>10.6334</v>
      </c>
    </row>
    <row r="13" spans="1:8" x14ac:dyDescent="0.25">
      <c r="B13" s="49" t="s">
        <v>62</v>
      </c>
      <c r="C13" s="50">
        <v>1354</v>
      </c>
      <c r="D13" s="51">
        <v>22</v>
      </c>
      <c r="E13" s="50">
        <v>1767</v>
      </c>
      <c r="F13" s="52">
        <v>8.0551999999999992</v>
      </c>
      <c r="G13" s="53">
        <v>7.8853</v>
      </c>
      <c r="H13" s="52">
        <v>8.0988000000000007</v>
      </c>
    </row>
    <row r="14" spans="1:8" x14ac:dyDescent="0.25">
      <c r="B14" s="49" t="s">
        <v>63</v>
      </c>
      <c r="C14" s="50">
        <v>1570</v>
      </c>
      <c r="D14" s="51">
        <v>27</v>
      </c>
      <c r="E14" s="50">
        <v>2038</v>
      </c>
      <c r="F14" s="52">
        <v>9.3401999999999994</v>
      </c>
      <c r="G14" s="53">
        <v>9.6774000000000004</v>
      </c>
      <c r="H14" s="52">
        <v>9.3408999999999995</v>
      </c>
    </row>
    <row r="15" spans="1:8" x14ac:dyDescent="0.25">
      <c r="B15" s="49" t="s">
        <v>64</v>
      </c>
      <c r="C15" s="50">
        <v>1504</v>
      </c>
      <c r="D15" s="51">
        <v>29</v>
      </c>
      <c r="E15" s="50">
        <v>1937</v>
      </c>
      <c r="F15" s="52">
        <v>8.9475999999999996</v>
      </c>
      <c r="G15" s="53">
        <v>10.394299999999999</v>
      </c>
      <c r="H15" s="52">
        <v>8.8780000000000001</v>
      </c>
    </row>
    <row r="16" spans="1:8" x14ac:dyDescent="0.25">
      <c r="B16" s="49" t="s">
        <v>65</v>
      </c>
      <c r="C16" s="50">
        <v>1501</v>
      </c>
      <c r="D16" s="51">
        <v>27</v>
      </c>
      <c r="E16" s="50">
        <v>1916</v>
      </c>
      <c r="F16" s="52">
        <v>8.9297000000000004</v>
      </c>
      <c r="G16" s="53">
        <v>9.6774000000000004</v>
      </c>
      <c r="H16" s="52">
        <v>8.7817000000000007</v>
      </c>
    </row>
    <row r="17" spans="2:8" x14ac:dyDescent="0.25">
      <c r="B17" s="49" t="s">
        <v>66</v>
      </c>
      <c r="C17" s="50">
        <v>1279</v>
      </c>
      <c r="D17" s="54">
        <v>21</v>
      </c>
      <c r="E17" s="55">
        <v>1683</v>
      </c>
      <c r="F17" s="56">
        <v>7.609</v>
      </c>
      <c r="G17" s="57">
        <v>7.5269000000000004</v>
      </c>
      <c r="H17" s="56">
        <v>7.7138</v>
      </c>
    </row>
    <row r="18" spans="2:8" x14ac:dyDescent="0.25">
      <c r="B18" s="221" t="s">
        <v>9</v>
      </c>
      <c r="C18" s="222">
        <v>16809</v>
      </c>
      <c r="D18" s="222">
        <v>279</v>
      </c>
      <c r="E18" s="222">
        <v>21818</v>
      </c>
      <c r="F18" s="223">
        <v>100</v>
      </c>
      <c r="G18" s="223">
        <v>100</v>
      </c>
      <c r="H18" s="223">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6" t="s">
        <v>348</v>
      </c>
    </row>
    <row r="2" spans="1:8" x14ac:dyDescent="0.25">
      <c r="B2" s="60" t="s">
        <v>379</v>
      </c>
      <c r="C2" s="58"/>
      <c r="D2" s="58"/>
      <c r="E2" s="58"/>
      <c r="F2" s="59"/>
      <c r="G2" s="59"/>
      <c r="H2" s="59"/>
    </row>
    <row r="3" spans="1:8" x14ac:dyDescent="0.25">
      <c r="B3" s="310" t="s">
        <v>272</v>
      </c>
      <c r="C3" s="311"/>
      <c r="D3" s="311"/>
      <c r="E3" s="311"/>
      <c r="F3" s="311"/>
      <c r="G3" s="311"/>
      <c r="H3" s="311"/>
    </row>
    <row r="4" spans="1:8" ht="19.5" customHeight="1" x14ac:dyDescent="0.25">
      <c r="B4" s="304" t="s">
        <v>67</v>
      </c>
      <c r="C4" s="316" t="s">
        <v>28</v>
      </c>
      <c r="D4" s="316"/>
      <c r="E4" s="316"/>
      <c r="F4" s="317" t="s">
        <v>29</v>
      </c>
      <c r="G4" s="317"/>
      <c r="H4" s="317"/>
    </row>
    <row r="5" spans="1:8" ht="20.25" customHeight="1" x14ac:dyDescent="0.25">
      <c r="B5" s="305"/>
      <c r="C5" s="45" t="s">
        <v>1</v>
      </c>
      <c r="D5" s="45" t="s">
        <v>2</v>
      </c>
      <c r="E5" s="45" t="s">
        <v>3</v>
      </c>
      <c r="F5" s="45" t="s">
        <v>1</v>
      </c>
      <c r="G5" s="45" t="s">
        <v>2</v>
      </c>
      <c r="H5" s="45" t="s">
        <v>3</v>
      </c>
    </row>
    <row r="6" spans="1:8" x14ac:dyDescent="0.25">
      <c r="B6" s="61" t="s">
        <v>68</v>
      </c>
      <c r="C6" s="35">
        <v>2492</v>
      </c>
      <c r="D6" s="12">
        <v>30</v>
      </c>
      <c r="E6" s="28">
        <v>3161</v>
      </c>
      <c r="F6" s="14">
        <v>14.8254</v>
      </c>
      <c r="G6" s="83">
        <v>10.752700000000001</v>
      </c>
      <c r="H6" s="29">
        <v>14.488</v>
      </c>
    </row>
    <row r="7" spans="1:8" x14ac:dyDescent="0.25">
      <c r="B7" s="61" t="s">
        <v>69</v>
      </c>
      <c r="C7" s="35">
        <v>2537</v>
      </c>
      <c r="D7" s="12">
        <v>42</v>
      </c>
      <c r="E7" s="28">
        <v>3174</v>
      </c>
      <c r="F7" s="14">
        <v>15.0931</v>
      </c>
      <c r="G7" s="83">
        <v>15.053800000000001</v>
      </c>
      <c r="H7" s="29">
        <v>14.547599999999999</v>
      </c>
    </row>
    <row r="8" spans="1:8" x14ac:dyDescent="0.25">
      <c r="B8" s="61" t="s">
        <v>70</v>
      </c>
      <c r="C8" s="35">
        <v>2467</v>
      </c>
      <c r="D8" s="12">
        <v>43</v>
      </c>
      <c r="E8" s="28">
        <v>3112</v>
      </c>
      <c r="F8" s="14">
        <v>14.6767</v>
      </c>
      <c r="G8" s="83">
        <v>15.4122</v>
      </c>
      <c r="H8" s="29">
        <v>14.263500000000001</v>
      </c>
    </row>
    <row r="9" spans="1:8" x14ac:dyDescent="0.25">
      <c r="B9" s="61" t="s">
        <v>71</v>
      </c>
      <c r="C9" s="35">
        <v>2543</v>
      </c>
      <c r="D9" s="12">
        <v>35</v>
      </c>
      <c r="E9" s="28">
        <v>3265</v>
      </c>
      <c r="F9" s="14">
        <v>15.1288</v>
      </c>
      <c r="G9" s="83">
        <v>12.5448</v>
      </c>
      <c r="H9" s="29">
        <v>14.964700000000001</v>
      </c>
    </row>
    <row r="10" spans="1:8" x14ac:dyDescent="0.25">
      <c r="B10" s="61" t="s">
        <v>72</v>
      </c>
      <c r="C10" s="35">
        <v>2639</v>
      </c>
      <c r="D10" s="12">
        <v>45</v>
      </c>
      <c r="E10" s="28">
        <v>3342</v>
      </c>
      <c r="F10" s="14">
        <v>15.6999</v>
      </c>
      <c r="G10" s="83">
        <v>16.129000000000001</v>
      </c>
      <c r="H10" s="29">
        <v>15.317600000000001</v>
      </c>
    </row>
    <row r="11" spans="1:8" x14ac:dyDescent="0.25">
      <c r="B11" s="61" t="s">
        <v>73</v>
      </c>
      <c r="C11" s="35">
        <v>2370</v>
      </c>
      <c r="D11" s="12">
        <v>48</v>
      </c>
      <c r="E11" s="28">
        <v>3241</v>
      </c>
      <c r="F11" s="14">
        <v>14.099600000000001</v>
      </c>
      <c r="G11" s="83">
        <v>17.2043</v>
      </c>
      <c r="H11" s="29">
        <v>14.854699999999999</v>
      </c>
    </row>
    <row r="12" spans="1:8" x14ac:dyDescent="0.25">
      <c r="B12" s="61" t="s">
        <v>74</v>
      </c>
      <c r="C12" s="35">
        <v>1761</v>
      </c>
      <c r="D12" s="12">
        <v>36</v>
      </c>
      <c r="E12" s="28">
        <v>2523</v>
      </c>
      <c r="F12" s="14">
        <v>10.4765</v>
      </c>
      <c r="G12" s="83">
        <v>12.9032</v>
      </c>
      <c r="H12" s="29">
        <v>11.563800000000001</v>
      </c>
    </row>
    <row r="13" spans="1:8" x14ac:dyDescent="0.25">
      <c r="B13" s="25" t="s">
        <v>9</v>
      </c>
      <c r="C13" s="30">
        <v>16809</v>
      </c>
      <c r="D13" s="62">
        <v>279</v>
      </c>
      <c r="E13" s="30">
        <v>21818</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12" sqref="D12"/>
    </sheetView>
  </sheetViews>
  <sheetFormatPr defaultRowHeight="11.25" x14ac:dyDescent="0.2"/>
  <cols>
    <col min="1" max="1" width="13.28515625" style="232" bestFit="1" customWidth="1"/>
    <col min="2" max="2" width="116.7109375" style="232" bestFit="1" customWidth="1"/>
    <col min="3" max="16384" width="9.140625" style="232"/>
  </cols>
  <sheetData>
    <row r="1" spans="1:14" ht="12.75" x14ac:dyDescent="0.25">
      <c r="A1" s="244" t="s">
        <v>289</v>
      </c>
      <c r="B1" s="245"/>
    </row>
    <row r="2" spans="1:14" ht="12.75" x14ac:dyDescent="0.25">
      <c r="A2" s="246"/>
      <c r="B2" s="246"/>
    </row>
    <row r="3" spans="1:14" ht="12.75" x14ac:dyDescent="0.25">
      <c r="A3" s="247" t="s">
        <v>290</v>
      </c>
      <c r="B3" s="247" t="s">
        <v>291</v>
      </c>
      <c r="C3" s="248"/>
      <c r="D3" s="248"/>
      <c r="E3" s="248"/>
      <c r="F3" s="248"/>
      <c r="G3" s="248"/>
      <c r="H3" s="248"/>
      <c r="I3" s="248"/>
      <c r="J3" s="248"/>
      <c r="K3" s="248"/>
    </row>
    <row r="4" spans="1:14" ht="15" x14ac:dyDescent="0.25">
      <c r="A4" s="249" t="s">
        <v>292</v>
      </c>
      <c r="B4" s="250" t="s">
        <v>293</v>
      </c>
      <c r="C4" s="248"/>
      <c r="D4" s="248"/>
      <c r="E4" s="248"/>
      <c r="F4" s="248"/>
      <c r="G4" s="248"/>
      <c r="H4" s="248"/>
      <c r="I4" s="248"/>
      <c r="J4" s="248"/>
      <c r="K4" s="248"/>
    </row>
    <row r="5" spans="1:14" ht="15" x14ac:dyDescent="0.25">
      <c r="A5" s="251" t="s">
        <v>294</v>
      </c>
      <c r="B5" s="252" t="s">
        <v>349</v>
      </c>
      <c r="C5" s="248"/>
      <c r="D5" s="248"/>
      <c r="E5" s="248"/>
      <c r="F5" s="248"/>
      <c r="G5" s="248"/>
      <c r="H5" s="248"/>
      <c r="I5" s="248"/>
      <c r="J5" s="248"/>
      <c r="K5" s="248"/>
      <c r="L5" s="253"/>
      <c r="M5" s="253"/>
      <c r="N5" s="253"/>
    </row>
    <row r="6" spans="1:14" ht="15" x14ac:dyDescent="0.25">
      <c r="A6" s="251" t="s">
        <v>295</v>
      </c>
      <c r="B6" s="252" t="s">
        <v>350</v>
      </c>
      <c r="C6" s="248"/>
      <c r="D6" s="248"/>
      <c r="E6" s="248"/>
      <c r="F6" s="248"/>
      <c r="G6" s="248"/>
      <c r="H6" s="248"/>
      <c r="I6" s="248"/>
      <c r="J6" s="248"/>
      <c r="K6" s="248"/>
    </row>
    <row r="7" spans="1:14" ht="15" x14ac:dyDescent="0.25">
      <c r="A7" s="251" t="s">
        <v>296</v>
      </c>
      <c r="B7" s="252" t="s">
        <v>351</v>
      </c>
      <c r="C7" s="248"/>
      <c r="D7" s="248"/>
      <c r="E7" s="248"/>
      <c r="F7" s="248"/>
      <c r="G7" s="248"/>
      <c r="H7" s="248"/>
      <c r="I7" s="248"/>
      <c r="J7" s="248"/>
      <c r="K7" s="248"/>
    </row>
    <row r="8" spans="1:14" ht="15" x14ac:dyDescent="0.25">
      <c r="A8" s="251" t="s">
        <v>297</v>
      </c>
      <c r="B8" s="252" t="s">
        <v>352</v>
      </c>
      <c r="C8" s="248"/>
      <c r="D8" s="248"/>
      <c r="E8" s="248"/>
      <c r="F8" s="248"/>
      <c r="G8" s="248"/>
      <c r="H8" s="248"/>
      <c r="I8" s="248"/>
      <c r="J8" s="248"/>
      <c r="K8" s="248"/>
    </row>
    <row r="9" spans="1:14" ht="15" x14ac:dyDescent="0.25">
      <c r="A9" s="251" t="s">
        <v>298</v>
      </c>
      <c r="B9" s="252" t="s">
        <v>299</v>
      </c>
      <c r="C9" s="248"/>
      <c r="D9" s="248"/>
      <c r="E9" s="248"/>
      <c r="F9" s="248"/>
      <c r="G9" s="248"/>
      <c r="H9" s="248"/>
      <c r="I9" s="248"/>
      <c r="J9" s="248"/>
      <c r="K9" s="248"/>
    </row>
    <row r="10" spans="1:14" ht="15" x14ac:dyDescent="0.25">
      <c r="A10" s="251" t="s">
        <v>300</v>
      </c>
      <c r="B10" s="252" t="s">
        <v>301</v>
      </c>
      <c r="C10" s="248"/>
      <c r="D10" s="248"/>
      <c r="E10" s="248"/>
      <c r="F10" s="248"/>
      <c r="G10" s="248"/>
      <c r="H10" s="248"/>
      <c r="I10" s="248"/>
      <c r="J10" s="248"/>
      <c r="K10" s="248"/>
    </row>
    <row r="11" spans="1:14" ht="15" x14ac:dyDescent="0.25">
      <c r="A11" s="251" t="s">
        <v>302</v>
      </c>
      <c r="B11" s="252" t="s">
        <v>353</v>
      </c>
      <c r="C11" s="248"/>
      <c r="D11" s="248"/>
      <c r="E11" s="248"/>
      <c r="F11" s="248"/>
      <c r="G11" s="248"/>
      <c r="H11" s="248"/>
      <c r="I11" s="248"/>
      <c r="J11" s="248"/>
      <c r="K11" s="248"/>
    </row>
    <row r="12" spans="1:14" ht="15" x14ac:dyDescent="0.25">
      <c r="A12" s="251" t="s">
        <v>303</v>
      </c>
      <c r="B12" s="252" t="s">
        <v>304</v>
      </c>
      <c r="C12" s="248"/>
      <c r="D12" s="248"/>
      <c r="E12" s="248"/>
      <c r="F12" s="248"/>
      <c r="G12" s="248"/>
      <c r="H12" s="248"/>
      <c r="I12" s="248"/>
      <c r="J12" s="248"/>
      <c r="K12" s="248"/>
    </row>
    <row r="13" spans="1:14" ht="15" x14ac:dyDescent="0.25">
      <c r="A13" s="251" t="s">
        <v>305</v>
      </c>
      <c r="B13" s="252" t="s">
        <v>354</v>
      </c>
      <c r="C13" s="248"/>
      <c r="D13" s="248"/>
      <c r="E13" s="248"/>
      <c r="F13" s="248"/>
      <c r="G13" s="248"/>
      <c r="H13" s="248"/>
      <c r="I13" s="248"/>
      <c r="J13" s="248"/>
      <c r="K13" s="248"/>
    </row>
    <row r="14" spans="1:14" ht="15" x14ac:dyDescent="0.25">
      <c r="A14" s="251" t="s">
        <v>306</v>
      </c>
      <c r="B14" s="252" t="s">
        <v>355</v>
      </c>
      <c r="C14" s="248"/>
      <c r="D14" s="248"/>
      <c r="E14" s="248"/>
      <c r="F14" s="248"/>
      <c r="G14" s="248"/>
      <c r="H14" s="248"/>
      <c r="I14" s="248"/>
      <c r="J14" s="248"/>
      <c r="K14" s="248"/>
    </row>
    <row r="15" spans="1:14" ht="15" x14ac:dyDescent="0.25">
      <c r="A15" s="251" t="s">
        <v>307</v>
      </c>
      <c r="B15" s="252" t="s">
        <v>308</v>
      </c>
      <c r="C15" s="248"/>
      <c r="D15" s="248"/>
      <c r="E15" s="248"/>
      <c r="F15" s="248"/>
      <c r="G15" s="248"/>
      <c r="H15" s="248"/>
      <c r="I15" s="248"/>
      <c r="J15" s="248"/>
      <c r="K15" s="248"/>
    </row>
    <row r="16" spans="1:14" ht="15" x14ac:dyDescent="0.25">
      <c r="A16" s="251" t="s">
        <v>309</v>
      </c>
      <c r="B16" s="252" t="s">
        <v>310</v>
      </c>
      <c r="C16" s="248"/>
      <c r="D16" s="248"/>
      <c r="E16" s="248"/>
      <c r="F16" s="248"/>
      <c r="G16" s="248"/>
      <c r="H16" s="248"/>
      <c r="I16" s="248"/>
      <c r="J16" s="248"/>
      <c r="K16" s="248"/>
    </row>
    <row r="17" spans="1:11" ht="15" x14ac:dyDescent="0.25">
      <c r="A17" s="251" t="s">
        <v>311</v>
      </c>
      <c r="B17" s="252" t="s">
        <v>356</v>
      </c>
      <c r="C17" s="248"/>
      <c r="D17" s="248"/>
      <c r="E17" s="248"/>
      <c r="F17" s="248"/>
      <c r="G17" s="248"/>
      <c r="H17" s="248"/>
      <c r="I17" s="248"/>
      <c r="J17" s="248"/>
      <c r="K17" s="248"/>
    </row>
    <row r="18" spans="1:11" ht="15" x14ac:dyDescent="0.25">
      <c r="A18" s="251" t="s">
        <v>312</v>
      </c>
      <c r="B18" s="252" t="s">
        <v>357</v>
      </c>
      <c r="C18" s="248"/>
      <c r="D18" s="248"/>
      <c r="E18" s="248"/>
      <c r="F18" s="248"/>
      <c r="G18" s="248"/>
      <c r="H18" s="248"/>
      <c r="I18" s="248"/>
      <c r="J18" s="248"/>
      <c r="K18" s="248"/>
    </row>
    <row r="19" spans="1:11" ht="15" x14ac:dyDescent="0.25">
      <c r="A19" s="251" t="s">
        <v>313</v>
      </c>
      <c r="B19" s="252" t="s">
        <v>314</v>
      </c>
      <c r="C19" s="248"/>
      <c r="D19" s="248"/>
      <c r="E19" s="248"/>
      <c r="F19" s="248"/>
      <c r="G19" s="248"/>
      <c r="H19" s="248"/>
      <c r="I19" s="248"/>
      <c r="J19" s="248"/>
      <c r="K19" s="248"/>
    </row>
    <row r="20" spans="1:11" ht="15" x14ac:dyDescent="0.25">
      <c r="A20" s="251" t="s">
        <v>315</v>
      </c>
      <c r="B20" s="252" t="s">
        <v>316</v>
      </c>
      <c r="C20" s="248"/>
      <c r="D20" s="248"/>
      <c r="E20" s="248"/>
      <c r="F20" s="248"/>
      <c r="G20" s="248"/>
      <c r="H20" s="248"/>
      <c r="I20" s="248"/>
      <c r="J20" s="248"/>
      <c r="K20" s="248"/>
    </row>
    <row r="21" spans="1:11" ht="15" x14ac:dyDescent="0.25">
      <c r="A21" s="251" t="s">
        <v>317</v>
      </c>
      <c r="B21" s="252" t="s">
        <v>318</v>
      </c>
      <c r="C21" s="248"/>
      <c r="D21" s="248"/>
      <c r="E21" s="248"/>
      <c r="F21" s="248"/>
      <c r="G21" s="248"/>
      <c r="H21" s="248"/>
      <c r="I21" s="248"/>
      <c r="J21" s="248"/>
      <c r="K21" s="248"/>
    </row>
    <row r="22" spans="1:11" ht="15" x14ac:dyDescent="0.25">
      <c r="A22" s="251" t="s">
        <v>319</v>
      </c>
      <c r="B22" s="252" t="s">
        <v>320</v>
      </c>
    </row>
    <row r="23" spans="1:11" ht="15" x14ac:dyDescent="0.25">
      <c r="A23" s="251" t="s">
        <v>321</v>
      </c>
      <c r="B23" s="252" t="s">
        <v>322</v>
      </c>
    </row>
    <row r="24" spans="1:11" ht="15" x14ac:dyDescent="0.25">
      <c r="A24" s="251" t="s">
        <v>323</v>
      </c>
      <c r="B24" s="252" t="s">
        <v>324</v>
      </c>
    </row>
    <row r="25" spans="1:11" ht="15" x14ac:dyDescent="0.25">
      <c r="A25" s="251" t="s">
        <v>325</v>
      </c>
      <c r="B25" s="252" t="s">
        <v>358</v>
      </c>
    </row>
    <row r="26" spans="1:11" ht="15" x14ac:dyDescent="0.25">
      <c r="A26" s="251" t="s">
        <v>326</v>
      </c>
      <c r="B26" s="252" t="s">
        <v>359</v>
      </c>
    </row>
    <row r="27" spans="1:11" ht="15" x14ac:dyDescent="0.25">
      <c r="A27" s="251" t="s">
        <v>327</v>
      </c>
      <c r="B27" s="252" t="s">
        <v>360</v>
      </c>
    </row>
    <row r="28" spans="1:11" ht="15" x14ac:dyDescent="0.25">
      <c r="A28" s="251" t="s">
        <v>328</v>
      </c>
      <c r="B28" s="252" t="s">
        <v>329</v>
      </c>
    </row>
    <row r="29" spans="1:11" ht="15" x14ac:dyDescent="0.25">
      <c r="A29" s="251" t="s">
        <v>330</v>
      </c>
      <c r="B29" s="252" t="s">
        <v>331</v>
      </c>
    </row>
    <row r="30" spans="1:11" ht="15" x14ac:dyDescent="0.25">
      <c r="A30" s="251" t="s">
        <v>332</v>
      </c>
      <c r="B30" s="252" t="s">
        <v>333</v>
      </c>
    </row>
    <row r="31" spans="1:11" ht="15" x14ac:dyDescent="0.25">
      <c r="A31" s="251" t="s">
        <v>334</v>
      </c>
      <c r="B31" s="252" t="s">
        <v>335</v>
      </c>
    </row>
    <row r="32" spans="1:11" ht="15" x14ac:dyDescent="0.25">
      <c r="A32" s="251" t="s">
        <v>336</v>
      </c>
      <c r="B32" s="252" t="s">
        <v>337</v>
      </c>
    </row>
    <row r="33" spans="1:2" ht="15" x14ac:dyDescent="0.25">
      <c r="A33" s="251" t="s">
        <v>338</v>
      </c>
      <c r="B33" s="252" t="s">
        <v>339</v>
      </c>
    </row>
    <row r="34" spans="1:2" ht="15" x14ac:dyDescent="0.25">
      <c r="A34" s="251" t="s">
        <v>340</v>
      </c>
      <c r="B34" s="252" t="s">
        <v>341</v>
      </c>
    </row>
    <row r="35" spans="1:2" ht="15" x14ac:dyDescent="0.25">
      <c r="A35" s="251" t="s">
        <v>342</v>
      </c>
      <c r="B35" s="252" t="s">
        <v>343</v>
      </c>
    </row>
    <row r="36" spans="1:2" ht="15" x14ac:dyDescent="0.25">
      <c r="A36" s="251" t="s">
        <v>344</v>
      </c>
      <c r="B36" s="252" t="s">
        <v>345</v>
      </c>
    </row>
    <row r="37" spans="1:2" ht="15" x14ac:dyDescent="0.25">
      <c r="A37" s="254" t="s">
        <v>346</v>
      </c>
      <c r="B37" s="255" t="s">
        <v>347</v>
      </c>
    </row>
    <row r="38" spans="1:2" ht="12.75" x14ac:dyDescent="0.25">
      <c r="A38" s="248"/>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L18" sqref="L18"/>
    </sheetView>
  </sheetViews>
  <sheetFormatPr defaultRowHeight="15" x14ac:dyDescent="0.25"/>
  <cols>
    <col min="1" max="1" width="6.7109375" customWidth="1"/>
    <col min="2" max="2" width="12.140625" bestFit="1" customWidth="1"/>
    <col min="6" max="6" width="9.140625" style="132"/>
  </cols>
  <sheetData>
    <row r="1" spans="1:8" x14ac:dyDescent="0.25">
      <c r="A1" s="256" t="s">
        <v>348</v>
      </c>
    </row>
    <row r="2" spans="1:8" x14ac:dyDescent="0.25">
      <c r="B2" s="2" t="s">
        <v>380</v>
      </c>
      <c r="C2" s="58"/>
      <c r="D2" s="58"/>
      <c r="E2" s="58"/>
      <c r="F2" s="138"/>
      <c r="G2" s="59"/>
      <c r="H2" s="59"/>
    </row>
    <row r="3" spans="1:8" x14ac:dyDescent="0.25">
      <c r="B3" s="26" t="s">
        <v>273</v>
      </c>
      <c r="C3" s="26"/>
      <c r="D3" s="26"/>
      <c r="E3" s="26"/>
      <c r="F3" s="139"/>
      <c r="G3" s="26"/>
      <c r="H3" s="26"/>
    </row>
    <row r="4" spans="1:8" ht="27" x14ac:dyDescent="0.25">
      <c r="B4" s="73" t="s">
        <v>89</v>
      </c>
      <c r="C4" s="74" t="s">
        <v>1</v>
      </c>
      <c r="D4" s="74" t="s">
        <v>2</v>
      </c>
      <c r="E4" s="74" t="s">
        <v>3</v>
      </c>
      <c r="F4" s="75" t="s">
        <v>37</v>
      </c>
      <c r="G4" s="75" t="s">
        <v>38</v>
      </c>
      <c r="H4" s="76"/>
    </row>
    <row r="5" spans="1:8" x14ac:dyDescent="0.25">
      <c r="B5" s="77" t="s">
        <v>394</v>
      </c>
      <c r="C5" s="78">
        <v>233</v>
      </c>
      <c r="D5" s="80">
        <v>6</v>
      </c>
      <c r="E5" s="78">
        <v>333</v>
      </c>
      <c r="F5" s="81">
        <v>2.5750999999999999</v>
      </c>
      <c r="G5" s="79">
        <v>142.91849999999999</v>
      </c>
      <c r="H5" s="76"/>
    </row>
    <row r="6" spans="1:8" x14ac:dyDescent="0.25">
      <c r="B6" s="77" t="s">
        <v>395</v>
      </c>
      <c r="C6" s="78">
        <v>149</v>
      </c>
      <c r="D6" s="80">
        <v>5</v>
      </c>
      <c r="E6" s="78">
        <v>220</v>
      </c>
      <c r="F6" s="4">
        <v>3.3557000000000001</v>
      </c>
      <c r="G6" s="79">
        <v>147.65100000000001</v>
      </c>
      <c r="H6" s="76"/>
    </row>
    <row r="7" spans="1:8" x14ac:dyDescent="0.25">
      <c r="B7" s="77" t="s">
        <v>396</v>
      </c>
      <c r="C7" s="78">
        <v>113</v>
      </c>
      <c r="D7" s="80">
        <v>5</v>
      </c>
      <c r="E7" s="78">
        <v>152</v>
      </c>
      <c r="F7" s="4">
        <v>4.4248000000000003</v>
      </c>
      <c r="G7" s="79">
        <v>134.51329999999999</v>
      </c>
      <c r="H7" s="76"/>
    </row>
    <row r="8" spans="1:8" x14ac:dyDescent="0.25">
      <c r="B8" s="77" t="s">
        <v>397</v>
      </c>
      <c r="C8" s="78">
        <v>92</v>
      </c>
      <c r="D8" s="80">
        <v>4</v>
      </c>
      <c r="E8" s="78">
        <v>140</v>
      </c>
      <c r="F8" s="4">
        <v>4.3478000000000003</v>
      </c>
      <c r="G8" s="79">
        <v>152.1739</v>
      </c>
      <c r="H8" s="76"/>
    </row>
    <row r="9" spans="1:8" x14ac:dyDescent="0.25">
      <c r="B9" s="77" t="s">
        <v>398</v>
      </c>
      <c r="C9" s="78">
        <v>111</v>
      </c>
      <c r="D9" s="80">
        <v>2</v>
      </c>
      <c r="E9" s="78">
        <v>160</v>
      </c>
      <c r="F9" s="4">
        <v>1.8018000000000001</v>
      </c>
      <c r="G9" s="79">
        <v>144.14410000000001</v>
      </c>
      <c r="H9" s="76"/>
    </row>
    <row r="10" spans="1:8" x14ac:dyDescent="0.25">
      <c r="B10" s="77" t="s">
        <v>399</v>
      </c>
      <c r="C10" s="78">
        <v>186</v>
      </c>
      <c r="D10" s="80">
        <v>5</v>
      </c>
      <c r="E10" s="78">
        <v>249</v>
      </c>
      <c r="F10" s="81">
        <v>2.6882000000000001</v>
      </c>
      <c r="G10" s="79">
        <v>133.87100000000001</v>
      </c>
      <c r="H10" s="76"/>
    </row>
    <row r="11" spans="1:8" x14ac:dyDescent="0.25">
      <c r="B11" s="77" t="s">
        <v>400</v>
      </c>
      <c r="C11" s="78">
        <v>337</v>
      </c>
      <c r="D11" s="80">
        <v>5</v>
      </c>
      <c r="E11" s="78">
        <v>415</v>
      </c>
      <c r="F11" s="81">
        <v>1.4837</v>
      </c>
      <c r="G11" s="79">
        <v>123.1454</v>
      </c>
      <c r="H11" s="76"/>
    </row>
    <row r="12" spans="1:8" x14ac:dyDescent="0.25">
      <c r="B12" s="77" t="s">
        <v>401</v>
      </c>
      <c r="C12" s="78">
        <v>999</v>
      </c>
      <c r="D12" s="80">
        <v>7</v>
      </c>
      <c r="E12" s="78">
        <v>1278</v>
      </c>
      <c r="F12" s="81">
        <v>0.70069999999999999</v>
      </c>
      <c r="G12" s="79">
        <v>127.92789999999999</v>
      </c>
      <c r="H12" s="76"/>
    </row>
    <row r="13" spans="1:8" x14ac:dyDescent="0.25">
      <c r="B13" s="77" t="s">
        <v>402</v>
      </c>
      <c r="C13" s="78">
        <v>1175</v>
      </c>
      <c r="D13" s="80">
        <v>11</v>
      </c>
      <c r="E13" s="78">
        <v>1446</v>
      </c>
      <c r="F13" s="4">
        <v>0.93620000000000003</v>
      </c>
      <c r="G13" s="79">
        <v>123.0638</v>
      </c>
      <c r="H13" s="76"/>
    </row>
    <row r="14" spans="1:8" x14ac:dyDescent="0.25">
      <c r="B14" s="77" t="s">
        <v>403</v>
      </c>
      <c r="C14" s="78">
        <v>899</v>
      </c>
      <c r="D14" s="80">
        <v>15</v>
      </c>
      <c r="E14" s="78">
        <v>1108</v>
      </c>
      <c r="F14" s="81">
        <v>1.6685000000000001</v>
      </c>
      <c r="G14" s="79">
        <v>123.24809999999999</v>
      </c>
      <c r="H14" s="76"/>
    </row>
    <row r="15" spans="1:8" x14ac:dyDescent="0.25">
      <c r="B15" s="77" t="s">
        <v>404</v>
      </c>
      <c r="C15" s="78">
        <v>1038</v>
      </c>
      <c r="D15" s="80">
        <v>19</v>
      </c>
      <c r="E15" s="78">
        <v>1301</v>
      </c>
      <c r="F15" s="81">
        <v>1.8304</v>
      </c>
      <c r="G15" s="79">
        <v>125.3372</v>
      </c>
      <c r="H15" s="76"/>
    </row>
    <row r="16" spans="1:8" x14ac:dyDescent="0.25">
      <c r="B16" s="77" t="s">
        <v>405</v>
      </c>
      <c r="C16" s="78">
        <v>1001</v>
      </c>
      <c r="D16" s="80">
        <v>13</v>
      </c>
      <c r="E16" s="78">
        <v>1250</v>
      </c>
      <c r="F16" s="81">
        <v>1.2987</v>
      </c>
      <c r="G16" s="79">
        <v>124.8751</v>
      </c>
      <c r="H16" s="76"/>
    </row>
    <row r="17" spans="2:8" x14ac:dyDescent="0.25">
      <c r="B17" s="77" t="s">
        <v>406</v>
      </c>
      <c r="C17" s="78">
        <v>1180</v>
      </c>
      <c r="D17" s="80">
        <v>15</v>
      </c>
      <c r="E17" s="78">
        <v>1512</v>
      </c>
      <c r="F17" s="81">
        <v>1.2712000000000001</v>
      </c>
      <c r="G17" s="79">
        <v>128.13560000000001</v>
      </c>
      <c r="H17" s="76"/>
    </row>
    <row r="18" spans="2:8" x14ac:dyDescent="0.25">
      <c r="B18" s="77" t="s">
        <v>407</v>
      </c>
      <c r="C18" s="78">
        <v>1102</v>
      </c>
      <c r="D18" s="80">
        <v>14</v>
      </c>
      <c r="E18" s="78">
        <v>1431</v>
      </c>
      <c r="F18" s="81">
        <v>1.2704</v>
      </c>
      <c r="G18" s="79">
        <v>129.85480000000001</v>
      </c>
      <c r="H18" s="76"/>
    </row>
    <row r="19" spans="2:8" x14ac:dyDescent="0.25">
      <c r="B19" s="77" t="s">
        <v>408</v>
      </c>
      <c r="C19" s="78">
        <v>989</v>
      </c>
      <c r="D19" s="80">
        <v>21</v>
      </c>
      <c r="E19" s="78">
        <v>1261</v>
      </c>
      <c r="F19" s="81">
        <v>2.1234000000000002</v>
      </c>
      <c r="G19" s="79">
        <v>127.5025</v>
      </c>
      <c r="H19" s="76"/>
    </row>
    <row r="20" spans="2:8" x14ac:dyDescent="0.25">
      <c r="B20" s="77" t="s">
        <v>409</v>
      </c>
      <c r="C20" s="78">
        <v>1035</v>
      </c>
      <c r="D20" s="80">
        <v>17</v>
      </c>
      <c r="E20" s="78">
        <v>1360</v>
      </c>
      <c r="F20" s="81">
        <v>1.6425000000000001</v>
      </c>
      <c r="G20" s="79">
        <v>131.40100000000001</v>
      </c>
      <c r="H20" s="76"/>
    </row>
    <row r="21" spans="2:8" x14ac:dyDescent="0.25">
      <c r="B21" s="77" t="s">
        <v>410</v>
      </c>
      <c r="C21" s="78">
        <v>1097</v>
      </c>
      <c r="D21" s="80">
        <v>23</v>
      </c>
      <c r="E21" s="78">
        <v>1489</v>
      </c>
      <c r="F21" s="81">
        <v>2.0966</v>
      </c>
      <c r="G21" s="79">
        <v>135.7338</v>
      </c>
      <c r="H21" s="76"/>
    </row>
    <row r="22" spans="2:8" x14ac:dyDescent="0.25">
      <c r="B22" s="77" t="s">
        <v>411</v>
      </c>
      <c r="C22" s="78">
        <v>1380</v>
      </c>
      <c r="D22" s="80">
        <v>20</v>
      </c>
      <c r="E22" s="78">
        <v>1821</v>
      </c>
      <c r="F22" s="81">
        <v>1.4493</v>
      </c>
      <c r="G22" s="79">
        <v>131.95650000000001</v>
      </c>
      <c r="H22" s="76"/>
    </row>
    <row r="23" spans="2:8" x14ac:dyDescent="0.25">
      <c r="B23" s="77" t="s">
        <v>412</v>
      </c>
      <c r="C23" s="78">
        <v>1251</v>
      </c>
      <c r="D23" s="80">
        <v>18</v>
      </c>
      <c r="E23" s="78">
        <v>1610</v>
      </c>
      <c r="F23" s="81">
        <v>1.4388000000000001</v>
      </c>
      <c r="G23" s="79">
        <v>128.697</v>
      </c>
      <c r="H23" s="76"/>
    </row>
    <row r="24" spans="2:8" x14ac:dyDescent="0.25">
      <c r="B24" s="77" t="s">
        <v>413</v>
      </c>
      <c r="C24" s="78">
        <v>919</v>
      </c>
      <c r="D24" s="80">
        <v>16</v>
      </c>
      <c r="E24" s="78">
        <v>1201</v>
      </c>
      <c r="F24" s="81">
        <v>1.7410000000000001</v>
      </c>
      <c r="G24" s="79">
        <v>130.68549999999999</v>
      </c>
      <c r="H24" s="76"/>
    </row>
    <row r="25" spans="2:8" x14ac:dyDescent="0.25">
      <c r="B25" s="77" t="s">
        <v>414</v>
      </c>
      <c r="C25" s="78">
        <v>561</v>
      </c>
      <c r="D25" s="80">
        <v>9</v>
      </c>
      <c r="E25" s="78">
        <v>746</v>
      </c>
      <c r="F25" s="4">
        <v>1.6043000000000001</v>
      </c>
      <c r="G25" s="79">
        <v>132.9768</v>
      </c>
      <c r="H25" s="76"/>
    </row>
    <row r="26" spans="2:8" x14ac:dyDescent="0.25">
      <c r="B26" s="77" t="s">
        <v>415</v>
      </c>
      <c r="C26" s="78">
        <v>393</v>
      </c>
      <c r="D26" s="80">
        <v>10</v>
      </c>
      <c r="E26" s="78">
        <v>557</v>
      </c>
      <c r="F26" s="4">
        <v>2.5445000000000002</v>
      </c>
      <c r="G26" s="79">
        <v>141.7303</v>
      </c>
      <c r="H26" s="76"/>
    </row>
    <row r="27" spans="2:8" x14ac:dyDescent="0.25">
      <c r="B27" s="65" t="s">
        <v>416</v>
      </c>
      <c r="C27" s="78">
        <v>281</v>
      </c>
      <c r="D27" s="37">
        <v>9</v>
      </c>
      <c r="E27" s="82">
        <v>375</v>
      </c>
      <c r="F27" s="14">
        <v>3.2027999999999999</v>
      </c>
      <c r="G27" s="83">
        <v>133.452</v>
      </c>
      <c r="H27" s="76"/>
    </row>
    <row r="28" spans="2:8" x14ac:dyDescent="0.25">
      <c r="B28" s="65" t="s">
        <v>417</v>
      </c>
      <c r="C28" s="78">
        <v>287</v>
      </c>
      <c r="D28" s="80">
        <v>10</v>
      </c>
      <c r="E28" s="82">
        <v>402</v>
      </c>
      <c r="F28" s="4">
        <v>3.4843000000000002</v>
      </c>
      <c r="G28" s="83">
        <v>140.06970000000001</v>
      </c>
      <c r="H28" s="76"/>
    </row>
    <row r="29" spans="2:8" x14ac:dyDescent="0.25">
      <c r="B29" s="65" t="s">
        <v>418</v>
      </c>
      <c r="C29" s="78">
        <v>1</v>
      </c>
      <c r="D29" s="80">
        <v>0</v>
      </c>
      <c r="E29" s="82">
        <v>1</v>
      </c>
      <c r="F29" s="4">
        <v>0</v>
      </c>
      <c r="G29" s="83">
        <v>100</v>
      </c>
      <c r="H29" s="76"/>
    </row>
    <row r="30" spans="2:8" x14ac:dyDescent="0.25">
      <c r="B30" s="90" t="s">
        <v>9</v>
      </c>
      <c r="C30" s="84">
        <v>16809</v>
      </c>
      <c r="D30" s="22">
        <v>279</v>
      </c>
      <c r="E30" s="84">
        <v>21818</v>
      </c>
      <c r="F30" s="47">
        <v>1.6597999999999999</v>
      </c>
      <c r="G30" s="85">
        <v>129.79949999999999</v>
      </c>
      <c r="H30" s="76"/>
    </row>
    <row r="31" spans="2:8" ht="28.5" customHeight="1" x14ac:dyDescent="0.25">
      <c r="B31" s="318" t="s">
        <v>41</v>
      </c>
      <c r="C31" s="319"/>
      <c r="D31" s="319"/>
      <c r="E31" s="319"/>
      <c r="F31" s="319"/>
      <c r="G31" s="319"/>
      <c r="H31" s="86"/>
    </row>
    <row r="32" spans="2:8" ht="23.25" customHeight="1" x14ac:dyDescent="0.25">
      <c r="B32" s="320" t="s">
        <v>42</v>
      </c>
      <c r="C32" s="320"/>
      <c r="D32" s="320"/>
      <c r="E32" s="320"/>
      <c r="F32" s="320"/>
      <c r="G32" s="320"/>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8"/>
  <sheetViews>
    <sheetView showGridLines="0" zoomScaleNormal="100" workbookViewId="0">
      <selection activeCell="P24" sqref="P24"/>
    </sheetView>
  </sheetViews>
  <sheetFormatPr defaultRowHeight="15" x14ac:dyDescent="0.25"/>
  <cols>
    <col min="1" max="1" width="6.7109375" customWidth="1"/>
    <col min="2" max="2" width="11.42578125" bestFit="1" customWidth="1"/>
  </cols>
  <sheetData>
    <row r="1" spans="1:18" x14ac:dyDescent="0.25">
      <c r="A1" s="256" t="s">
        <v>348</v>
      </c>
    </row>
    <row r="2" spans="1:18" x14ac:dyDescent="0.25">
      <c r="B2" s="2" t="s">
        <v>381</v>
      </c>
      <c r="C2" s="76"/>
      <c r="D2" s="76"/>
      <c r="E2" s="76"/>
      <c r="F2" s="88"/>
      <c r="G2" s="76"/>
      <c r="H2" s="76"/>
      <c r="I2" s="76"/>
      <c r="J2" s="88"/>
      <c r="K2" s="76"/>
      <c r="L2" s="76"/>
      <c r="M2" s="76"/>
      <c r="N2" s="88"/>
      <c r="O2" s="76"/>
      <c r="P2" s="76"/>
      <c r="Q2" s="76"/>
      <c r="R2" s="88"/>
    </row>
    <row r="3" spans="1:18" x14ac:dyDescent="0.25">
      <c r="B3" s="26" t="s">
        <v>274</v>
      </c>
      <c r="C3" s="26"/>
      <c r="D3" s="26"/>
      <c r="E3" s="26"/>
      <c r="F3" s="26"/>
      <c r="G3" s="26"/>
      <c r="H3" s="26"/>
      <c r="I3" s="76"/>
      <c r="J3" s="88"/>
      <c r="K3" s="76"/>
      <c r="L3" s="76"/>
      <c r="M3" s="76"/>
      <c r="N3" s="88"/>
      <c r="O3" s="76"/>
      <c r="P3" s="76"/>
      <c r="Q3" s="76"/>
      <c r="R3" s="88"/>
    </row>
    <row r="4" spans="1:18" x14ac:dyDescent="0.25">
      <c r="B4" s="306" t="s">
        <v>90</v>
      </c>
      <c r="C4" s="322" t="s">
        <v>67</v>
      </c>
      <c r="D4" s="322"/>
      <c r="E4" s="322"/>
      <c r="F4" s="322"/>
      <c r="G4" s="322"/>
      <c r="H4" s="322"/>
      <c r="I4" s="322"/>
      <c r="J4" s="322"/>
      <c r="K4" s="322"/>
      <c r="L4" s="322"/>
      <c r="M4" s="322"/>
      <c r="N4" s="322"/>
      <c r="O4" s="322"/>
      <c r="P4" s="322"/>
      <c r="Q4" s="322"/>
      <c r="R4" s="322"/>
    </row>
    <row r="5" spans="1:18" x14ac:dyDescent="0.25">
      <c r="B5" s="321"/>
      <c r="C5" s="323" t="s">
        <v>91</v>
      </c>
      <c r="D5" s="323"/>
      <c r="E5" s="323"/>
      <c r="F5" s="323"/>
      <c r="G5" s="322" t="s">
        <v>92</v>
      </c>
      <c r="H5" s="322"/>
      <c r="I5" s="322"/>
      <c r="J5" s="322"/>
      <c r="K5" s="323" t="s">
        <v>93</v>
      </c>
      <c r="L5" s="323"/>
      <c r="M5" s="323"/>
      <c r="N5" s="323"/>
      <c r="O5" s="322" t="s">
        <v>9</v>
      </c>
      <c r="P5" s="322"/>
      <c r="Q5" s="322"/>
      <c r="R5" s="322"/>
    </row>
    <row r="6" spans="1:18" ht="27" x14ac:dyDescent="0.25">
      <c r="B6" s="30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61">
        <v>29</v>
      </c>
      <c r="D7" s="261">
        <v>3</v>
      </c>
      <c r="E7" s="261">
        <v>37</v>
      </c>
      <c r="F7" s="241">
        <v>10.344799999999999</v>
      </c>
      <c r="G7" s="261">
        <v>15</v>
      </c>
      <c r="H7" s="261">
        <v>0</v>
      </c>
      <c r="I7" s="261">
        <v>18</v>
      </c>
      <c r="J7" s="241">
        <v>0</v>
      </c>
      <c r="K7" s="261">
        <v>77</v>
      </c>
      <c r="L7" s="261">
        <v>2</v>
      </c>
      <c r="M7" s="261">
        <v>100</v>
      </c>
      <c r="N7" s="241">
        <v>2.5973999999999999</v>
      </c>
      <c r="O7" s="261">
        <v>121</v>
      </c>
      <c r="P7" s="261">
        <v>5</v>
      </c>
      <c r="Q7" s="261">
        <v>155</v>
      </c>
      <c r="R7" s="241">
        <v>4.1322000000000001</v>
      </c>
    </row>
    <row r="8" spans="1:18" x14ac:dyDescent="0.25">
      <c r="B8" s="237" t="s">
        <v>190</v>
      </c>
      <c r="C8" s="261">
        <v>35</v>
      </c>
      <c r="D8" s="261">
        <v>1</v>
      </c>
      <c r="E8" s="261">
        <v>49</v>
      </c>
      <c r="F8" s="241">
        <v>2.8571</v>
      </c>
      <c r="G8" s="261">
        <v>31</v>
      </c>
      <c r="H8" s="261">
        <v>0</v>
      </c>
      <c r="I8" s="261">
        <v>45</v>
      </c>
      <c r="J8" s="241">
        <v>0</v>
      </c>
      <c r="K8" s="261">
        <v>101</v>
      </c>
      <c r="L8" s="261">
        <v>2</v>
      </c>
      <c r="M8" s="261">
        <v>132</v>
      </c>
      <c r="N8" s="241">
        <v>1.9802</v>
      </c>
      <c r="O8" s="261">
        <v>167</v>
      </c>
      <c r="P8" s="261">
        <v>3</v>
      </c>
      <c r="Q8" s="261">
        <v>226</v>
      </c>
      <c r="R8" s="241">
        <v>1.7964</v>
      </c>
    </row>
    <row r="9" spans="1:18" x14ac:dyDescent="0.25">
      <c r="B9" s="237" t="s">
        <v>191</v>
      </c>
      <c r="C9" s="261">
        <v>26</v>
      </c>
      <c r="D9" s="261">
        <v>1</v>
      </c>
      <c r="E9" s="261">
        <v>40</v>
      </c>
      <c r="F9" s="241">
        <v>3.8462000000000001</v>
      </c>
      <c r="G9" s="261">
        <v>30</v>
      </c>
      <c r="H9" s="261">
        <v>1</v>
      </c>
      <c r="I9" s="261">
        <v>49</v>
      </c>
      <c r="J9" s="241">
        <v>3.3332999999999999</v>
      </c>
      <c r="K9" s="261">
        <v>101</v>
      </c>
      <c r="L9" s="261">
        <v>2</v>
      </c>
      <c r="M9" s="261">
        <v>138</v>
      </c>
      <c r="N9" s="241">
        <v>1.9802</v>
      </c>
      <c r="O9" s="261">
        <v>157</v>
      </c>
      <c r="P9" s="261">
        <v>4</v>
      </c>
      <c r="Q9" s="261">
        <v>227</v>
      </c>
      <c r="R9" s="241">
        <v>2.5478000000000001</v>
      </c>
    </row>
    <row r="10" spans="1:18" x14ac:dyDescent="0.25">
      <c r="B10" s="237" t="s">
        <v>192</v>
      </c>
      <c r="C10" s="261">
        <v>51</v>
      </c>
      <c r="D10" s="261">
        <v>2</v>
      </c>
      <c r="E10" s="261">
        <v>74</v>
      </c>
      <c r="F10" s="241">
        <v>3.9216000000000002</v>
      </c>
      <c r="G10" s="261">
        <v>55</v>
      </c>
      <c r="H10" s="261">
        <v>1</v>
      </c>
      <c r="I10" s="261">
        <v>97</v>
      </c>
      <c r="J10" s="241">
        <v>1.8182</v>
      </c>
      <c r="K10" s="261">
        <v>158</v>
      </c>
      <c r="L10" s="261">
        <v>8</v>
      </c>
      <c r="M10" s="261">
        <v>228</v>
      </c>
      <c r="N10" s="241">
        <v>5.0632999999999999</v>
      </c>
      <c r="O10" s="261">
        <v>264</v>
      </c>
      <c r="P10" s="261">
        <v>11</v>
      </c>
      <c r="Q10" s="261">
        <v>399</v>
      </c>
      <c r="R10" s="241">
        <v>4.1666999999999996</v>
      </c>
    </row>
    <row r="11" spans="1:18" x14ac:dyDescent="0.25">
      <c r="B11" s="237" t="s">
        <v>193</v>
      </c>
      <c r="C11" s="261">
        <v>110</v>
      </c>
      <c r="D11" s="261">
        <v>4</v>
      </c>
      <c r="E11" s="261">
        <v>150</v>
      </c>
      <c r="F11" s="241">
        <v>3.6364000000000001</v>
      </c>
      <c r="G11" s="261">
        <v>107</v>
      </c>
      <c r="H11" s="261">
        <v>3</v>
      </c>
      <c r="I11" s="261">
        <v>150</v>
      </c>
      <c r="J11" s="241">
        <v>2.8037000000000001</v>
      </c>
      <c r="K11" s="261">
        <v>297</v>
      </c>
      <c r="L11" s="261">
        <v>9</v>
      </c>
      <c r="M11" s="261">
        <v>419</v>
      </c>
      <c r="N11" s="241">
        <v>3.0303</v>
      </c>
      <c r="O11" s="261">
        <v>514</v>
      </c>
      <c r="P11" s="261">
        <v>16</v>
      </c>
      <c r="Q11" s="261">
        <v>719</v>
      </c>
      <c r="R11" s="241">
        <v>3.1128</v>
      </c>
    </row>
    <row r="12" spans="1:18" x14ac:dyDescent="0.25">
      <c r="B12" s="237" t="s">
        <v>194</v>
      </c>
      <c r="C12" s="261">
        <v>25</v>
      </c>
      <c r="D12" s="261">
        <v>1</v>
      </c>
      <c r="E12" s="261">
        <v>32</v>
      </c>
      <c r="F12" s="241">
        <v>4</v>
      </c>
      <c r="G12" s="261">
        <v>29</v>
      </c>
      <c r="H12" s="261">
        <v>0</v>
      </c>
      <c r="I12" s="261">
        <v>56</v>
      </c>
      <c r="J12" s="241">
        <v>0</v>
      </c>
      <c r="K12" s="261">
        <v>61</v>
      </c>
      <c r="L12" s="261">
        <v>3</v>
      </c>
      <c r="M12" s="261">
        <v>85</v>
      </c>
      <c r="N12" s="241">
        <v>4.9180000000000001</v>
      </c>
      <c r="O12" s="261">
        <v>115</v>
      </c>
      <c r="P12" s="261">
        <v>4</v>
      </c>
      <c r="Q12" s="261">
        <v>173</v>
      </c>
      <c r="R12" s="241">
        <v>3.4782999999999999</v>
      </c>
    </row>
    <row r="13" spans="1:18" x14ac:dyDescent="0.25">
      <c r="B13" s="237" t="s">
        <v>195</v>
      </c>
      <c r="C13" s="261">
        <v>32</v>
      </c>
      <c r="D13" s="261">
        <v>2</v>
      </c>
      <c r="E13" s="261">
        <v>43</v>
      </c>
      <c r="F13" s="241">
        <v>6.25</v>
      </c>
      <c r="G13" s="261">
        <v>49</v>
      </c>
      <c r="H13" s="261">
        <v>1</v>
      </c>
      <c r="I13" s="261">
        <v>76</v>
      </c>
      <c r="J13" s="241">
        <v>2.0407999999999999</v>
      </c>
      <c r="K13" s="261">
        <v>112</v>
      </c>
      <c r="L13" s="261">
        <v>5</v>
      </c>
      <c r="M13" s="261">
        <v>147</v>
      </c>
      <c r="N13" s="241">
        <v>4.4642999999999997</v>
      </c>
      <c r="O13" s="261">
        <v>193</v>
      </c>
      <c r="P13" s="261">
        <v>8</v>
      </c>
      <c r="Q13" s="261">
        <v>266</v>
      </c>
      <c r="R13" s="241">
        <v>4.1451000000000002</v>
      </c>
    </row>
    <row r="14" spans="1:18" x14ac:dyDescent="0.25">
      <c r="B14" s="237" t="s">
        <v>196</v>
      </c>
      <c r="C14" s="261">
        <v>27</v>
      </c>
      <c r="D14" s="261">
        <v>1</v>
      </c>
      <c r="E14" s="261">
        <v>35</v>
      </c>
      <c r="F14" s="241">
        <v>3.7037</v>
      </c>
      <c r="G14" s="261">
        <v>28</v>
      </c>
      <c r="H14" s="261">
        <v>0</v>
      </c>
      <c r="I14" s="261">
        <v>41</v>
      </c>
      <c r="J14" s="241">
        <v>0</v>
      </c>
      <c r="K14" s="261">
        <v>93</v>
      </c>
      <c r="L14" s="261">
        <v>1</v>
      </c>
      <c r="M14" s="261">
        <v>121</v>
      </c>
      <c r="N14" s="241">
        <v>1.0752999999999999</v>
      </c>
      <c r="O14" s="261">
        <v>148</v>
      </c>
      <c r="P14" s="261">
        <v>2</v>
      </c>
      <c r="Q14" s="261">
        <v>197</v>
      </c>
      <c r="R14" s="241">
        <v>1.3513999999999999</v>
      </c>
    </row>
    <row r="15" spans="1:18" x14ac:dyDescent="0.25">
      <c r="B15" s="237" t="s">
        <v>197</v>
      </c>
      <c r="C15" s="261">
        <v>27</v>
      </c>
      <c r="D15" s="261">
        <v>1</v>
      </c>
      <c r="E15" s="261">
        <v>33</v>
      </c>
      <c r="F15" s="241">
        <v>3.7037</v>
      </c>
      <c r="G15" s="261">
        <v>41</v>
      </c>
      <c r="H15" s="261">
        <v>2</v>
      </c>
      <c r="I15" s="261">
        <v>61</v>
      </c>
      <c r="J15" s="241">
        <v>4.8780000000000001</v>
      </c>
      <c r="K15" s="261">
        <v>98</v>
      </c>
      <c r="L15" s="261">
        <v>0</v>
      </c>
      <c r="M15" s="261">
        <v>132</v>
      </c>
      <c r="N15" s="241">
        <v>0</v>
      </c>
      <c r="O15" s="261">
        <v>166</v>
      </c>
      <c r="P15" s="261">
        <v>3</v>
      </c>
      <c r="Q15" s="261">
        <v>226</v>
      </c>
      <c r="R15" s="241">
        <v>1.8071999999999999</v>
      </c>
    </row>
    <row r="16" spans="1:18" x14ac:dyDescent="0.25">
      <c r="B16" s="237" t="s">
        <v>179</v>
      </c>
      <c r="C16" s="261">
        <v>362</v>
      </c>
      <c r="D16" s="261">
        <v>16</v>
      </c>
      <c r="E16" s="261">
        <v>493</v>
      </c>
      <c r="F16" s="241">
        <v>4.4199000000000002</v>
      </c>
      <c r="G16" s="261">
        <v>385</v>
      </c>
      <c r="H16" s="261">
        <v>8</v>
      </c>
      <c r="I16" s="261">
        <v>593</v>
      </c>
      <c r="J16" s="241">
        <v>2.0779000000000001</v>
      </c>
      <c r="K16" s="261">
        <v>1098</v>
      </c>
      <c r="L16" s="261">
        <v>32</v>
      </c>
      <c r="M16" s="261">
        <v>1502</v>
      </c>
      <c r="N16" s="241">
        <v>2.9144000000000001</v>
      </c>
      <c r="O16" s="261">
        <v>1845</v>
      </c>
      <c r="P16" s="261">
        <v>56</v>
      </c>
      <c r="Q16" s="261">
        <v>2588</v>
      </c>
      <c r="R16" s="241">
        <v>3.0352000000000001</v>
      </c>
    </row>
    <row r="17" spans="2:18" x14ac:dyDescent="0.25">
      <c r="B17" s="91" t="s">
        <v>94</v>
      </c>
      <c r="C17" s="9"/>
      <c r="D17" s="9"/>
      <c r="E17" s="9"/>
      <c r="F17" s="92"/>
      <c r="G17" s="9"/>
      <c r="H17" s="9"/>
      <c r="I17" s="76"/>
      <c r="J17" s="88"/>
      <c r="K17" s="76"/>
      <c r="L17" s="76"/>
      <c r="M17" s="76"/>
      <c r="N17" s="88"/>
      <c r="O17" s="76"/>
      <c r="P17" s="76"/>
      <c r="Q17" s="76"/>
      <c r="R17" s="88"/>
    </row>
    <row r="18" spans="2:18" x14ac:dyDescent="0.25">
      <c r="B18" s="91" t="s">
        <v>95</v>
      </c>
      <c r="C18" s="9"/>
      <c r="D18" s="9"/>
      <c r="E18" s="9"/>
      <c r="F18" s="92"/>
      <c r="G18" s="9"/>
      <c r="H18" s="9"/>
      <c r="I18" s="76"/>
      <c r="J18" s="88"/>
      <c r="K18" s="76"/>
      <c r="L18" s="76"/>
      <c r="M18" s="76"/>
      <c r="N18" s="88"/>
      <c r="O18" s="76"/>
      <c r="P18" s="76"/>
      <c r="Q18" s="76"/>
      <c r="R18" s="88"/>
    </row>
  </sheetData>
  <mergeCells count="6">
    <mergeCell ref="B4:B6"/>
    <mergeCell ref="C4:R4"/>
    <mergeCell ref="C5:F5"/>
    <mergeCell ref="G5:J5"/>
    <mergeCell ref="K5:N5"/>
    <mergeCell ref="O5:R5"/>
  </mergeCells>
  <conditionalFormatting sqref="B7:R16">
    <cfRule type="expression" dxfId="24" priority="10">
      <formula>$B7&lt;&gt;""</formula>
    </cfRule>
    <cfRule type="expression" dxfId="23" priority="11">
      <formula>$B7=""</formula>
    </cfRule>
  </conditionalFormatting>
  <conditionalFormatting sqref="C7:C16 E7:E16 G7:G16 I7:I16 K7:K16 M7:M16 O7:O16 Q7:Q16">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8"/>
  <sheetViews>
    <sheetView showGridLines="0" workbookViewId="0">
      <selection activeCell="O7" activeCellId="3" sqref="C7:E16 G7:I16 K7:M16 O7:Q16"/>
    </sheetView>
  </sheetViews>
  <sheetFormatPr defaultRowHeight="15" x14ac:dyDescent="0.25"/>
  <cols>
    <col min="1" max="1" width="6.7109375" customWidth="1"/>
  </cols>
  <sheetData>
    <row r="1" spans="1:18" x14ac:dyDescent="0.25">
      <c r="A1" s="256" t="s">
        <v>348</v>
      </c>
    </row>
    <row r="2" spans="1:18" x14ac:dyDescent="0.25">
      <c r="B2" s="2" t="s">
        <v>382</v>
      </c>
      <c r="C2" s="76"/>
      <c r="D2" s="76"/>
      <c r="E2" s="76"/>
      <c r="F2" s="88"/>
      <c r="G2" s="76"/>
      <c r="H2" s="76"/>
      <c r="I2" s="76"/>
      <c r="J2" s="88"/>
      <c r="K2" s="76"/>
      <c r="L2" s="76"/>
      <c r="M2" s="76"/>
      <c r="N2" s="88"/>
      <c r="O2" s="76"/>
      <c r="P2" s="76"/>
      <c r="Q2" s="76"/>
      <c r="R2" s="88"/>
    </row>
    <row r="3" spans="1:18" x14ac:dyDescent="0.25">
      <c r="B3" s="26" t="s">
        <v>274</v>
      </c>
      <c r="C3" s="26"/>
      <c r="D3" s="26"/>
      <c r="E3" s="26"/>
      <c r="F3" s="26"/>
      <c r="G3" s="26"/>
      <c r="H3" s="26"/>
      <c r="I3" s="76"/>
      <c r="J3" s="88"/>
      <c r="K3" s="76"/>
      <c r="L3" s="76"/>
      <c r="M3" s="76"/>
      <c r="N3" s="88"/>
      <c r="O3" s="76"/>
      <c r="P3" s="76"/>
      <c r="Q3" s="76"/>
      <c r="R3" s="88"/>
    </row>
    <row r="4" spans="1:18" x14ac:dyDescent="0.25">
      <c r="B4" s="306" t="s">
        <v>90</v>
      </c>
      <c r="C4" s="322" t="s">
        <v>67</v>
      </c>
      <c r="D4" s="322"/>
      <c r="E4" s="322"/>
      <c r="F4" s="322"/>
      <c r="G4" s="322"/>
      <c r="H4" s="322"/>
      <c r="I4" s="322"/>
      <c r="J4" s="322"/>
      <c r="K4" s="322"/>
      <c r="L4" s="322"/>
      <c r="M4" s="322"/>
      <c r="N4" s="322"/>
      <c r="O4" s="322"/>
      <c r="P4" s="322"/>
      <c r="Q4" s="322"/>
      <c r="R4" s="322"/>
    </row>
    <row r="5" spans="1:18" x14ac:dyDescent="0.25">
      <c r="B5" s="321"/>
      <c r="C5" s="323" t="s">
        <v>91</v>
      </c>
      <c r="D5" s="323"/>
      <c r="E5" s="323"/>
      <c r="F5" s="323"/>
      <c r="G5" s="322" t="s">
        <v>92</v>
      </c>
      <c r="H5" s="322"/>
      <c r="I5" s="322"/>
      <c r="J5" s="322"/>
      <c r="K5" s="323" t="s">
        <v>93</v>
      </c>
      <c r="L5" s="323"/>
      <c r="M5" s="323"/>
      <c r="N5" s="323"/>
      <c r="O5" s="322" t="s">
        <v>9</v>
      </c>
      <c r="P5" s="322"/>
      <c r="Q5" s="322"/>
      <c r="R5" s="322"/>
    </row>
    <row r="6" spans="1:18" ht="27" x14ac:dyDescent="0.25">
      <c r="B6" s="30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61">
        <v>14</v>
      </c>
      <c r="D7" s="261">
        <v>1</v>
      </c>
      <c r="E7" s="261">
        <v>18</v>
      </c>
      <c r="F7" s="241">
        <v>7.1429</v>
      </c>
      <c r="G7" s="261">
        <v>11</v>
      </c>
      <c r="H7" s="261">
        <v>0</v>
      </c>
      <c r="I7" s="261">
        <v>14</v>
      </c>
      <c r="J7" s="241">
        <v>0</v>
      </c>
      <c r="K7" s="261">
        <v>47</v>
      </c>
      <c r="L7" s="261">
        <v>0</v>
      </c>
      <c r="M7" s="261">
        <v>58</v>
      </c>
      <c r="N7" s="241">
        <v>0</v>
      </c>
      <c r="O7" s="261">
        <v>72</v>
      </c>
      <c r="P7" s="261">
        <v>1</v>
      </c>
      <c r="Q7" s="261">
        <v>90</v>
      </c>
      <c r="R7" s="241">
        <v>1.3889</v>
      </c>
    </row>
    <row r="8" spans="1:18" x14ac:dyDescent="0.25">
      <c r="B8" s="237" t="s">
        <v>190</v>
      </c>
      <c r="C8" s="261">
        <v>19</v>
      </c>
      <c r="D8" s="261">
        <v>0</v>
      </c>
      <c r="E8" s="261">
        <v>24</v>
      </c>
      <c r="F8" s="241">
        <v>0</v>
      </c>
      <c r="G8" s="261">
        <v>18</v>
      </c>
      <c r="H8" s="261">
        <v>0</v>
      </c>
      <c r="I8" s="261">
        <v>22</v>
      </c>
      <c r="J8" s="241">
        <v>0</v>
      </c>
      <c r="K8" s="261">
        <v>50</v>
      </c>
      <c r="L8" s="261">
        <v>1</v>
      </c>
      <c r="M8" s="261">
        <v>63</v>
      </c>
      <c r="N8" s="241">
        <v>2</v>
      </c>
      <c r="O8" s="261">
        <v>87</v>
      </c>
      <c r="P8" s="261">
        <v>1</v>
      </c>
      <c r="Q8" s="261">
        <v>109</v>
      </c>
      <c r="R8" s="241">
        <v>1.1494</v>
      </c>
    </row>
    <row r="9" spans="1:18" x14ac:dyDescent="0.25">
      <c r="B9" s="237" t="s">
        <v>191</v>
      </c>
      <c r="C9" s="261">
        <v>13</v>
      </c>
      <c r="D9" s="261">
        <v>0</v>
      </c>
      <c r="E9" s="261">
        <v>24</v>
      </c>
      <c r="F9" s="241">
        <v>0</v>
      </c>
      <c r="G9" s="261">
        <v>19</v>
      </c>
      <c r="H9" s="261">
        <v>0</v>
      </c>
      <c r="I9" s="261">
        <v>31</v>
      </c>
      <c r="J9" s="241">
        <v>0</v>
      </c>
      <c r="K9" s="261">
        <v>67</v>
      </c>
      <c r="L9" s="261">
        <v>1</v>
      </c>
      <c r="M9" s="261">
        <v>84</v>
      </c>
      <c r="N9" s="241">
        <v>1.4924999999999999</v>
      </c>
      <c r="O9" s="261">
        <v>99</v>
      </c>
      <c r="P9" s="261">
        <v>1</v>
      </c>
      <c r="Q9" s="261">
        <v>139</v>
      </c>
      <c r="R9" s="241">
        <v>1.0101</v>
      </c>
    </row>
    <row r="10" spans="1:18" x14ac:dyDescent="0.25">
      <c r="B10" s="237" t="s">
        <v>192</v>
      </c>
      <c r="C10" s="261">
        <v>29</v>
      </c>
      <c r="D10" s="261">
        <v>0</v>
      </c>
      <c r="E10" s="261">
        <v>47</v>
      </c>
      <c r="F10" s="241">
        <v>0</v>
      </c>
      <c r="G10" s="261">
        <v>36</v>
      </c>
      <c r="H10" s="261">
        <v>1</v>
      </c>
      <c r="I10" s="261">
        <v>65</v>
      </c>
      <c r="J10" s="241">
        <v>2.7778</v>
      </c>
      <c r="K10" s="261">
        <v>93</v>
      </c>
      <c r="L10" s="261">
        <v>0</v>
      </c>
      <c r="M10" s="261">
        <v>134</v>
      </c>
      <c r="N10" s="241">
        <v>0</v>
      </c>
      <c r="O10" s="261">
        <v>158</v>
      </c>
      <c r="P10" s="261">
        <v>1</v>
      </c>
      <c r="Q10" s="261">
        <v>246</v>
      </c>
      <c r="R10" s="241">
        <v>0.63290000000000002</v>
      </c>
    </row>
    <row r="11" spans="1:18" x14ac:dyDescent="0.25">
      <c r="B11" s="237" t="s">
        <v>193</v>
      </c>
      <c r="C11" s="261">
        <v>84</v>
      </c>
      <c r="D11" s="261">
        <v>2</v>
      </c>
      <c r="E11" s="261">
        <v>108</v>
      </c>
      <c r="F11" s="241">
        <v>2.3809999999999998</v>
      </c>
      <c r="G11" s="261">
        <v>80</v>
      </c>
      <c r="H11" s="261">
        <v>0</v>
      </c>
      <c r="I11" s="261">
        <v>106</v>
      </c>
      <c r="J11" s="241">
        <v>0</v>
      </c>
      <c r="K11" s="261">
        <v>189</v>
      </c>
      <c r="L11" s="261">
        <v>5</v>
      </c>
      <c r="M11" s="261">
        <v>257</v>
      </c>
      <c r="N11" s="241">
        <v>2.6455000000000002</v>
      </c>
      <c r="O11" s="261">
        <v>353</v>
      </c>
      <c r="P11" s="261">
        <v>7</v>
      </c>
      <c r="Q11" s="261">
        <v>471</v>
      </c>
      <c r="R11" s="241">
        <v>1.9830000000000001</v>
      </c>
    </row>
    <row r="12" spans="1:18" x14ac:dyDescent="0.25">
      <c r="B12" s="237" t="s">
        <v>194</v>
      </c>
      <c r="C12" s="261">
        <v>13</v>
      </c>
      <c r="D12" s="261">
        <v>1</v>
      </c>
      <c r="E12" s="261">
        <v>16</v>
      </c>
      <c r="F12" s="241">
        <v>7.6923000000000004</v>
      </c>
      <c r="G12" s="261">
        <v>16</v>
      </c>
      <c r="H12" s="261">
        <v>0</v>
      </c>
      <c r="I12" s="261">
        <v>25</v>
      </c>
      <c r="J12" s="241">
        <v>0</v>
      </c>
      <c r="K12" s="261">
        <v>34</v>
      </c>
      <c r="L12" s="261">
        <v>1</v>
      </c>
      <c r="M12" s="261">
        <v>42</v>
      </c>
      <c r="N12" s="241">
        <v>2.9411999999999998</v>
      </c>
      <c r="O12" s="261">
        <v>63</v>
      </c>
      <c r="P12" s="261">
        <v>2</v>
      </c>
      <c r="Q12" s="261">
        <v>83</v>
      </c>
      <c r="R12" s="241">
        <v>3.1745999999999999</v>
      </c>
    </row>
    <row r="13" spans="1:18" x14ac:dyDescent="0.25">
      <c r="B13" s="237" t="s">
        <v>195</v>
      </c>
      <c r="C13" s="261">
        <v>17</v>
      </c>
      <c r="D13" s="261">
        <v>0</v>
      </c>
      <c r="E13" s="261">
        <v>18</v>
      </c>
      <c r="F13" s="241">
        <v>0</v>
      </c>
      <c r="G13" s="261">
        <v>21</v>
      </c>
      <c r="H13" s="261">
        <v>0</v>
      </c>
      <c r="I13" s="261">
        <v>27</v>
      </c>
      <c r="J13" s="241">
        <v>0</v>
      </c>
      <c r="K13" s="261">
        <v>65</v>
      </c>
      <c r="L13" s="261">
        <v>2</v>
      </c>
      <c r="M13" s="261">
        <v>77</v>
      </c>
      <c r="N13" s="241">
        <v>3.0769000000000002</v>
      </c>
      <c r="O13" s="261">
        <v>103</v>
      </c>
      <c r="P13" s="261">
        <v>2</v>
      </c>
      <c r="Q13" s="261">
        <v>122</v>
      </c>
      <c r="R13" s="241">
        <v>1.9417</v>
      </c>
    </row>
    <row r="14" spans="1:18" x14ac:dyDescent="0.25">
      <c r="B14" s="237" t="s">
        <v>196</v>
      </c>
      <c r="C14" s="261">
        <v>18</v>
      </c>
      <c r="D14" s="261">
        <v>0</v>
      </c>
      <c r="E14" s="261">
        <v>23</v>
      </c>
      <c r="F14" s="241">
        <v>0</v>
      </c>
      <c r="G14" s="261">
        <v>19</v>
      </c>
      <c r="H14" s="261">
        <v>0</v>
      </c>
      <c r="I14" s="261">
        <v>29</v>
      </c>
      <c r="J14" s="241">
        <v>0</v>
      </c>
      <c r="K14" s="261">
        <v>52</v>
      </c>
      <c r="L14" s="261">
        <v>0</v>
      </c>
      <c r="M14" s="261">
        <v>62</v>
      </c>
      <c r="N14" s="241">
        <v>0</v>
      </c>
      <c r="O14" s="261">
        <v>89</v>
      </c>
      <c r="P14" s="261">
        <v>0</v>
      </c>
      <c r="Q14" s="261">
        <v>114</v>
      </c>
      <c r="R14" s="241">
        <v>0</v>
      </c>
    </row>
    <row r="15" spans="1:18" x14ac:dyDescent="0.25">
      <c r="B15" s="237" t="s">
        <v>197</v>
      </c>
      <c r="C15" s="261">
        <v>24</v>
      </c>
      <c r="D15" s="261">
        <v>1</v>
      </c>
      <c r="E15" s="261">
        <v>27</v>
      </c>
      <c r="F15" s="241">
        <v>4.1666999999999996</v>
      </c>
      <c r="G15" s="261">
        <v>33</v>
      </c>
      <c r="H15" s="261">
        <v>1</v>
      </c>
      <c r="I15" s="261">
        <v>49</v>
      </c>
      <c r="J15" s="241">
        <v>3.0303</v>
      </c>
      <c r="K15" s="261">
        <v>79</v>
      </c>
      <c r="L15" s="261">
        <v>0</v>
      </c>
      <c r="M15" s="261">
        <v>106</v>
      </c>
      <c r="N15" s="241">
        <v>0</v>
      </c>
      <c r="O15" s="261">
        <v>136</v>
      </c>
      <c r="P15" s="261">
        <v>2</v>
      </c>
      <c r="Q15" s="261">
        <v>182</v>
      </c>
      <c r="R15" s="241">
        <v>1.4705999999999999</v>
      </c>
    </row>
    <row r="16" spans="1:18" x14ac:dyDescent="0.25">
      <c r="B16" s="237" t="s">
        <v>179</v>
      </c>
      <c r="C16" s="261">
        <v>231</v>
      </c>
      <c r="D16" s="261">
        <v>5</v>
      </c>
      <c r="E16" s="261">
        <v>305</v>
      </c>
      <c r="F16" s="241">
        <v>2.1644999999999999</v>
      </c>
      <c r="G16" s="261">
        <v>253</v>
      </c>
      <c r="H16" s="261">
        <v>2</v>
      </c>
      <c r="I16" s="261">
        <v>368</v>
      </c>
      <c r="J16" s="241">
        <v>0.79049999999999998</v>
      </c>
      <c r="K16" s="261">
        <v>676</v>
      </c>
      <c r="L16" s="261">
        <v>10</v>
      </c>
      <c r="M16" s="261">
        <v>883</v>
      </c>
      <c r="N16" s="241">
        <v>1.4793000000000001</v>
      </c>
      <c r="O16" s="261">
        <v>1160</v>
      </c>
      <c r="P16" s="261">
        <v>17</v>
      </c>
      <c r="Q16" s="261">
        <v>1556</v>
      </c>
      <c r="R16" s="241">
        <v>1.4655</v>
      </c>
    </row>
    <row r="17" spans="2:18" x14ac:dyDescent="0.25">
      <c r="B17" s="91" t="s">
        <v>94</v>
      </c>
      <c r="C17" s="9"/>
      <c r="D17" s="9"/>
      <c r="E17" s="9"/>
      <c r="F17" s="92"/>
      <c r="G17" s="9"/>
      <c r="H17" s="9"/>
      <c r="I17" s="76"/>
      <c r="J17" s="88"/>
      <c r="K17" s="76"/>
      <c r="L17" s="76"/>
      <c r="M17" s="76"/>
      <c r="N17" s="88"/>
      <c r="O17" s="76"/>
      <c r="P17" s="76"/>
      <c r="Q17" s="76"/>
      <c r="R17" s="88"/>
    </row>
    <row r="18" spans="2:18" x14ac:dyDescent="0.25">
      <c r="B18" s="91" t="s">
        <v>95</v>
      </c>
      <c r="C18" s="9"/>
      <c r="D18" s="9"/>
      <c r="E18" s="9"/>
      <c r="F18" s="92"/>
      <c r="G18" s="9"/>
      <c r="H18" s="9"/>
      <c r="I18" s="76"/>
      <c r="J18" s="88"/>
      <c r="K18" s="76"/>
      <c r="L18" s="76"/>
      <c r="M18" s="76"/>
      <c r="N18" s="88"/>
      <c r="O18" s="76"/>
      <c r="P18" s="76"/>
      <c r="Q18" s="76"/>
      <c r="R18" s="88"/>
    </row>
  </sheetData>
  <mergeCells count="6">
    <mergeCell ref="B4:B6"/>
    <mergeCell ref="C4:R4"/>
    <mergeCell ref="C5:F5"/>
    <mergeCell ref="G5:J5"/>
    <mergeCell ref="K5:N5"/>
    <mergeCell ref="O5:R5"/>
  </mergeCells>
  <conditionalFormatting sqref="B7:R16">
    <cfRule type="expression" dxfId="20" priority="10">
      <formula>$B7&lt;&gt;""</formula>
    </cfRule>
    <cfRule type="expression" dxfId="19" priority="11">
      <formula>$B7=""</formula>
    </cfRule>
  </conditionalFormatting>
  <conditionalFormatting sqref="C7:C16 E7:E16 G7:G16 I7:I16 K7:K16 M7:M16 O7:O16 Q7:Q16">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8"/>
  <sheetViews>
    <sheetView showGridLines="0" workbookViewId="0"/>
  </sheetViews>
  <sheetFormatPr defaultRowHeight="15" x14ac:dyDescent="0.25"/>
  <cols>
    <col min="1" max="1" width="6.7109375" customWidth="1"/>
  </cols>
  <sheetData>
    <row r="1" spans="1:18" x14ac:dyDescent="0.25">
      <c r="A1" s="256" t="s">
        <v>348</v>
      </c>
    </row>
    <row r="2" spans="1:18" x14ac:dyDescent="0.25">
      <c r="B2" s="2" t="s">
        <v>383</v>
      </c>
      <c r="C2" s="76"/>
      <c r="D2" s="76"/>
      <c r="E2" s="76"/>
      <c r="F2" s="88"/>
      <c r="G2" s="76"/>
      <c r="H2" s="76"/>
      <c r="I2" s="76"/>
      <c r="J2" s="88"/>
      <c r="K2" s="76"/>
      <c r="L2" s="76"/>
      <c r="M2" s="76"/>
      <c r="N2" s="88"/>
      <c r="O2" s="76"/>
      <c r="P2" s="76"/>
      <c r="Q2" s="76"/>
      <c r="R2" s="88"/>
    </row>
    <row r="3" spans="1:18" x14ac:dyDescent="0.25">
      <c r="B3" s="26" t="s">
        <v>274</v>
      </c>
      <c r="C3" s="26"/>
      <c r="D3" s="26"/>
      <c r="E3" s="26"/>
      <c r="F3" s="26"/>
      <c r="G3" s="26"/>
      <c r="H3" s="26"/>
      <c r="I3" s="76"/>
      <c r="J3" s="88"/>
      <c r="K3" s="76"/>
      <c r="L3" s="76"/>
      <c r="M3" s="76"/>
      <c r="N3" s="88"/>
      <c r="O3" s="76"/>
      <c r="P3" s="76"/>
      <c r="Q3" s="76"/>
      <c r="R3" s="88"/>
    </row>
    <row r="4" spans="1:18" x14ac:dyDescent="0.25">
      <c r="B4" s="306" t="s">
        <v>90</v>
      </c>
      <c r="C4" s="322" t="s">
        <v>67</v>
      </c>
      <c r="D4" s="322"/>
      <c r="E4" s="322"/>
      <c r="F4" s="322"/>
      <c r="G4" s="322"/>
      <c r="H4" s="322"/>
      <c r="I4" s="322"/>
      <c r="J4" s="322"/>
      <c r="K4" s="322"/>
      <c r="L4" s="322"/>
      <c r="M4" s="322"/>
      <c r="N4" s="322"/>
      <c r="O4" s="322"/>
      <c r="P4" s="322"/>
      <c r="Q4" s="322"/>
      <c r="R4" s="322"/>
    </row>
    <row r="5" spans="1:18" x14ac:dyDescent="0.25">
      <c r="B5" s="321"/>
      <c r="C5" s="323" t="s">
        <v>91</v>
      </c>
      <c r="D5" s="323"/>
      <c r="E5" s="323"/>
      <c r="F5" s="323"/>
      <c r="G5" s="322" t="s">
        <v>92</v>
      </c>
      <c r="H5" s="322"/>
      <c r="I5" s="322"/>
      <c r="J5" s="322"/>
      <c r="K5" s="323" t="s">
        <v>93</v>
      </c>
      <c r="L5" s="323"/>
      <c r="M5" s="323"/>
      <c r="N5" s="323"/>
      <c r="O5" s="322" t="s">
        <v>9</v>
      </c>
      <c r="P5" s="322"/>
      <c r="Q5" s="322"/>
      <c r="R5" s="322"/>
    </row>
    <row r="6" spans="1:18" ht="27" x14ac:dyDescent="0.25">
      <c r="B6" s="30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8" t="s">
        <v>189</v>
      </c>
      <c r="C7" s="262">
        <v>15</v>
      </c>
      <c r="D7" s="262">
        <v>2</v>
      </c>
      <c r="E7" s="262">
        <v>19</v>
      </c>
      <c r="F7" s="242">
        <v>13.333299999999999</v>
      </c>
      <c r="G7" s="262">
        <v>4</v>
      </c>
      <c r="H7" s="262">
        <v>0</v>
      </c>
      <c r="I7" s="262">
        <v>4</v>
      </c>
      <c r="J7" s="242">
        <v>0</v>
      </c>
      <c r="K7" s="262">
        <v>30</v>
      </c>
      <c r="L7" s="262">
        <v>2</v>
      </c>
      <c r="M7" s="262">
        <v>42</v>
      </c>
      <c r="N7" s="242">
        <v>6.6666999999999996</v>
      </c>
      <c r="O7" s="262">
        <v>49</v>
      </c>
      <c r="P7" s="262">
        <v>4</v>
      </c>
      <c r="Q7" s="262">
        <v>65</v>
      </c>
      <c r="R7" s="242">
        <v>8.1632999999999996</v>
      </c>
    </row>
    <row r="8" spans="1:18" x14ac:dyDescent="0.25">
      <c r="B8" s="237" t="s">
        <v>190</v>
      </c>
      <c r="C8" s="261">
        <v>16</v>
      </c>
      <c r="D8" s="261">
        <v>1</v>
      </c>
      <c r="E8" s="261">
        <v>25</v>
      </c>
      <c r="F8" s="241">
        <v>6.25</v>
      </c>
      <c r="G8" s="261">
        <v>13</v>
      </c>
      <c r="H8" s="261">
        <v>0</v>
      </c>
      <c r="I8" s="261">
        <v>23</v>
      </c>
      <c r="J8" s="241">
        <v>0</v>
      </c>
      <c r="K8" s="261">
        <v>51</v>
      </c>
      <c r="L8" s="261">
        <v>1</v>
      </c>
      <c r="M8" s="261">
        <v>69</v>
      </c>
      <c r="N8" s="241">
        <v>1.9608000000000001</v>
      </c>
      <c r="O8" s="261">
        <v>80</v>
      </c>
      <c r="P8" s="261">
        <v>2</v>
      </c>
      <c r="Q8" s="261">
        <v>117</v>
      </c>
      <c r="R8" s="241">
        <v>2.5</v>
      </c>
    </row>
    <row r="9" spans="1:18" x14ac:dyDescent="0.25">
      <c r="B9" s="237" t="s">
        <v>191</v>
      </c>
      <c r="C9" s="261">
        <v>13</v>
      </c>
      <c r="D9" s="261">
        <v>1</v>
      </c>
      <c r="E9" s="261">
        <v>16</v>
      </c>
      <c r="F9" s="241">
        <v>7.6923000000000004</v>
      </c>
      <c r="G9" s="261">
        <v>11</v>
      </c>
      <c r="H9" s="261">
        <v>1</v>
      </c>
      <c r="I9" s="261">
        <v>18</v>
      </c>
      <c r="J9" s="241">
        <v>9.0908999999999995</v>
      </c>
      <c r="K9" s="261">
        <v>34</v>
      </c>
      <c r="L9" s="261">
        <v>1</v>
      </c>
      <c r="M9" s="261">
        <v>54</v>
      </c>
      <c r="N9" s="241">
        <v>2.9411999999999998</v>
      </c>
      <c r="O9" s="261">
        <v>58</v>
      </c>
      <c r="P9" s="261">
        <v>3</v>
      </c>
      <c r="Q9" s="261">
        <v>88</v>
      </c>
      <c r="R9" s="241">
        <v>5.1723999999999997</v>
      </c>
    </row>
    <row r="10" spans="1:18" x14ac:dyDescent="0.25">
      <c r="B10" s="237" t="s">
        <v>192</v>
      </c>
      <c r="C10" s="261">
        <v>22</v>
      </c>
      <c r="D10" s="261">
        <v>2</v>
      </c>
      <c r="E10" s="261">
        <v>27</v>
      </c>
      <c r="F10" s="241">
        <v>9.0908999999999995</v>
      </c>
      <c r="G10" s="261">
        <v>19</v>
      </c>
      <c r="H10" s="261">
        <v>0</v>
      </c>
      <c r="I10" s="261">
        <v>32</v>
      </c>
      <c r="J10" s="241">
        <v>0</v>
      </c>
      <c r="K10" s="261">
        <v>65</v>
      </c>
      <c r="L10" s="261">
        <v>8</v>
      </c>
      <c r="M10" s="261">
        <v>94</v>
      </c>
      <c r="N10" s="241">
        <v>12.307700000000001</v>
      </c>
      <c r="O10" s="261">
        <v>106</v>
      </c>
      <c r="P10" s="261">
        <v>10</v>
      </c>
      <c r="Q10" s="261">
        <v>153</v>
      </c>
      <c r="R10" s="241">
        <v>9.4339999999999993</v>
      </c>
    </row>
    <row r="11" spans="1:18" x14ac:dyDescent="0.25">
      <c r="B11" s="237" t="s">
        <v>193</v>
      </c>
      <c r="C11" s="261">
        <v>26</v>
      </c>
      <c r="D11" s="261">
        <v>2</v>
      </c>
      <c r="E11" s="261">
        <v>42</v>
      </c>
      <c r="F11" s="241">
        <v>7.6923000000000004</v>
      </c>
      <c r="G11" s="261">
        <v>27</v>
      </c>
      <c r="H11" s="261">
        <v>3</v>
      </c>
      <c r="I11" s="261">
        <v>44</v>
      </c>
      <c r="J11" s="241">
        <v>11.1111</v>
      </c>
      <c r="K11" s="261">
        <v>108</v>
      </c>
      <c r="L11" s="261">
        <v>4</v>
      </c>
      <c r="M11" s="261">
        <v>162</v>
      </c>
      <c r="N11" s="241">
        <v>3.7037</v>
      </c>
      <c r="O11" s="261">
        <v>161</v>
      </c>
      <c r="P11" s="261">
        <v>9</v>
      </c>
      <c r="Q11" s="261">
        <v>248</v>
      </c>
      <c r="R11" s="241">
        <v>5.5900999999999996</v>
      </c>
    </row>
    <row r="12" spans="1:18" x14ac:dyDescent="0.25">
      <c r="B12" s="237" t="s">
        <v>194</v>
      </c>
      <c r="C12" s="261">
        <v>12</v>
      </c>
      <c r="D12" s="261">
        <v>0</v>
      </c>
      <c r="E12" s="261">
        <v>16</v>
      </c>
      <c r="F12" s="241">
        <v>0</v>
      </c>
      <c r="G12" s="261">
        <v>13</v>
      </c>
      <c r="H12" s="261">
        <v>0</v>
      </c>
      <c r="I12" s="261">
        <v>31</v>
      </c>
      <c r="J12" s="241">
        <v>0</v>
      </c>
      <c r="K12" s="261">
        <v>27</v>
      </c>
      <c r="L12" s="261">
        <v>2</v>
      </c>
      <c r="M12" s="261">
        <v>43</v>
      </c>
      <c r="N12" s="241">
        <v>7.4074</v>
      </c>
      <c r="O12" s="261">
        <v>52</v>
      </c>
      <c r="P12" s="261">
        <v>2</v>
      </c>
      <c r="Q12" s="261">
        <v>90</v>
      </c>
      <c r="R12" s="241">
        <v>3.8462000000000001</v>
      </c>
    </row>
    <row r="13" spans="1:18" x14ac:dyDescent="0.25">
      <c r="B13" s="237" t="s">
        <v>195</v>
      </c>
      <c r="C13" s="261">
        <v>15</v>
      </c>
      <c r="D13" s="261">
        <v>2</v>
      </c>
      <c r="E13" s="261">
        <v>25</v>
      </c>
      <c r="F13" s="241">
        <v>13.333299999999999</v>
      </c>
      <c r="G13" s="261">
        <v>28</v>
      </c>
      <c r="H13" s="261">
        <v>1</v>
      </c>
      <c r="I13" s="261">
        <v>49</v>
      </c>
      <c r="J13" s="241">
        <v>3.5714000000000001</v>
      </c>
      <c r="K13" s="261">
        <v>47</v>
      </c>
      <c r="L13" s="261">
        <v>3</v>
      </c>
      <c r="M13" s="261">
        <v>70</v>
      </c>
      <c r="N13" s="241">
        <v>6.383</v>
      </c>
      <c r="O13" s="261">
        <v>90</v>
      </c>
      <c r="P13" s="261">
        <v>6</v>
      </c>
      <c r="Q13" s="261">
        <v>144</v>
      </c>
      <c r="R13" s="241">
        <v>6.6666999999999996</v>
      </c>
    </row>
    <row r="14" spans="1:18" x14ac:dyDescent="0.25">
      <c r="B14" s="237" t="s">
        <v>196</v>
      </c>
      <c r="C14" s="261">
        <v>9</v>
      </c>
      <c r="D14" s="261">
        <v>1</v>
      </c>
      <c r="E14" s="261">
        <v>12</v>
      </c>
      <c r="F14" s="241">
        <v>11.1111</v>
      </c>
      <c r="G14" s="261">
        <v>9</v>
      </c>
      <c r="H14" s="261">
        <v>0</v>
      </c>
      <c r="I14" s="261">
        <v>12</v>
      </c>
      <c r="J14" s="241">
        <v>0</v>
      </c>
      <c r="K14" s="261">
        <v>41</v>
      </c>
      <c r="L14" s="261">
        <v>1</v>
      </c>
      <c r="M14" s="261">
        <v>59</v>
      </c>
      <c r="N14" s="241">
        <v>2.4390000000000001</v>
      </c>
      <c r="O14" s="261">
        <v>59</v>
      </c>
      <c r="P14" s="261">
        <v>2</v>
      </c>
      <c r="Q14" s="261">
        <v>83</v>
      </c>
      <c r="R14" s="241">
        <v>3.3898000000000001</v>
      </c>
    </row>
    <row r="15" spans="1:18" x14ac:dyDescent="0.25">
      <c r="B15" s="237" t="s">
        <v>197</v>
      </c>
      <c r="C15" s="261">
        <v>3</v>
      </c>
      <c r="D15" s="261">
        <v>0</v>
      </c>
      <c r="E15" s="261">
        <v>6</v>
      </c>
      <c r="F15" s="241">
        <v>0</v>
      </c>
      <c r="G15" s="261">
        <v>8</v>
      </c>
      <c r="H15" s="261">
        <v>1</v>
      </c>
      <c r="I15" s="261">
        <v>12</v>
      </c>
      <c r="J15" s="241">
        <v>12.5</v>
      </c>
      <c r="K15" s="261">
        <v>19</v>
      </c>
      <c r="L15" s="261">
        <v>0</v>
      </c>
      <c r="M15" s="261">
        <v>26</v>
      </c>
      <c r="N15" s="241">
        <v>0</v>
      </c>
      <c r="O15" s="261">
        <v>30</v>
      </c>
      <c r="P15" s="261">
        <v>1</v>
      </c>
      <c r="Q15" s="261">
        <v>44</v>
      </c>
      <c r="R15" s="241">
        <v>3.3332999999999999</v>
      </c>
    </row>
    <row r="16" spans="1:18" x14ac:dyDescent="0.25">
      <c r="B16" s="237" t="s">
        <v>179</v>
      </c>
      <c r="C16" s="261">
        <v>131</v>
      </c>
      <c r="D16" s="261">
        <v>11</v>
      </c>
      <c r="E16" s="261">
        <v>188</v>
      </c>
      <c r="F16" s="241">
        <v>8.3969000000000005</v>
      </c>
      <c r="G16" s="261">
        <v>132</v>
      </c>
      <c r="H16" s="261">
        <v>6</v>
      </c>
      <c r="I16" s="261">
        <v>225</v>
      </c>
      <c r="J16" s="241">
        <v>4.5454999999999997</v>
      </c>
      <c r="K16" s="261">
        <v>422</v>
      </c>
      <c r="L16" s="261">
        <v>22</v>
      </c>
      <c r="M16" s="261">
        <v>619</v>
      </c>
      <c r="N16" s="241">
        <v>5.2133000000000003</v>
      </c>
      <c r="O16" s="261">
        <v>685</v>
      </c>
      <c r="P16" s="261">
        <v>39</v>
      </c>
      <c r="Q16" s="261">
        <v>1032</v>
      </c>
      <c r="R16" s="241">
        <v>5.6933999999999996</v>
      </c>
    </row>
    <row r="17" spans="2:18" x14ac:dyDescent="0.25">
      <c r="B17" s="91" t="s">
        <v>94</v>
      </c>
      <c r="C17" s="9"/>
      <c r="D17" s="9"/>
      <c r="E17" s="9"/>
      <c r="F17" s="92"/>
      <c r="G17" s="9"/>
      <c r="H17" s="9"/>
      <c r="I17" s="76"/>
      <c r="J17" s="88"/>
      <c r="K17" s="76"/>
      <c r="L17" s="76"/>
      <c r="M17" s="76"/>
      <c r="N17" s="88"/>
      <c r="O17" s="76"/>
      <c r="P17" s="76"/>
      <c r="Q17" s="76"/>
      <c r="R17" s="88"/>
    </row>
    <row r="18" spans="2:18" x14ac:dyDescent="0.25">
      <c r="B18" s="91" t="s">
        <v>95</v>
      </c>
      <c r="C18" s="9"/>
      <c r="D18" s="9"/>
      <c r="E18" s="9"/>
      <c r="F18" s="92"/>
      <c r="G18" s="9"/>
      <c r="H18" s="9"/>
      <c r="I18" s="76"/>
      <c r="J18" s="88"/>
      <c r="K18" s="76"/>
      <c r="L18" s="76"/>
      <c r="M18" s="76"/>
      <c r="N18" s="88"/>
      <c r="O18" s="76"/>
      <c r="P18" s="76"/>
      <c r="Q18" s="76"/>
      <c r="R18" s="88"/>
    </row>
  </sheetData>
  <mergeCells count="6">
    <mergeCell ref="B4:B6"/>
    <mergeCell ref="C4:R4"/>
    <mergeCell ref="C5:F5"/>
    <mergeCell ref="G5:J5"/>
    <mergeCell ref="K5:N5"/>
    <mergeCell ref="O5:R5"/>
  </mergeCells>
  <conditionalFormatting sqref="B7:R16">
    <cfRule type="expression" dxfId="16" priority="11">
      <formula>$B7&lt;&gt;""</formula>
    </cfRule>
    <cfRule type="expression" dxfId="15" priority="12">
      <formula>$B7=""</formula>
    </cfRule>
  </conditionalFormatting>
  <conditionalFormatting sqref="C7:C16 E7:E16 G7:G16 I7:I16 K7:K16 M7:M16 O7:O16 Q7:Q16">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6" t="s">
        <v>348</v>
      </c>
    </row>
    <row r="2" spans="1:13" x14ac:dyDescent="0.25">
      <c r="B2" s="60" t="s">
        <v>384</v>
      </c>
    </row>
    <row r="3" spans="1:13" x14ac:dyDescent="0.25">
      <c r="B3" s="16" t="s">
        <v>275</v>
      </c>
    </row>
    <row r="4" spans="1:13" x14ac:dyDescent="0.25">
      <c r="B4" s="324" t="s">
        <v>96</v>
      </c>
      <c r="C4" s="325">
        <v>2023</v>
      </c>
      <c r="D4" s="325"/>
      <c r="E4" s="325"/>
      <c r="F4" s="325"/>
      <c r="G4" s="325"/>
      <c r="H4" s="325"/>
      <c r="I4" s="325"/>
      <c r="J4" s="325"/>
      <c r="K4" s="326" t="s">
        <v>97</v>
      </c>
      <c r="L4" s="326"/>
      <c r="M4" s="326"/>
    </row>
    <row r="5" spans="1:13" x14ac:dyDescent="0.25">
      <c r="B5" s="324"/>
      <c r="C5" s="325"/>
      <c r="D5" s="325"/>
      <c r="E5" s="325"/>
      <c r="F5" s="325"/>
      <c r="G5" s="325"/>
      <c r="H5" s="325"/>
      <c r="I5" s="325"/>
      <c r="J5" s="325"/>
      <c r="K5" s="327" t="s">
        <v>276</v>
      </c>
      <c r="L5" s="327"/>
      <c r="M5" s="327"/>
    </row>
    <row r="6" spans="1:13" ht="27" x14ac:dyDescent="0.25">
      <c r="B6" s="324"/>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2">
        <v>16</v>
      </c>
      <c r="D7" s="5">
        <v>4.8499999999999996</v>
      </c>
      <c r="E7" s="97">
        <v>9683</v>
      </c>
      <c r="F7" s="6">
        <v>57.61</v>
      </c>
      <c r="G7" s="98">
        <v>99</v>
      </c>
      <c r="H7" s="5">
        <v>35.479999999999997</v>
      </c>
      <c r="I7" s="97">
        <v>12244</v>
      </c>
      <c r="J7" s="6">
        <v>56.12</v>
      </c>
      <c r="K7" s="155">
        <v>62</v>
      </c>
      <c r="L7" s="155">
        <v>-26</v>
      </c>
      <c r="M7" s="155">
        <v>12</v>
      </c>
    </row>
    <row r="8" spans="1:13" x14ac:dyDescent="0.25">
      <c r="B8" s="96" t="s">
        <v>101</v>
      </c>
      <c r="C8" s="152" t="s">
        <v>30</v>
      </c>
      <c r="D8" s="5" t="s">
        <v>30</v>
      </c>
      <c r="E8" s="97" t="s">
        <v>30</v>
      </c>
      <c r="F8" s="6" t="s">
        <v>30</v>
      </c>
      <c r="G8" s="98" t="s">
        <v>30</v>
      </c>
      <c r="H8" s="5" t="s">
        <v>30</v>
      </c>
      <c r="I8" s="97" t="s">
        <v>30</v>
      </c>
      <c r="J8" s="6" t="s">
        <v>30</v>
      </c>
      <c r="K8" s="155" t="s">
        <v>30</v>
      </c>
      <c r="L8" s="155" t="s">
        <v>30</v>
      </c>
      <c r="M8" s="155" t="s">
        <v>30</v>
      </c>
    </row>
    <row r="9" spans="1:13" x14ac:dyDescent="0.25">
      <c r="B9" s="96" t="s">
        <v>102</v>
      </c>
      <c r="C9" s="152">
        <v>151</v>
      </c>
      <c r="D9" s="5">
        <v>45.76</v>
      </c>
      <c r="E9" s="97">
        <v>4454</v>
      </c>
      <c r="F9" s="6">
        <v>26.5</v>
      </c>
      <c r="G9" s="98">
        <v>94</v>
      </c>
      <c r="H9" s="5">
        <v>33.69</v>
      </c>
      <c r="I9" s="97">
        <v>5929</v>
      </c>
      <c r="J9" s="6">
        <v>27.17</v>
      </c>
      <c r="K9" s="155">
        <v>111</v>
      </c>
      <c r="L9" s="155">
        <v>-23</v>
      </c>
      <c r="M9" s="155">
        <v>178</v>
      </c>
    </row>
    <row r="10" spans="1:13" x14ac:dyDescent="0.25">
      <c r="B10" s="99" t="s">
        <v>103</v>
      </c>
      <c r="C10" s="153">
        <v>167</v>
      </c>
      <c r="D10" s="101">
        <v>50.61</v>
      </c>
      <c r="E10" s="102">
        <v>14137</v>
      </c>
      <c r="F10" s="103">
        <v>84.1</v>
      </c>
      <c r="G10" s="104">
        <v>193</v>
      </c>
      <c r="H10" s="101">
        <v>69.180000000000007</v>
      </c>
      <c r="I10" s="102">
        <v>18173</v>
      </c>
      <c r="J10" s="103">
        <v>83.29</v>
      </c>
      <c r="K10" s="156">
        <v>173</v>
      </c>
      <c r="L10" s="156">
        <v>-49</v>
      </c>
      <c r="M10" s="156">
        <v>190</v>
      </c>
    </row>
    <row r="11" spans="1:13" x14ac:dyDescent="0.25">
      <c r="B11" s="96" t="s">
        <v>104</v>
      </c>
      <c r="C11" s="152">
        <v>83</v>
      </c>
      <c r="D11" s="5">
        <v>25.15</v>
      </c>
      <c r="E11" s="105">
        <v>1988</v>
      </c>
      <c r="F11" s="6">
        <v>11.83</v>
      </c>
      <c r="G11" s="98">
        <v>55</v>
      </c>
      <c r="H11" s="5">
        <v>19.71</v>
      </c>
      <c r="I11" s="97">
        <v>2730</v>
      </c>
      <c r="J11" s="6">
        <v>12.51</v>
      </c>
      <c r="K11" s="155">
        <v>-12</v>
      </c>
      <c r="L11" s="155">
        <v>8</v>
      </c>
      <c r="M11" s="155">
        <v>3</v>
      </c>
    </row>
    <row r="12" spans="1:13" x14ac:dyDescent="0.25">
      <c r="B12" s="96" t="s">
        <v>105</v>
      </c>
      <c r="C12" s="152">
        <v>62</v>
      </c>
      <c r="D12" s="5">
        <v>18.79</v>
      </c>
      <c r="E12" s="105">
        <v>641</v>
      </c>
      <c r="F12" s="6">
        <v>3.81</v>
      </c>
      <c r="G12" s="98">
        <v>29</v>
      </c>
      <c r="H12" s="5">
        <v>10.39</v>
      </c>
      <c r="I12" s="105">
        <v>861</v>
      </c>
      <c r="J12" s="6">
        <v>3.95</v>
      </c>
      <c r="K12" s="155">
        <v>-12</v>
      </c>
      <c r="L12" s="155">
        <v>8</v>
      </c>
      <c r="M12" s="155">
        <v>-19</v>
      </c>
    </row>
    <row r="13" spans="1:13" x14ac:dyDescent="0.25">
      <c r="B13" s="96" t="s">
        <v>205</v>
      </c>
      <c r="C13" s="152">
        <v>18</v>
      </c>
      <c r="D13" s="5">
        <v>5.45</v>
      </c>
      <c r="E13" s="105">
        <v>43</v>
      </c>
      <c r="F13" s="6">
        <v>0.26</v>
      </c>
      <c r="G13" s="98">
        <v>2</v>
      </c>
      <c r="H13" s="5">
        <v>0.72</v>
      </c>
      <c r="I13" s="105">
        <v>54</v>
      </c>
      <c r="J13" s="6">
        <v>0.25</v>
      </c>
      <c r="K13" s="155">
        <v>-19</v>
      </c>
      <c r="L13" s="155">
        <v>1</v>
      </c>
      <c r="M13" s="155">
        <v>-32</v>
      </c>
    </row>
    <row r="14" spans="1:13" x14ac:dyDescent="0.25">
      <c r="B14" s="106" t="s">
        <v>206</v>
      </c>
      <c r="C14" s="153">
        <v>163</v>
      </c>
      <c r="D14" s="101">
        <v>49.39</v>
      </c>
      <c r="E14" s="107">
        <v>2672</v>
      </c>
      <c r="F14" s="103">
        <v>15.9</v>
      </c>
      <c r="G14" s="100">
        <v>86</v>
      </c>
      <c r="H14" s="101">
        <v>30.82</v>
      </c>
      <c r="I14" s="107">
        <v>3645</v>
      </c>
      <c r="J14" s="103">
        <v>16.71</v>
      </c>
      <c r="K14" s="156">
        <v>-43</v>
      </c>
      <c r="L14" s="156">
        <v>17</v>
      </c>
      <c r="M14" s="156">
        <v>-48</v>
      </c>
    </row>
    <row r="15" spans="1:13" x14ac:dyDescent="0.25">
      <c r="B15" s="108" t="s">
        <v>179</v>
      </c>
      <c r="C15" s="154">
        <v>330</v>
      </c>
      <c r="D15" s="8">
        <v>100</v>
      </c>
      <c r="E15" s="109">
        <v>16809</v>
      </c>
      <c r="F15" s="8">
        <v>100</v>
      </c>
      <c r="G15" s="109">
        <v>279</v>
      </c>
      <c r="H15" s="8">
        <v>100</v>
      </c>
      <c r="I15" s="109">
        <v>21818</v>
      </c>
      <c r="J15" s="8">
        <v>100</v>
      </c>
      <c r="K15" s="157">
        <v>130</v>
      </c>
      <c r="L15" s="157">
        <v>-32</v>
      </c>
      <c r="M15" s="157">
        <v>142</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6" t="s">
        <v>348</v>
      </c>
    </row>
    <row r="2" spans="1:10" x14ac:dyDescent="0.25">
      <c r="B2" s="2" t="s">
        <v>385</v>
      </c>
      <c r="C2" s="2"/>
      <c r="D2" s="2"/>
      <c r="E2" s="2"/>
      <c r="F2" s="2"/>
    </row>
    <row r="3" spans="1:10" x14ac:dyDescent="0.25">
      <c r="B3" s="289" t="s">
        <v>277</v>
      </c>
      <c r="C3" s="289"/>
      <c r="D3" s="289"/>
      <c r="E3" s="289"/>
      <c r="F3" s="289"/>
    </row>
    <row r="4" spans="1:10" x14ac:dyDescent="0.25">
      <c r="B4" s="326" t="s">
        <v>96</v>
      </c>
      <c r="C4" s="328">
        <v>2023</v>
      </c>
      <c r="D4" s="328"/>
      <c r="E4" s="277">
        <v>2022</v>
      </c>
      <c r="F4" s="277"/>
      <c r="G4" s="269">
        <v>2019</v>
      </c>
      <c r="H4" s="269"/>
    </row>
    <row r="5" spans="1:10" x14ac:dyDescent="0.25">
      <c r="B5" s="332"/>
      <c r="C5" s="329"/>
      <c r="D5" s="329"/>
      <c r="E5" s="278"/>
      <c r="F5" s="278"/>
      <c r="G5" s="271"/>
      <c r="H5" s="271"/>
    </row>
    <row r="6" spans="1:10" ht="27" x14ac:dyDescent="0.25">
      <c r="B6" s="327"/>
      <c r="C6" s="187" t="s">
        <v>12</v>
      </c>
      <c r="D6" s="187" t="s">
        <v>8</v>
      </c>
      <c r="E6" s="187" t="s">
        <v>12</v>
      </c>
      <c r="F6" s="187" t="s">
        <v>8</v>
      </c>
      <c r="G6" s="187" t="s">
        <v>12</v>
      </c>
      <c r="H6" s="187" t="s">
        <v>8</v>
      </c>
    </row>
    <row r="7" spans="1:10" x14ac:dyDescent="0.25">
      <c r="B7" s="181" t="s">
        <v>100</v>
      </c>
      <c r="C7" s="182">
        <v>1.0224104099969018</v>
      </c>
      <c r="D7" s="183">
        <v>0.8020740500688649</v>
      </c>
      <c r="E7" s="184">
        <v>1.2992412431140214</v>
      </c>
      <c r="F7" s="185">
        <v>1.011572388120094</v>
      </c>
      <c r="G7" s="186">
        <v>1.498819423057181</v>
      </c>
      <c r="H7" s="183">
        <v>1.1420525657071339</v>
      </c>
    </row>
    <row r="8" spans="1:10" x14ac:dyDescent="0.25">
      <c r="B8" s="96" t="s">
        <v>101</v>
      </c>
      <c r="C8" s="179" t="s">
        <v>30</v>
      </c>
      <c r="D8" s="5" t="s">
        <v>30</v>
      </c>
      <c r="E8" s="174" t="s">
        <v>30</v>
      </c>
      <c r="F8" s="6" t="s">
        <v>30</v>
      </c>
      <c r="G8" s="176" t="s">
        <v>30</v>
      </c>
      <c r="H8" s="5" t="s">
        <v>30</v>
      </c>
    </row>
    <row r="9" spans="1:10" x14ac:dyDescent="0.25">
      <c r="B9" s="96" t="s">
        <v>102</v>
      </c>
      <c r="C9" s="179">
        <v>2.110462505612932</v>
      </c>
      <c r="D9" s="5">
        <v>1.5606840444960983</v>
      </c>
      <c r="E9" s="174">
        <v>2.6939903292654845</v>
      </c>
      <c r="F9" s="6">
        <v>1.9938650306748467</v>
      </c>
      <c r="G9" s="176">
        <v>2.8436018957345972</v>
      </c>
      <c r="H9" s="5">
        <v>2.0371867421180276</v>
      </c>
    </row>
    <row r="10" spans="1:10" x14ac:dyDescent="0.25">
      <c r="B10" s="99" t="s">
        <v>103</v>
      </c>
      <c r="C10" s="180">
        <v>1.3652118554148689</v>
      </c>
      <c r="D10" s="101">
        <v>1.0508548404660787</v>
      </c>
      <c r="E10" s="175">
        <v>1.7330277857347465</v>
      </c>
      <c r="F10" s="103">
        <v>1.3278463648834018</v>
      </c>
      <c r="G10" s="177">
        <v>1.9192774484899804</v>
      </c>
      <c r="H10" s="101">
        <v>1.4339184986029838</v>
      </c>
    </row>
    <row r="11" spans="1:10" x14ac:dyDescent="0.25">
      <c r="B11" s="96" t="s">
        <v>104</v>
      </c>
      <c r="C11" s="179">
        <v>2.7665995975855133</v>
      </c>
      <c r="D11" s="5">
        <v>1.9748653500897666</v>
      </c>
      <c r="E11" s="174">
        <v>2.35</v>
      </c>
      <c r="F11" s="6">
        <v>1.6943042537851478</v>
      </c>
      <c r="G11" s="176">
        <v>2.5244719216898504</v>
      </c>
      <c r="H11" s="5">
        <v>1.7351274787535411</v>
      </c>
    </row>
    <row r="12" spans="1:10" x14ac:dyDescent="0.25">
      <c r="B12" s="96" t="s">
        <v>105</v>
      </c>
      <c r="C12" s="179">
        <v>4.5241809672386895</v>
      </c>
      <c r="D12" s="5">
        <v>3.2584269662921348</v>
      </c>
      <c r="E12" s="174">
        <v>3.215926493108729</v>
      </c>
      <c r="F12" s="6">
        <v>2.3307436182019976</v>
      </c>
      <c r="G12" s="176">
        <v>4.455445544554455</v>
      </c>
      <c r="H12" s="5">
        <v>3.0337078651685392</v>
      </c>
    </row>
    <row r="13" spans="1:10" x14ac:dyDescent="0.25">
      <c r="B13" s="96" t="s">
        <v>205</v>
      </c>
      <c r="C13" s="179">
        <v>4.6511627906976747</v>
      </c>
      <c r="D13" s="5">
        <v>3.5714285714285712</v>
      </c>
      <c r="E13" s="174">
        <v>1.6129032258064515</v>
      </c>
      <c r="F13" s="6">
        <v>1.1494252873563218</v>
      </c>
      <c r="G13" s="176">
        <v>8.1632653061224492</v>
      </c>
      <c r="H13" s="5">
        <v>6.3492063492063489</v>
      </c>
    </row>
    <row r="14" spans="1:10" x14ac:dyDescent="0.25">
      <c r="B14" s="106" t="s">
        <v>206</v>
      </c>
      <c r="C14" s="180">
        <v>3.2185628742514969</v>
      </c>
      <c r="D14" s="101">
        <v>2.3050120611096223</v>
      </c>
      <c r="E14" s="103">
        <v>2.541436464088398</v>
      </c>
      <c r="F14" s="103">
        <v>1.8341307814992027</v>
      </c>
      <c r="G14" s="178">
        <v>3.0816640986132513</v>
      </c>
      <c r="H14" s="101">
        <v>2.1180831347630393</v>
      </c>
    </row>
    <row r="15" spans="1:10" x14ac:dyDescent="0.25">
      <c r="B15" s="108" t="s">
        <v>179</v>
      </c>
      <c r="C15" s="31">
        <v>1.6598250936998036</v>
      </c>
      <c r="D15" s="31">
        <v>1.2626148345929311</v>
      </c>
      <c r="E15" s="31">
        <v>1.8646201810660112</v>
      </c>
      <c r="F15" s="31">
        <v>1.4144721881111566</v>
      </c>
      <c r="G15" s="31">
        <v>2.0992366412213741</v>
      </c>
      <c r="H15" s="31">
        <v>1.5475248395322254</v>
      </c>
      <c r="J15" s="202"/>
    </row>
    <row r="16" spans="1:10" ht="16.5" x14ac:dyDescent="0.3">
      <c r="B16" s="330" t="s">
        <v>41</v>
      </c>
      <c r="C16" s="331"/>
      <c r="D16" s="331"/>
      <c r="E16" s="331"/>
      <c r="F16" s="331"/>
      <c r="G16" s="331"/>
      <c r="H16" s="331"/>
      <c r="I16" s="331"/>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3"/>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6" t="s">
        <v>348</v>
      </c>
    </row>
    <row r="2" spans="1:9" x14ac:dyDescent="0.25">
      <c r="B2" s="2" t="s">
        <v>386</v>
      </c>
      <c r="F2" s="118"/>
      <c r="G2" s="118"/>
      <c r="H2" s="118"/>
    </row>
    <row r="3" spans="1:9" x14ac:dyDescent="0.25">
      <c r="B3" s="119" t="s">
        <v>278</v>
      </c>
      <c r="F3" s="118"/>
      <c r="G3" s="118"/>
      <c r="H3" s="118"/>
    </row>
    <row r="4" spans="1:9" x14ac:dyDescent="0.25">
      <c r="B4" s="304" t="s">
        <v>106</v>
      </c>
      <c r="C4" s="333" t="s">
        <v>28</v>
      </c>
      <c r="D4" s="333" t="s">
        <v>2</v>
      </c>
      <c r="E4" s="333" t="s">
        <v>3</v>
      </c>
      <c r="F4" s="336" t="s">
        <v>107</v>
      </c>
      <c r="G4" s="336"/>
      <c r="H4" s="336"/>
      <c r="I4" s="334" t="s">
        <v>37</v>
      </c>
    </row>
    <row r="5" spans="1:9" x14ac:dyDescent="0.25">
      <c r="B5" s="305"/>
      <c r="C5" s="105" t="s">
        <v>1</v>
      </c>
      <c r="D5" s="105" t="s">
        <v>2</v>
      </c>
      <c r="E5" s="105" t="s">
        <v>3</v>
      </c>
      <c r="F5" s="105" t="s">
        <v>1</v>
      </c>
      <c r="G5" s="105" t="s">
        <v>2</v>
      </c>
      <c r="H5" s="105" t="s">
        <v>3</v>
      </c>
      <c r="I5" s="335"/>
    </row>
    <row r="6" spans="1:9" x14ac:dyDescent="0.25">
      <c r="B6" s="42" t="s">
        <v>108</v>
      </c>
      <c r="C6" s="18">
        <v>1037</v>
      </c>
      <c r="D6" s="19">
        <v>42</v>
      </c>
      <c r="E6" s="18">
        <v>1684</v>
      </c>
      <c r="F6" s="110">
        <v>6.1692999999999998</v>
      </c>
      <c r="G6" s="21">
        <v>15.053800000000001</v>
      </c>
      <c r="H6" s="110">
        <v>7.7183999999999999</v>
      </c>
      <c r="I6" s="21">
        <v>4.0501446480231431</v>
      </c>
    </row>
    <row r="7" spans="1:9" x14ac:dyDescent="0.25">
      <c r="B7" s="42" t="s">
        <v>109</v>
      </c>
      <c r="C7" s="18">
        <v>5356</v>
      </c>
      <c r="D7" s="19">
        <v>47</v>
      </c>
      <c r="E7" s="18">
        <v>6956</v>
      </c>
      <c r="F7" s="110">
        <v>31.863900000000001</v>
      </c>
      <c r="G7" s="21">
        <v>16.8459</v>
      </c>
      <c r="H7" s="110">
        <v>31.881900000000002</v>
      </c>
      <c r="I7" s="21">
        <v>0.8775205377147125</v>
      </c>
    </row>
    <row r="8" spans="1:9" x14ac:dyDescent="0.25">
      <c r="B8" s="42" t="s">
        <v>110</v>
      </c>
      <c r="C8" s="18">
        <v>2002</v>
      </c>
      <c r="D8" s="19">
        <v>15</v>
      </c>
      <c r="E8" s="18">
        <v>2475</v>
      </c>
      <c r="F8" s="110">
        <v>11.910299999999999</v>
      </c>
      <c r="G8" s="21">
        <v>5.3762999999999996</v>
      </c>
      <c r="H8" s="110">
        <v>11.3438</v>
      </c>
      <c r="I8" s="21">
        <v>0.7492507492507493</v>
      </c>
    </row>
    <row r="9" spans="1:9" x14ac:dyDescent="0.25">
      <c r="B9" s="42" t="s">
        <v>111</v>
      </c>
      <c r="C9" s="18">
        <v>3170</v>
      </c>
      <c r="D9" s="19">
        <v>31</v>
      </c>
      <c r="E9" s="18">
        <v>4829</v>
      </c>
      <c r="F9" s="110">
        <v>18.858899999999998</v>
      </c>
      <c r="G9" s="21">
        <v>11.1111</v>
      </c>
      <c r="H9" s="110">
        <v>22.133099999999999</v>
      </c>
      <c r="I9" s="21">
        <v>0.97791798107255512</v>
      </c>
    </row>
    <row r="10" spans="1:9" ht="15" customHeight="1" x14ac:dyDescent="0.25">
      <c r="B10" s="42" t="s">
        <v>112</v>
      </c>
      <c r="C10" s="18">
        <v>307</v>
      </c>
      <c r="D10" s="19">
        <v>4</v>
      </c>
      <c r="E10" s="18">
        <v>368</v>
      </c>
      <c r="F10" s="110">
        <v>1.8264</v>
      </c>
      <c r="G10" s="21">
        <v>1.4337</v>
      </c>
      <c r="H10" s="110">
        <v>1.6867000000000001</v>
      </c>
      <c r="I10" s="21">
        <v>1.3029315960912053</v>
      </c>
    </row>
    <row r="11" spans="1:9" x14ac:dyDescent="0.25">
      <c r="B11" s="111" t="s">
        <v>113</v>
      </c>
      <c r="C11" s="112">
        <v>11872</v>
      </c>
      <c r="D11" s="113">
        <v>139</v>
      </c>
      <c r="E11" s="112">
        <v>16312</v>
      </c>
      <c r="F11" s="114">
        <v>70.628799999999998</v>
      </c>
      <c r="G11" s="115">
        <v>49.820799999999998</v>
      </c>
      <c r="H11" s="114">
        <v>74.763999999999996</v>
      </c>
      <c r="I11" s="115">
        <v>1.170822102425876</v>
      </c>
    </row>
    <row r="12" spans="1:9" x14ac:dyDescent="0.25">
      <c r="B12" s="42" t="s">
        <v>114</v>
      </c>
      <c r="C12" s="18">
        <v>1566</v>
      </c>
      <c r="D12" s="19">
        <v>41</v>
      </c>
      <c r="E12" s="18">
        <v>1665</v>
      </c>
      <c r="F12" s="110">
        <v>9.3163999999999998</v>
      </c>
      <c r="G12" s="21">
        <v>14.6953</v>
      </c>
      <c r="H12" s="110">
        <v>7.6313000000000004</v>
      </c>
      <c r="I12" s="21">
        <v>2.6181353767560664</v>
      </c>
    </row>
    <row r="13" spans="1:9" x14ac:dyDescent="0.25">
      <c r="B13" s="42" t="s">
        <v>115</v>
      </c>
      <c r="C13" s="18">
        <v>263</v>
      </c>
      <c r="D13" s="19">
        <v>5</v>
      </c>
      <c r="E13" s="18">
        <v>287</v>
      </c>
      <c r="F13" s="110">
        <v>1.5646</v>
      </c>
      <c r="G13" s="21">
        <v>1.7921</v>
      </c>
      <c r="H13" s="110">
        <v>1.3153999999999999</v>
      </c>
      <c r="I13" s="21">
        <v>1.9011406844106464</v>
      </c>
    </row>
    <row r="14" spans="1:9" x14ac:dyDescent="0.25">
      <c r="B14" s="42" t="s">
        <v>116</v>
      </c>
      <c r="C14" s="18">
        <v>833</v>
      </c>
      <c r="D14" s="19">
        <v>23</v>
      </c>
      <c r="E14" s="18">
        <v>980</v>
      </c>
      <c r="F14" s="110">
        <v>4.9557000000000002</v>
      </c>
      <c r="G14" s="21">
        <v>8.2437000000000005</v>
      </c>
      <c r="H14" s="110">
        <v>4.4916999999999998</v>
      </c>
      <c r="I14" s="21">
        <v>2.7611044417767108</v>
      </c>
    </row>
    <row r="15" spans="1:9" x14ac:dyDescent="0.25">
      <c r="B15" s="42" t="s">
        <v>117</v>
      </c>
      <c r="C15" s="18">
        <v>1563</v>
      </c>
      <c r="D15" s="19">
        <v>64</v>
      </c>
      <c r="E15" s="18">
        <v>1831</v>
      </c>
      <c r="F15" s="110">
        <v>9.2986000000000004</v>
      </c>
      <c r="G15" s="21">
        <v>22.9391</v>
      </c>
      <c r="H15" s="110">
        <v>8.3922000000000008</v>
      </c>
      <c r="I15" s="21">
        <v>4.0946896992962252</v>
      </c>
    </row>
    <row r="16" spans="1:9" x14ac:dyDescent="0.25">
      <c r="B16" s="42" t="s">
        <v>118</v>
      </c>
      <c r="C16" s="18">
        <v>130</v>
      </c>
      <c r="D16" s="19">
        <v>0</v>
      </c>
      <c r="E16" s="18">
        <v>152</v>
      </c>
      <c r="F16" s="110">
        <v>0.77339999999999998</v>
      </c>
      <c r="G16" s="21">
        <v>0</v>
      </c>
      <c r="H16" s="110">
        <v>0.69669999999999999</v>
      </c>
      <c r="I16" s="21">
        <v>0</v>
      </c>
    </row>
    <row r="17" spans="2:9" x14ac:dyDescent="0.25">
      <c r="B17" s="42" t="s">
        <v>119</v>
      </c>
      <c r="C17" s="18">
        <v>581</v>
      </c>
      <c r="D17" s="19">
        <v>7</v>
      </c>
      <c r="E17" s="18">
        <v>589</v>
      </c>
      <c r="F17" s="110">
        <v>3.4565000000000001</v>
      </c>
      <c r="G17" s="21">
        <v>2.5089999999999999</v>
      </c>
      <c r="H17" s="110">
        <v>2.6996000000000002</v>
      </c>
      <c r="I17" s="21">
        <v>1.2048192771084338</v>
      </c>
    </row>
    <row r="18" spans="2:9" x14ac:dyDescent="0.25">
      <c r="B18" s="111" t="s">
        <v>120</v>
      </c>
      <c r="C18" s="112">
        <v>4937</v>
      </c>
      <c r="D18" s="113">
        <v>140</v>
      </c>
      <c r="E18" s="112">
        <v>5506</v>
      </c>
      <c r="F18" s="114">
        <v>29.371200000000002</v>
      </c>
      <c r="G18" s="115">
        <v>50.179200000000002</v>
      </c>
      <c r="H18" s="114">
        <v>25.236000000000001</v>
      </c>
      <c r="I18" s="115">
        <v>2.8357302005266356</v>
      </c>
    </row>
    <row r="19" spans="2:9" x14ac:dyDescent="0.25">
      <c r="B19" s="116" t="s">
        <v>121</v>
      </c>
      <c r="C19" s="117">
        <v>16809</v>
      </c>
      <c r="D19" s="117">
        <v>279</v>
      </c>
      <c r="E19" s="117">
        <v>21818</v>
      </c>
      <c r="F19" s="140">
        <v>100</v>
      </c>
      <c r="G19" s="140">
        <v>100</v>
      </c>
      <c r="H19" s="140">
        <v>100</v>
      </c>
      <c r="I19" s="140">
        <v>1.6598250936998036</v>
      </c>
    </row>
    <row r="20" spans="2:9" x14ac:dyDescent="0.25">
      <c r="B20" s="7" t="s">
        <v>41</v>
      </c>
      <c r="F20" s="118"/>
      <c r="G20" s="118"/>
      <c r="H20" s="118"/>
    </row>
    <row r="21" spans="2:9" x14ac:dyDescent="0.25">
      <c r="B21" s="7"/>
      <c r="F21" s="118"/>
      <c r="G21" s="118"/>
      <c r="H21" s="118"/>
    </row>
    <row r="22" spans="2:9" x14ac:dyDescent="0.25">
      <c r="B22" s="7"/>
      <c r="F22" s="118"/>
      <c r="G22" s="118"/>
      <c r="H22" s="118"/>
    </row>
    <row r="23" spans="2:9" x14ac:dyDescent="0.25">
      <c r="B23" s="7"/>
      <c r="F23" s="118"/>
      <c r="G23" s="118"/>
      <c r="H23"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M18" sqref="M18"/>
    </sheetView>
  </sheetViews>
  <sheetFormatPr defaultRowHeight="15" x14ac:dyDescent="0.25"/>
  <cols>
    <col min="1" max="1" width="6.7109375" customWidth="1"/>
    <col min="2" max="2" width="49.85546875" customWidth="1"/>
  </cols>
  <sheetData>
    <row r="1" spans="1:8" x14ac:dyDescent="0.25">
      <c r="A1" s="256" t="s">
        <v>348</v>
      </c>
    </row>
    <row r="2" spans="1:8" x14ac:dyDescent="0.25">
      <c r="B2" s="2" t="s">
        <v>387</v>
      </c>
    </row>
    <row r="3" spans="1:8" x14ac:dyDescent="0.25">
      <c r="B3" s="16" t="s">
        <v>279</v>
      </c>
    </row>
    <row r="4" spans="1:8" x14ac:dyDescent="0.25">
      <c r="B4" s="337" t="s">
        <v>133</v>
      </c>
      <c r="C4" s="287" t="s">
        <v>23</v>
      </c>
      <c r="D4" s="287"/>
      <c r="E4" s="339" t="s">
        <v>134</v>
      </c>
      <c r="F4" s="339"/>
      <c r="G4" s="287" t="s">
        <v>9</v>
      </c>
      <c r="H4" s="287"/>
    </row>
    <row r="5" spans="1:8" x14ac:dyDescent="0.25">
      <c r="B5" s="338"/>
      <c r="C5" s="127" t="s">
        <v>28</v>
      </c>
      <c r="D5" s="127" t="s">
        <v>99</v>
      </c>
      <c r="E5" s="127" t="s">
        <v>28</v>
      </c>
      <c r="F5" s="127" t="s">
        <v>99</v>
      </c>
      <c r="G5" s="127" t="s">
        <v>28</v>
      </c>
      <c r="H5" s="127" t="s">
        <v>99</v>
      </c>
    </row>
    <row r="6" spans="1:8" x14ac:dyDescent="0.25">
      <c r="B6" s="65" t="s">
        <v>135</v>
      </c>
      <c r="C6" s="11">
        <v>2847</v>
      </c>
      <c r="D6" s="14">
        <v>18.600000000000001</v>
      </c>
      <c r="E6" s="11">
        <v>1821</v>
      </c>
      <c r="F6" s="14">
        <v>28.8</v>
      </c>
      <c r="G6" s="11">
        <v>4668</v>
      </c>
      <c r="H6" s="14">
        <v>21.5</v>
      </c>
    </row>
    <row r="7" spans="1:8" x14ac:dyDescent="0.25">
      <c r="B7" s="65" t="s">
        <v>136</v>
      </c>
      <c r="C7" s="11">
        <v>2506</v>
      </c>
      <c r="D7" s="14">
        <v>16.3</v>
      </c>
      <c r="E7" s="11">
        <v>531</v>
      </c>
      <c r="F7" s="14">
        <v>8.4</v>
      </c>
      <c r="G7" s="11">
        <v>3037</v>
      </c>
      <c r="H7" s="14">
        <v>14</v>
      </c>
    </row>
    <row r="8" spans="1:8" x14ac:dyDescent="0.25">
      <c r="B8" s="65" t="s">
        <v>246</v>
      </c>
      <c r="C8" s="11">
        <v>595</v>
      </c>
      <c r="D8" s="14">
        <v>3.9</v>
      </c>
      <c r="E8" s="11">
        <v>180</v>
      </c>
      <c r="F8" s="14">
        <v>2.8</v>
      </c>
      <c r="G8" s="11">
        <v>775</v>
      </c>
      <c r="H8" s="14">
        <v>3.6</v>
      </c>
    </row>
    <row r="9" spans="1:8" x14ac:dyDescent="0.25">
      <c r="B9" s="65" t="s">
        <v>247</v>
      </c>
      <c r="C9" s="11">
        <v>609</v>
      </c>
      <c r="D9" s="14">
        <v>4</v>
      </c>
      <c r="E9" s="11">
        <v>130</v>
      </c>
      <c r="F9" s="14">
        <v>2.1</v>
      </c>
      <c r="G9" s="11">
        <v>739</v>
      </c>
      <c r="H9" s="14">
        <v>3.4</v>
      </c>
    </row>
    <row r="10" spans="1:8" x14ac:dyDescent="0.25">
      <c r="B10" s="65" t="s">
        <v>248</v>
      </c>
      <c r="C10" s="11">
        <v>1191</v>
      </c>
      <c r="D10" s="14">
        <v>7.8</v>
      </c>
      <c r="E10" s="11">
        <v>208</v>
      </c>
      <c r="F10" s="14">
        <v>3.3</v>
      </c>
      <c r="G10" s="11">
        <v>1399</v>
      </c>
      <c r="H10" s="14">
        <v>6.5</v>
      </c>
    </row>
    <row r="11" spans="1:8" x14ac:dyDescent="0.25">
      <c r="B11" s="65" t="s">
        <v>249</v>
      </c>
      <c r="C11" s="11">
        <v>111</v>
      </c>
      <c r="D11" s="14">
        <v>0.7</v>
      </c>
      <c r="E11" s="11">
        <v>13</v>
      </c>
      <c r="F11" s="14">
        <v>0.2</v>
      </c>
      <c r="G11" s="11">
        <v>124</v>
      </c>
      <c r="H11" s="14">
        <v>0.6</v>
      </c>
    </row>
    <row r="12" spans="1:8" x14ac:dyDescent="0.25">
      <c r="B12" s="65" t="s">
        <v>137</v>
      </c>
      <c r="C12" s="11">
        <v>953</v>
      </c>
      <c r="D12" s="14">
        <v>6.2</v>
      </c>
      <c r="E12" s="11">
        <v>591</v>
      </c>
      <c r="F12" s="14">
        <v>9.3000000000000007</v>
      </c>
      <c r="G12" s="11">
        <v>1544</v>
      </c>
      <c r="H12" s="14">
        <v>7.1</v>
      </c>
    </row>
    <row r="13" spans="1:8" x14ac:dyDescent="0.25">
      <c r="B13" s="65" t="s">
        <v>250</v>
      </c>
      <c r="C13" s="11">
        <v>938</v>
      </c>
      <c r="D13" s="14">
        <v>6.1</v>
      </c>
      <c r="E13" s="11">
        <v>577</v>
      </c>
      <c r="F13" s="14">
        <v>9.1</v>
      </c>
      <c r="G13" s="11">
        <v>1515</v>
      </c>
      <c r="H13" s="14">
        <v>7</v>
      </c>
    </row>
    <row r="14" spans="1:8" x14ac:dyDescent="0.25">
      <c r="B14" s="65" t="s">
        <v>251</v>
      </c>
      <c r="C14" s="11">
        <v>15</v>
      </c>
      <c r="D14" s="14">
        <v>0.1</v>
      </c>
      <c r="E14" s="11">
        <v>14</v>
      </c>
      <c r="F14" s="14">
        <v>0.2</v>
      </c>
      <c r="G14" s="11">
        <v>29</v>
      </c>
      <c r="H14" s="14">
        <v>0.1</v>
      </c>
    </row>
    <row r="15" spans="1:8" x14ac:dyDescent="0.25">
      <c r="B15" s="65" t="s">
        <v>138</v>
      </c>
      <c r="C15" s="11">
        <v>797</v>
      </c>
      <c r="D15" s="14">
        <v>5.2</v>
      </c>
      <c r="E15" s="11">
        <v>525</v>
      </c>
      <c r="F15" s="14">
        <v>8.3000000000000007</v>
      </c>
      <c r="G15" s="11">
        <v>1322</v>
      </c>
      <c r="H15" s="14">
        <v>6.1</v>
      </c>
    </row>
    <row r="16" spans="1:8" x14ac:dyDescent="0.25">
      <c r="B16" s="65" t="s">
        <v>139</v>
      </c>
      <c r="C16" s="11">
        <v>1206</v>
      </c>
      <c r="D16" s="14">
        <v>7.9</v>
      </c>
      <c r="E16" s="11">
        <v>377</v>
      </c>
      <c r="F16" s="14">
        <v>6</v>
      </c>
      <c r="G16" s="11">
        <v>1583</v>
      </c>
      <c r="H16" s="14">
        <v>7.3</v>
      </c>
    </row>
    <row r="17" spans="2:8" x14ac:dyDescent="0.25">
      <c r="B17" s="65" t="s">
        <v>140</v>
      </c>
      <c r="C17" s="11">
        <v>369</v>
      </c>
      <c r="D17" s="14">
        <v>2.4</v>
      </c>
      <c r="E17" s="11">
        <v>68</v>
      </c>
      <c r="F17" s="14">
        <v>1.1000000000000001</v>
      </c>
      <c r="G17" s="11">
        <v>437</v>
      </c>
      <c r="H17" s="14">
        <v>2</v>
      </c>
    </row>
    <row r="18" spans="2:8" x14ac:dyDescent="0.25">
      <c r="B18" s="65" t="s">
        <v>141</v>
      </c>
      <c r="C18" s="11">
        <v>291</v>
      </c>
      <c r="D18" s="14">
        <v>1.9</v>
      </c>
      <c r="E18" s="11">
        <v>169</v>
      </c>
      <c r="F18" s="14">
        <v>2.7</v>
      </c>
      <c r="G18" s="11">
        <v>460</v>
      </c>
      <c r="H18" s="14">
        <v>2.1</v>
      </c>
    </row>
    <row r="19" spans="2:8" x14ac:dyDescent="0.25">
      <c r="B19" s="65" t="s">
        <v>142</v>
      </c>
      <c r="C19" s="11">
        <v>254</v>
      </c>
      <c r="D19" s="14">
        <v>1.7</v>
      </c>
      <c r="E19" s="11">
        <v>133</v>
      </c>
      <c r="F19" s="14">
        <v>2.1</v>
      </c>
      <c r="G19" s="11">
        <v>387</v>
      </c>
      <c r="H19" s="14">
        <v>1.8</v>
      </c>
    </row>
    <row r="20" spans="2:8" x14ac:dyDescent="0.25">
      <c r="B20" s="65" t="s">
        <v>144</v>
      </c>
      <c r="C20" s="11">
        <v>200</v>
      </c>
      <c r="D20" s="14">
        <v>1.3</v>
      </c>
      <c r="E20" s="11">
        <v>182</v>
      </c>
      <c r="F20" s="14">
        <v>2.9</v>
      </c>
      <c r="G20" s="11">
        <v>382</v>
      </c>
      <c r="H20" s="14">
        <v>1.8</v>
      </c>
    </row>
    <row r="21" spans="2:8" x14ac:dyDescent="0.25">
      <c r="B21" s="65" t="s">
        <v>207</v>
      </c>
      <c r="C21" s="11">
        <v>16</v>
      </c>
      <c r="D21" s="14">
        <v>0.1</v>
      </c>
      <c r="E21" s="11">
        <v>29</v>
      </c>
      <c r="F21" s="14">
        <v>0.5</v>
      </c>
      <c r="G21" s="11">
        <v>45</v>
      </c>
      <c r="H21" s="14">
        <v>0.2</v>
      </c>
    </row>
    <row r="22" spans="2:8" x14ac:dyDescent="0.25">
      <c r="B22" s="65" t="s">
        <v>146</v>
      </c>
      <c r="C22" s="11">
        <v>104</v>
      </c>
      <c r="D22" s="14">
        <v>0.7</v>
      </c>
      <c r="E22" s="11">
        <v>77</v>
      </c>
      <c r="F22" s="14">
        <v>1.2</v>
      </c>
      <c r="G22" s="11">
        <v>181</v>
      </c>
      <c r="H22" s="14">
        <v>0.8</v>
      </c>
    </row>
    <row r="23" spans="2:8" x14ac:dyDescent="0.25">
      <c r="B23" s="65" t="s">
        <v>143</v>
      </c>
      <c r="C23" s="11">
        <v>602</v>
      </c>
      <c r="D23" s="14">
        <v>3.9</v>
      </c>
      <c r="E23" s="11">
        <v>11</v>
      </c>
      <c r="F23" s="14">
        <v>0.2</v>
      </c>
      <c r="G23" s="11">
        <v>613</v>
      </c>
      <c r="H23" s="14">
        <v>2.8</v>
      </c>
    </row>
    <row r="24" spans="2:8" x14ac:dyDescent="0.25">
      <c r="B24" s="65" t="s">
        <v>147</v>
      </c>
      <c r="C24" s="11">
        <v>36</v>
      </c>
      <c r="D24" s="14">
        <v>0.2</v>
      </c>
      <c r="E24" s="11">
        <v>63</v>
      </c>
      <c r="F24" s="14">
        <v>1</v>
      </c>
      <c r="G24" s="11">
        <v>99</v>
      </c>
      <c r="H24" s="14">
        <v>0.5</v>
      </c>
    </row>
    <row r="25" spans="2:8" x14ac:dyDescent="0.25">
      <c r="B25" s="65" t="s">
        <v>148</v>
      </c>
      <c r="C25" s="11">
        <v>2944</v>
      </c>
      <c r="D25" s="14">
        <v>19.2</v>
      </c>
      <c r="E25" s="11">
        <v>726</v>
      </c>
      <c r="F25" s="14">
        <v>11.5</v>
      </c>
      <c r="G25" s="11">
        <v>3670</v>
      </c>
      <c r="H25" s="14">
        <v>16.899999999999999</v>
      </c>
    </row>
    <row r="26" spans="2:8" x14ac:dyDescent="0.25">
      <c r="B26" s="65" t="s">
        <v>145</v>
      </c>
      <c r="C26" s="11">
        <v>128</v>
      </c>
      <c r="D26" s="14">
        <v>0.8</v>
      </c>
      <c r="E26" s="11">
        <v>31</v>
      </c>
      <c r="F26" s="14">
        <v>0.5</v>
      </c>
      <c r="G26" s="11">
        <v>159</v>
      </c>
      <c r="H26" s="14">
        <v>0.7</v>
      </c>
    </row>
    <row r="27" spans="2:8" x14ac:dyDescent="0.25">
      <c r="B27" s="65" t="s">
        <v>149</v>
      </c>
      <c r="C27" s="11">
        <v>781</v>
      </c>
      <c r="D27" s="14">
        <v>5.0999999999999996</v>
      </c>
      <c r="E27" s="11">
        <v>247</v>
      </c>
      <c r="F27" s="14">
        <v>3.9</v>
      </c>
      <c r="G27" s="11">
        <v>1028</v>
      </c>
      <c r="H27" s="14">
        <v>4.7</v>
      </c>
    </row>
    <row r="28" spans="2:8" x14ac:dyDescent="0.25">
      <c r="B28" s="65" t="s">
        <v>150</v>
      </c>
      <c r="C28" s="11">
        <v>418</v>
      </c>
      <c r="D28" s="14">
        <v>2.7</v>
      </c>
      <c r="E28" s="11">
        <v>67</v>
      </c>
      <c r="F28" s="14">
        <v>1.1000000000000001</v>
      </c>
      <c r="G28" s="11">
        <v>485</v>
      </c>
      <c r="H28" s="14">
        <v>2.2000000000000002</v>
      </c>
    </row>
    <row r="29" spans="2:8" x14ac:dyDescent="0.25">
      <c r="B29" s="65" t="s">
        <v>183</v>
      </c>
      <c r="C29" s="11">
        <v>14452</v>
      </c>
      <c r="D29" s="14">
        <v>94.2</v>
      </c>
      <c r="E29" s="11">
        <v>5648</v>
      </c>
      <c r="F29" s="14">
        <v>89.2</v>
      </c>
      <c r="G29" s="11">
        <v>20100</v>
      </c>
      <c r="H29" s="14">
        <v>92.7</v>
      </c>
    </row>
    <row r="30" spans="2:8" x14ac:dyDescent="0.25">
      <c r="B30" s="65" t="s">
        <v>208</v>
      </c>
      <c r="C30" s="11">
        <v>890</v>
      </c>
      <c r="D30" s="14">
        <v>5.8</v>
      </c>
      <c r="E30" s="11">
        <v>682</v>
      </c>
      <c r="F30" s="14">
        <v>10.8</v>
      </c>
      <c r="G30" s="11">
        <v>1572</v>
      </c>
      <c r="H30" s="14">
        <v>7.3</v>
      </c>
    </row>
    <row r="31" spans="2:8" x14ac:dyDescent="0.25">
      <c r="B31" s="25" t="s">
        <v>151</v>
      </c>
      <c r="C31" s="30">
        <v>15342</v>
      </c>
      <c r="D31" s="228">
        <v>100</v>
      </c>
      <c r="E31" s="30">
        <v>6330</v>
      </c>
      <c r="F31" s="31">
        <v>100</v>
      </c>
      <c r="G31" s="30">
        <v>21672</v>
      </c>
      <c r="H31" s="31">
        <v>100</v>
      </c>
    </row>
    <row r="32" spans="2:8" ht="23.25" customHeight="1" x14ac:dyDescent="0.25">
      <c r="B32" s="340" t="s">
        <v>152</v>
      </c>
      <c r="C32" s="341"/>
      <c r="D32" s="341"/>
      <c r="E32" s="341"/>
      <c r="F32" s="341"/>
      <c r="G32" s="341"/>
      <c r="H32" s="341"/>
    </row>
    <row r="33" spans="2:8" ht="59.25" customHeight="1" x14ac:dyDescent="0.25">
      <c r="B33" s="318" t="s">
        <v>153</v>
      </c>
      <c r="C33" s="319"/>
      <c r="D33" s="319"/>
      <c r="E33" s="319"/>
      <c r="F33" s="319"/>
      <c r="G33" s="319"/>
      <c r="H33" s="319"/>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Q15" sqref="Q15"/>
    </sheetView>
  </sheetViews>
  <sheetFormatPr defaultRowHeight="15" x14ac:dyDescent="0.25"/>
  <cols>
    <col min="1" max="1" width="6.7109375" customWidth="1"/>
    <col min="2" max="2" width="12.28515625" customWidth="1"/>
    <col min="3" max="5" width="11.5703125" customWidth="1"/>
    <col min="6" max="6" width="11.5703125" style="208" customWidth="1"/>
    <col min="7" max="9" width="11.5703125" customWidth="1"/>
    <col min="10" max="10" width="11.5703125" style="208" customWidth="1"/>
  </cols>
  <sheetData>
    <row r="1" spans="1:19" x14ac:dyDescent="0.25">
      <c r="A1" s="256" t="s">
        <v>348</v>
      </c>
      <c r="B1" s="256"/>
    </row>
    <row r="2" spans="1:19" x14ac:dyDescent="0.25">
      <c r="A2" s="256"/>
      <c r="B2" s="63" t="s">
        <v>388</v>
      </c>
    </row>
    <row r="3" spans="1:19" x14ac:dyDescent="0.25">
      <c r="B3" s="16" t="s">
        <v>280</v>
      </c>
    </row>
    <row r="4" spans="1:19" x14ac:dyDescent="0.25">
      <c r="B4" s="304" t="s">
        <v>130</v>
      </c>
      <c r="C4" s="342" t="s">
        <v>2</v>
      </c>
      <c r="D4" s="342"/>
      <c r="E4" s="342"/>
      <c r="F4" s="342"/>
      <c r="G4" s="343" t="s">
        <v>3</v>
      </c>
      <c r="H4" s="343"/>
      <c r="I4" s="343"/>
      <c r="J4" s="343"/>
    </row>
    <row r="5" spans="1:19" ht="27" x14ac:dyDescent="0.25">
      <c r="B5" s="305"/>
      <c r="C5" s="123" t="s">
        <v>81</v>
      </c>
      <c r="D5" s="123" t="s">
        <v>82</v>
      </c>
      <c r="E5" s="123" t="s">
        <v>83</v>
      </c>
      <c r="F5" s="124" t="s">
        <v>9</v>
      </c>
      <c r="G5" s="123" t="s">
        <v>81</v>
      </c>
      <c r="H5" s="123" t="s">
        <v>82</v>
      </c>
      <c r="I5" s="123" t="s">
        <v>83</v>
      </c>
      <c r="J5" s="124" t="s">
        <v>9</v>
      </c>
    </row>
    <row r="6" spans="1:19" x14ac:dyDescent="0.25">
      <c r="B6" s="125"/>
      <c r="C6" s="344" t="s">
        <v>131</v>
      </c>
      <c r="D6" s="344"/>
      <c r="E6" s="344"/>
      <c r="F6" s="344"/>
      <c r="G6" s="344"/>
      <c r="H6" s="344"/>
      <c r="I6" s="344"/>
      <c r="J6" s="344"/>
    </row>
    <row r="7" spans="1:19" x14ac:dyDescent="0.25">
      <c r="B7" s="239" t="s">
        <v>288</v>
      </c>
      <c r="C7" s="11" t="s">
        <v>30</v>
      </c>
      <c r="D7" s="12">
        <v>4</v>
      </c>
      <c r="E7" s="11" t="s">
        <v>30</v>
      </c>
      <c r="F7" s="209">
        <v>4</v>
      </c>
      <c r="G7" s="11">
        <v>162</v>
      </c>
      <c r="H7" s="12">
        <v>774</v>
      </c>
      <c r="I7" s="11">
        <v>136</v>
      </c>
      <c r="J7" s="209">
        <v>1072</v>
      </c>
    </row>
    <row r="8" spans="1:19" x14ac:dyDescent="0.25">
      <c r="B8" s="126" t="s">
        <v>285</v>
      </c>
      <c r="C8" s="11">
        <v>27</v>
      </c>
      <c r="D8" s="12">
        <v>7</v>
      </c>
      <c r="E8" s="11">
        <v>3</v>
      </c>
      <c r="F8" s="209">
        <v>37</v>
      </c>
      <c r="G8" s="11">
        <v>4231</v>
      </c>
      <c r="H8" s="12">
        <v>1239</v>
      </c>
      <c r="I8" s="11">
        <v>337</v>
      </c>
      <c r="J8" s="209">
        <v>5807</v>
      </c>
    </row>
    <row r="9" spans="1:19" x14ac:dyDescent="0.25">
      <c r="B9" s="126" t="s">
        <v>286</v>
      </c>
      <c r="C9" s="11">
        <v>37</v>
      </c>
      <c r="D9" s="12">
        <v>4</v>
      </c>
      <c r="E9" s="11">
        <v>5</v>
      </c>
      <c r="F9" s="209">
        <v>46</v>
      </c>
      <c r="G9" s="11">
        <v>3915</v>
      </c>
      <c r="H9" s="12">
        <v>730</v>
      </c>
      <c r="I9" s="11">
        <v>268</v>
      </c>
      <c r="J9" s="209">
        <v>4913</v>
      </c>
      <c r="O9" s="158"/>
    </row>
    <row r="10" spans="1:19" x14ac:dyDescent="0.25">
      <c r="B10" s="126" t="s">
        <v>287</v>
      </c>
      <c r="C10" s="11">
        <v>60</v>
      </c>
      <c r="D10" s="12">
        <v>5</v>
      </c>
      <c r="E10" s="11">
        <v>10</v>
      </c>
      <c r="F10" s="209">
        <v>75</v>
      </c>
      <c r="G10" s="11">
        <v>5352</v>
      </c>
      <c r="H10" s="12">
        <v>842</v>
      </c>
      <c r="I10" s="11">
        <v>410</v>
      </c>
      <c r="J10" s="209">
        <v>6604</v>
      </c>
      <c r="O10" s="158"/>
    </row>
    <row r="11" spans="1:19" x14ac:dyDescent="0.25">
      <c r="B11" s="126" t="s">
        <v>36</v>
      </c>
      <c r="C11" s="11">
        <v>74</v>
      </c>
      <c r="D11" s="12">
        <v>12</v>
      </c>
      <c r="E11" s="11">
        <v>25</v>
      </c>
      <c r="F11" s="209">
        <v>111</v>
      </c>
      <c r="G11" s="11">
        <v>2286</v>
      </c>
      <c r="H11" s="12">
        <v>436</v>
      </c>
      <c r="I11" s="11">
        <v>472</v>
      </c>
      <c r="J11" s="209">
        <v>3194</v>
      </c>
    </row>
    <row r="12" spans="1:19" x14ac:dyDescent="0.25">
      <c r="B12" s="126" t="s">
        <v>253</v>
      </c>
      <c r="C12" s="11">
        <v>6</v>
      </c>
      <c r="D12" s="12" t="s">
        <v>30</v>
      </c>
      <c r="E12" s="11" t="s">
        <v>30</v>
      </c>
      <c r="F12" s="209">
        <v>6</v>
      </c>
      <c r="G12" s="11">
        <v>112</v>
      </c>
      <c r="H12" s="12">
        <v>115</v>
      </c>
      <c r="I12" s="11">
        <v>1</v>
      </c>
      <c r="J12" s="209">
        <v>228</v>
      </c>
    </row>
    <row r="13" spans="1:19" x14ac:dyDescent="0.25">
      <c r="B13" s="229" t="s">
        <v>9</v>
      </c>
      <c r="C13" s="30">
        <v>204</v>
      </c>
      <c r="D13" s="30">
        <v>32</v>
      </c>
      <c r="E13" s="30">
        <v>43</v>
      </c>
      <c r="F13" s="30">
        <v>279</v>
      </c>
      <c r="G13" s="30">
        <v>16058</v>
      </c>
      <c r="H13" s="30">
        <v>4136</v>
      </c>
      <c r="I13" s="30">
        <v>1624</v>
      </c>
      <c r="J13" s="30">
        <v>21818</v>
      </c>
    </row>
    <row r="14" spans="1:19" x14ac:dyDescent="0.25">
      <c r="B14" s="125"/>
      <c r="C14" s="344" t="s">
        <v>132</v>
      </c>
      <c r="D14" s="344"/>
      <c r="E14" s="344"/>
      <c r="F14" s="344"/>
      <c r="G14" s="344"/>
      <c r="H14" s="344"/>
      <c r="I14" s="344"/>
      <c r="J14" s="344"/>
    </row>
    <row r="15" spans="1:19" x14ac:dyDescent="0.25">
      <c r="B15" s="239" t="s">
        <v>288</v>
      </c>
      <c r="C15" s="13" t="s">
        <v>30</v>
      </c>
      <c r="D15" s="14">
        <v>12.5</v>
      </c>
      <c r="E15" s="13" t="s">
        <v>30</v>
      </c>
      <c r="F15" s="69">
        <v>1.4336917562724014</v>
      </c>
      <c r="G15" s="13">
        <v>1.0088429443268152</v>
      </c>
      <c r="H15" s="14">
        <v>18.713733075435204</v>
      </c>
      <c r="I15" s="13">
        <v>8.3743842364532011</v>
      </c>
      <c r="J15" s="69">
        <v>4.913374278118984</v>
      </c>
      <c r="L15" s="158"/>
      <c r="M15" s="158"/>
      <c r="N15" s="158"/>
      <c r="O15" s="158"/>
      <c r="P15" s="158"/>
      <c r="Q15" s="158"/>
      <c r="R15" s="158"/>
      <c r="S15" s="158"/>
    </row>
    <row r="16" spans="1:19" x14ac:dyDescent="0.25">
      <c r="B16" s="126" t="s">
        <v>285</v>
      </c>
      <c r="C16" s="13">
        <v>13.23529411764706</v>
      </c>
      <c r="D16" s="14">
        <v>21.875</v>
      </c>
      <c r="E16" s="13">
        <v>6.9767441860465116</v>
      </c>
      <c r="F16" s="69">
        <v>13.261648745519713</v>
      </c>
      <c r="G16" s="13">
        <v>26.348237638560217</v>
      </c>
      <c r="H16" s="14">
        <v>29.956479690522244</v>
      </c>
      <c r="I16" s="13">
        <v>20.751231527093598</v>
      </c>
      <c r="J16" s="69">
        <v>26.615638463653863</v>
      </c>
      <c r="L16" s="158"/>
      <c r="M16" s="158"/>
      <c r="N16" s="158"/>
      <c r="O16" s="158"/>
      <c r="P16" s="158"/>
      <c r="Q16" s="158"/>
      <c r="R16" s="158"/>
      <c r="S16" s="158"/>
    </row>
    <row r="17" spans="2:19" x14ac:dyDescent="0.25">
      <c r="B17" s="126" t="s">
        <v>286</v>
      </c>
      <c r="C17" s="13">
        <v>18.137254901960784</v>
      </c>
      <c r="D17" s="14">
        <v>12.5</v>
      </c>
      <c r="E17" s="13">
        <v>11.627906976744185</v>
      </c>
      <c r="F17" s="69">
        <v>16.487455197132618</v>
      </c>
      <c r="G17" s="13">
        <v>24.380371154564703</v>
      </c>
      <c r="H17" s="14">
        <v>17.649903288201159</v>
      </c>
      <c r="I17" s="13">
        <v>16.502463054187192</v>
      </c>
      <c r="J17" s="69">
        <v>22.518104317535979</v>
      </c>
      <c r="L17" s="158"/>
      <c r="M17" s="158"/>
      <c r="N17" s="172"/>
      <c r="O17" s="158"/>
      <c r="P17" s="158"/>
      <c r="Q17" s="158"/>
      <c r="R17" s="158"/>
      <c r="S17" s="158"/>
    </row>
    <row r="18" spans="2:19" x14ac:dyDescent="0.25">
      <c r="B18" s="126" t="s">
        <v>287</v>
      </c>
      <c r="C18" s="13">
        <v>29.411764705882355</v>
      </c>
      <c r="D18" s="14">
        <v>15.625</v>
      </c>
      <c r="E18" s="13">
        <v>23.255813953488371</v>
      </c>
      <c r="F18" s="69">
        <v>26.881720430107524</v>
      </c>
      <c r="G18" s="13">
        <v>33.329181716278491</v>
      </c>
      <c r="H18" s="14">
        <v>20.357833655705996</v>
      </c>
      <c r="I18" s="13">
        <v>25.24630541871921</v>
      </c>
      <c r="J18" s="69">
        <v>30.268585571546431</v>
      </c>
      <c r="L18" s="158"/>
      <c r="M18" s="158"/>
      <c r="N18" s="158"/>
      <c r="O18" s="158"/>
      <c r="P18" s="158"/>
      <c r="Q18" s="158"/>
      <c r="R18" s="158"/>
      <c r="S18" s="158"/>
    </row>
    <row r="19" spans="2:19" x14ac:dyDescent="0.25">
      <c r="B19" s="126" t="s">
        <v>36</v>
      </c>
      <c r="C19" s="13">
        <v>36.274509803921568</v>
      </c>
      <c r="D19" s="14">
        <v>37.5</v>
      </c>
      <c r="E19" s="13">
        <v>58.139534883720934</v>
      </c>
      <c r="F19" s="69">
        <v>39.784946236559136</v>
      </c>
      <c r="G19" s="13">
        <v>14.235894881056172</v>
      </c>
      <c r="H19" s="14">
        <v>10.541586073500966</v>
      </c>
      <c r="I19" s="13">
        <v>29.064039408866993</v>
      </c>
      <c r="J19" s="69">
        <v>14.639288660738838</v>
      </c>
      <c r="L19" s="158"/>
      <c r="M19" s="158"/>
      <c r="N19" s="158"/>
      <c r="O19" s="158"/>
      <c r="P19" s="158"/>
      <c r="Q19" s="158"/>
      <c r="R19" s="158"/>
      <c r="S19" s="158"/>
    </row>
    <row r="20" spans="2:19" x14ac:dyDescent="0.25">
      <c r="B20" s="126" t="s">
        <v>253</v>
      </c>
      <c r="C20" s="13">
        <v>2.9411764705882351</v>
      </c>
      <c r="D20" s="14" t="s">
        <v>30</v>
      </c>
      <c r="E20" s="13" t="s">
        <v>30</v>
      </c>
      <c r="F20" s="69">
        <v>2.1505376344086025</v>
      </c>
      <c r="G20" s="13">
        <v>0.69747166521360071</v>
      </c>
      <c r="H20" s="14">
        <v>2.7804642166344293</v>
      </c>
      <c r="I20" s="13">
        <v>6.1576354679802957E-2</v>
      </c>
      <c r="J20" s="69">
        <v>1.0450087084059034</v>
      </c>
      <c r="L20" s="158"/>
      <c r="M20" s="158"/>
      <c r="N20" s="158"/>
      <c r="O20" s="158"/>
      <c r="P20" s="158"/>
      <c r="Q20" s="158"/>
      <c r="R20" s="158"/>
      <c r="S20" s="158"/>
    </row>
    <row r="21" spans="2:19" x14ac:dyDescent="0.25">
      <c r="B21" s="229" t="s">
        <v>9</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heetViews>
  <sheetFormatPr defaultRowHeight="15" x14ac:dyDescent="0.25"/>
  <cols>
    <col min="1" max="1" width="6.7109375" customWidth="1"/>
    <col min="2" max="2" width="13.140625" customWidth="1"/>
  </cols>
  <sheetData>
    <row r="1" spans="1:7" x14ac:dyDescent="0.25">
      <c r="A1" s="256" t="s">
        <v>348</v>
      </c>
    </row>
    <row r="2" spans="1:7" x14ac:dyDescent="0.25">
      <c r="B2" s="63" t="s">
        <v>389</v>
      </c>
    </row>
    <row r="3" spans="1:7" x14ac:dyDescent="0.25">
      <c r="B3" s="16" t="s">
        <v>281</v>
      </c>
    </row>
    <row r="4" spans="1:7" x14ac:dyDescent="0.25">
      <c r="B4" s="312" t="s">
        <v>75</v>
      </c>
      <c r="C4" s="287" t="s">
        <v>2</v>
      </c>
      <c r="D4" s="287"/>
      <c r="E4" s="288" t="s">
        <v>3</v>
      </c>
      <c r="F4" s="288"/>
      <c r="G4" s="347" t="s">
        <v>76</v>
      </c>
    </row>
    <row r="5" spans="1:7" ht="27" x14ac:dyDescent="0.25">
      <c r="B5" s="346"/>
      <c r="C5" s="3" t="s">
        <v>28</v>
      </c>
      <c r="D5" s="3" t="s">
        <v>77</v>
      </c>
      <c r="E5" s="3" t="s">
        <v>78</v>
      </c>
      <c r="F5" s="3" t="s">
        <v>79</v>
      </c>
      <c r="G5" s="347"/>
    </row>
    <row r="6" spans="1:7" x14ac:dyDescent="0.25">
      <c r="B6" s="64"/>
      <c r="C6" s="345" t="s">
        <v>80</v>
      </c>
      <c r="D6" s="345"/>
      <c r="E6" s="345"/>
      <c r="F6" s="345"/>
      <c r="G6" s="64"/>
    </row>
    <row r="7" spans="1:7" x14ac:dyDescent="0.25">
      <c r="B7" s="65" t="s">
        <v>81</v>
      </c>
      <c r="C7" s="66">
        <v>183</v>
      </c>
      <c r="D7" s="14">
        <v>82.062780269058294</v>
      </c>
      <c r="E7" s="11">
        <v>11285</v>
      </c>
      <c r="F7" s="14">
        <v>81.438983907050584</v>
      </c>
      <c r="G7" s="13">
        <v>1.5957446808510638</v>
      </c>
    </row>
    <row r="8" spans="1:7" x14ac:dyDescent="0.25">
      <c r="B8" s="65" t="s">
        <v>82</v>
      </c>
      <c r="C8" s="66">
        <v>12</v>
      </c>
      <c r="D8" s="14">
        <v>5.3811659192825116</v>
      </c>
      <c r="E8" s="11">
        <v>1800</v>
      </c>
      <c r="F8" s="14">
        <v>12.989824637367395</v>
      </c>
      <c r="G8" s="13">
        <v>0.66225165562913912</v>
      </c>
    </row>
    <row r="9" spans="1:7" x14ac:dyDescent="0.25">
      <c r="B9" s="65" t="s">
        <v>83</v>
      </c>
      <c r="C9" s="66">
        <v>28</v>
      </c>
      <c r="D9" s="14">
        <v>12.556053811659194</v>
      </c>
      <c r="E9" s="11">
        <v>772</v>
      </c>
      <c r="F9" s="14">
        <v>5.5711914555820163</v>
      </c>
      <c r="G9" s="13">
        <v>3.5000000000000004</v>
      </c>
    </row>
    <row r="10" spans="1:7" x14ac:dyDescent="0.25">
      <c r="B10" s="67" t="s">
        <v>84</v>
      </c>
      <c r="C10" s="68">
        <v>223</v>
      </c>
      <c r="D10" s="69">
        <v>100</v>
      </c>
      <c r="E10" s="70">
        <v>13857</v>
      </c>
      <c r="F10" s="69">
        <v>100</v>
      </c>
      <c r="G10" s="71">
        <v>1.5838068181818183</v>
      </c>
    </row>
    <row r="11" spans="1:7" x14ac:dyDescent="0.25">
      <c r="B11" s="64"/>
      <c r="C11" s="345" t="s">
        <v>85</v>
      </c>
      <c r="D11" s="345"/>
      <c r="E11" s="345"/>
      <c r="F11" s="345"/>
      <c r="G11" s="72"/>
    </row>
    <row r="12" spans="1:7" x14ac:dyDescent="0.25">
      <c r="B12" s="65" t="s">
        <v>81</v>
      </c>
      <c r="C12" s="66">
        <v>21</v>
      </c>
      <c r="D12" s="14">
        <v>37.5</v>
      </c>
      <c r="E12" s="11">
        <v>4773</v>
      </c>
      <c r="F12" s="14">
        <v>59.954779550307748</v>
      </c>
      <c r="G12" s="13">
        <v>0.43804755944931162</v>
      </c>
    </row>
    <row r="13" spans="1:7" x14ac:dyDescent="0.25">
      <c r="B13" s="65" t="s">
        <v>82</v>
      </c>
      <c r="C13" s="66">
        <v>20</v>
      </c>
      <c r="D13" s="14">
        <v>35.714285714285715</v>
      </c>
      <c r="E13" s="11">
        <v>2336</v>
      </c>
      <c r="F13" s="14">
        <v>29.34304735585982</v>
      </c>
      <c r="G13" s="13">
        <v>0.84889643463497455</v>
      </c>
    </row>
    <row r="14" spans="1:7" x14ac:dyDescent="0.25">
      <c r="B14" s="65" t="s">
        <v>83</v>
      </c>
      <c r="C14" s="66">
        <v>15</v>
      </c>
      <c r="D14" s="14">
        <v>26.785714285714285</v>
      </c>
      <c r="E14" s="11">
        <v>852</v>
      </c>
      <c r="F14" s="14">
        <v>10.702173093832434</v>
      </c>
      <c r="G14" s="13">
        <v>1.7301038062283738</v>
      </c>
    </row>
    <row r="15" spans="1:7" x14ac:dyDescent="0.25">
      <c r="B15" s="67" t="s">
        <v>86</v>
      </c>
      <c r="C15" s="68">
        <v>56</v>
      </c>
      <c r="D15" s="69">
        <v>100</v>
      </c>
      <c r="E15" s="70">
        <v>7961</v>
      </c>
      <c r="F15" s="69">
        <v>100</v>
      </c>
      <c r="G15" s="71">
        <v>0.69851565423475115</v>
      </c>
    </row>
    <row r="16" spans="1:7" x14ac:dyDescent="0.25">
      <c r="B16" s="64"/>
      <c r="C16" s="345" t="s">
        <v>87</v>
      </c>
      <c r="D16" s="345"/>
      <c r="E16" s="345"/>
      <c r="F16" s="345"/>
      <c r="G16" s="72"/>
    </row>
    <row r="17" spans="2:7" x14ac:dyDescent="0.25">
      <c r="B17" s="65" t="s">
        <v>81</v>
      </c>
      <c r="C17" s="66">
        <v>204</v>
      </c>
      <c r="D17" s="14">
        <v>73.118279569892479</v>
      </c>
      <c r="E17" s="66">
        <v>16058</v>
      </c>
      <c r="F17" s="14">
        <v>73.599779998166653</v>
      </c>
      <c r="G17" s="13">
        <v>1.2544582462181775</v>
      </c>
    </row>
    <row r="18" spans="2:7" x14ac:dyDescent="0.25">
      <c r="B18" s="65" t="s">
        <v>82</v>
      </c>
      <c r="C18" s="66">
        <v>32</v>
      </c>
      <c r="D18" s="14">
        <v>11.469534050179211</v>
      </c>
      <c r="E18" s="66">
        <v>4136</v>
      </c>
      <c r="F18" s="14">
        <v>18.956824640205337</v>
      </c>
      <c r="G18" s="13">
        <v>0.76775431861804222</v>
      </c>
    </row>
    <row r="19" spans="2:7" x14ac:dyDescent="0.25">
      <c r="B19" s="65" t="s">
        <v>83</v>
      </c>
      <c r="C19" s="66">
        <v>43</v>
      </c>
      <c r="D19" s="14">
        <v>15.412186379928317</v>
      </c>
      <c r="E19" s="66">
        <v>1624</v>
      </c>
      <c r="F19" s="14">
        <v>7.4433953616280135</v>
      </c>
      <c r="G19" s="13">
        <v>2.5794841031793641</v>
      </c>
    </row>
    <row r="20" spans="2:7" x14ac:dyDescent="0.25">
      <c r="B20" s="25" t="s">
        <v>9</v>
      </c>
      <c r="C20" s="230">
        <v>279</v>
      </c>
      <c r="D20" s="228">
        <v>100</v>
      </c>
      <c r="E20" s="30">
        <v>21818</v>
      </c>
      <c r="F20" s="31">
        <v>100</v>
      </c>
      <c r="G20" s="31">
        <v>1.2626148345929311</v>
      </c>
    </row>
    <row r="21" spans="2:7" ht="26.25" customHeight="1" x14ac:dyDescent="0.25">
      <c r="B21" s="330" t="s">
        <v>88</v>
      </c>
      <c r="C21" s="290"/>
      <c r="D21" s="290"/>
      <c r="E21" s="290"/>
      <c r="F21" s="290"/>
      <c r="G21" s="290"/>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9"/>
  <sheetViews>
    <sheetView showGridLines="0" zoomScaleNormal="100" workbookViewId="0">
      <selection activeCell="Q26" sqref="Q26"/>
    </sheetView>
  </sheetViews>
  <sheetFormatPr defaultRowHeight="15" x14ac:dyDescent="0.25"/>
  <cols>
    <col min="1" max="1" width="6.7109375" customWidth="1"/>
    <col min="2" max="2" width="20" bestFit="1" customWidth="1"/>
    <col min="9" max="12" width="11" customWidth="1"/>
  </cols>
  <sheetData>
    <row r="1" spans="1:12" x14ac:dyDescent="0.25">
      <c r="A1" s="256" t="s">
        <v>348</v>
      </c>
    </row>
    <row r="2" spans="1:12" ht="15" customHeight="1" x14ac:dyDescent="0.25">
      <c r="B2" s="272" t="s">
        <v>366</v>
      </c>
      <c r="C2" s="272"/>
      <c r="D2" s="272"/>
      <c r="E2" s="272"/>
      <c r="F2" s="272"/>
      <c r="G2" s="272"/>
      <c r="H2" s="272"/>
      <c r="I2" s="272"/>
      <c r="J2" s="272"/>
      <c r="K2" s="272"/>
    </row>
    <row r="3" spans="1:12" ht="15" customHeight="1" x14ac:dyDescent="0.25">
      <c r="B3" s="273" t="s">
        <v>254</v>
      </c>
      <c r="C3" s="273"/>
      <c r="D3" s="273"/>
      <c r="E3" s="273"/>
      <c r="F3" s="273"/>
      <c r="G3" s="273"/>
      <c r="H3" s="273"/>
      <c r="I3" s="273"/>
      <c r="J3" s="273"/>
      <c r="K3" s="273"/>
    </row>
    <row r="4" spans="1:12" ht="15" customHeight="1" x14ac:dyDescent="0.25">
      <c r="B4" s="274" t="s">
        <v>0</v>
      </c>
      <c r="C4" s="269">
        <v>2023</v>
      </c>
      <c r="D4" s="269"/>
      <c r="E4" s="269"/>
      <c r="F4" s="277">
        <v>2022</v>
      </c>
      <c r="G4" s="277"/>
      <c r="H4" s="277"/>
      <c r="I4" s="269" t="s">
        <v>255</v>
      </c>
      <c r="J4" s="269" t="s">
        <v>364</v>
      </c>
      <c r="K4" s="269" t="s">
        <v>365</v>
      </c>
      <c r="L4" s="269" t="s">
        <v>256</v>
      </c>
    </row>
    <row r="5" spans="1:12" x14ac:dyDescent="0.25">
      <c r="B5" s="275"/>
      <c r="C5" s="271"/>
      <c r="D5" s="271"/>
      <c r="E5" s="271"/>
      <c r="F5" s="278"/>
      <c r="G5" s="278"/>
      <c r="H5" s="278"/>
      <c r="I5" s="270"/>
      <c r="J5" s="270"/>
      <c r="K5" s="270"/>
      <c r="L5" s="270"/>
    </row>
    <row r="6" spans="1:12" ht="27.75" customHeight="1" x14ac:dyDescent="0.25">
      <c r="B6" s="276"/>
      <c r="C6" s="95" t="s">
        <v>1</v>
      </c>
      <c r="D6" s="95" t="s">
        <v>2</v>
      </c>
      <c r="E6" s="95" t="s">
        <v>3</v>
      </c>
      <c r="F6" s="95" t="s">
        <v>1</v>
      </c>
      <c r="G6" s="95" t="s">
        <v>2</v>
      </c>
      <c r="H6" s="95" t="s">
        <v>3</v>
      </c>
      <c r="I6" s="271"/>
      <c r="J6" s="271"/>
      <c r="K6" s="271"/>
      <c r="L6" s="271"/>
    </row>
    <row r="7" spans="1:12" x14ac:dyDescent="0.25">
      <c r="B7" s="188" t="s">
        <v>189</v>
      </c>
      <c r="C7" s="189">
        <v>1076</v>
      </c>
      <c r="D7" s="189">
        <v>21</v>
      </c>
      <c r="E7" s="189">
        <v>1356</v>
      </c>
      <c r="F7" s="189">
        <v>1041</v>
      </c>
      <c r="G7" s="189">
        <v>26</v>
      </c>
      <c r="H7" s="189">
        <v>1338</v>
      </c>
      <c r="I7" s="190">
        <v>-5</v>
      </c>
      <c r="J7" s="191">
        <v>-4.5454999999999997</v>
      </c>
      <c r="K7" s="192">
        <v>-16</v>
      </c>
      <c r="L7" s="191">
        <v>7.3676000000000004</v>
      </c>
    </row>
    <row r="8" spans="1:12" x14ac:dyDescent="0.25">
      <c r="B8" s="188" t="s">
        <v>190</v>
      </c>
      <c r="C8" s="189">
        <v>1434</v>
      </c>
      <c r="D8" s="189">
        <v>24</v>
      </c>
      <c r="E8" s="189">
        <v>1853</v>
      </c>
      <c r="F8" s="189">
        <v>1427</v>
      </c>
      <c r="G8" s="189">
        <v>36</v>
      </c>
      <c r="H8" s="189">
        <v>1896</v>
      </c>
      <c r="I8" s="190">
        <v>-12</v>
      </c>
      <c r="J8" s="191">
        <v>-27.2727</v>
      </c>
      <c r="K8" s="192">
        <v>-38.461500000000001</v>
      </c>
      <c r="L8" s="191">
        <v>5.2967000000000004</v>
      </c>
    </row>
    <row r="9" spans="1:12" x14ac:dyDescent="0.25">
      <c r="B9" s="188" t="s">
        <v>191</v>
      </c>
      <c r="C9" s="189">
        <v>1744</v>
      </c>
      <c r="D9" s="189">
        <v>26</v>
      </c>
      <c r="E9" s="189">
        <v>2308</v>
      </c>
      <c r="F9" s="189">
        <v>1690</v>
      </c>
      <c r="G9" s="189">
        <v>35</v>
      </c>
      <c r="H9" s="189">
        <v>2203</v>
      </c>
      <c r="I9" s="190">
        <v>-9</v>
      </c>
      <c r="J9" s="191">
        <v>-13.333299999999999</v>
      </c>
      <c r="K9" s="192">
        <v>-45.833300000000001</v>
      </c>
      <c r="L9" s="191">
        <v>4.9230999999999998</v>
      </c>
    </row>
    <row r="10" spans="1:12" x14ac:dyDescent="0.25">
      <c r="B10" s="188" t="s">
        <v>192</v>
      </c>
      <c r="C10" s="189">
        <v>2619</v>
      </c>
      <c r="D10" s="189">
        <v>51</v>
      </c>
      <c r="E10" s="189">
        <v>3425</v>
      </c>
      <c r="F10" s="189">
        <v>2614</v>
      </c>
      <c r="G10" s="189">
        <v>40</v>
      </c>
      <c r="H10" s="189">
        <v>3410</v>
      </c>
      <c r="I10" s="190">
        <v>11</v>
      </c>
      <c r="J10" s="191">
        <v>-10.526300000000001</v>
      </c>
      <c r="K10" s="192">
        <v>-12.069000000000001</v>
      </c>
      <c r="L10" s="191">
        <v>7.2274000000000003</v>
      </c>
    </row>
    <row r="11" spans="1:12" x14ac:dyDescent="0.25">
      <c r="B11" s="188" t="s">
        <v>193</v>
      </c>
      <c r="C11" s="189">
        <v>4069</v>
      </c>
      <c r="D11" s="189">
        <v>77</v>
      </c>
      <c r="E11" s="189">
        <v>5385</v>
      </c>
      <c r="F11" s="189">
        <v>4098</v>
      </c>
      <c r="G11" s="189">
        <v>56</v>
      </c>
      <c r="H11" s="189">
        <v>5478</v>
      </c>
      <c r="I11" s="190">
        <v>21</v>
      </c>
      <c r="J11" s="191">
        <v>13.235300000000001</v>
      </c>
      <c r="K11" s="192">
        <v>-10.4651</v>
      </c>
      <c r="L11" s="191">
        <v>7.577</v>
      </c>
    </row>
    <row r="12" spans="1:12" x14ac:dyDescent="0.25">
      <c r="B12" s="214" t="s">
        <v>194</v>
      </c>
      <c r="C12" s="189">
        <v>1111</v>
      </c>
      <c r="D12" s="189">
        <v>22</v>
      </c>
      <c r="E12" s="189">
        <v>1466</v>
      </c>
      <c r="F12" s="189">
        <v>1061</v>
      </c>
      <c r="G12" s="189">
        <v>29</v>
      </c>
      <c r="H12" s="189">
        <v>1382</v>
      </c>
      <c r="I12" s="190">
        <v>-7</v>
      </c>
      <c r="J12" s="191">
        <v>-33.333300000000001</v>
      </c>
      <c r="K12" s="192">
        <v>-50</v>
      </c>
      <c r="L12" s="191">
        <v>6.4798</v>
      </c>
    </row>
    <row r="13" spans="1:12" x14ac:dyDescent="0.25">
      <c r="B13" s="188" t="s">
        <v>195</v>
      </c>
      <c r="C13" s="189">
        <v>1637</v>
      </c>
      <c r="D13" s="189">
        <v>28</v>
      </c>
      <c r="E13" s="189">
        <v>2137</v>
      </c>
      <c r="F13" s="189">
        <v>1687</v>
      </c>
      <c r="G13" s="189">
        <v>40</v>
      </c>
      <c r="H13" s="189">
        <v>2183</v>
      </c>
      <c r="I13" s="190">
        <v>-12</v>
      </c>
      <c r="J13" s="191">
        <v>-33.333300000000001</v>
      </c>
      <c r="K13" s="192">
        <v>-36.363599999999998</v>
      </c>
      <c r="L13" s="191">
        <v>7.2385999999999999</v>
      </c>
    </row>
    <row r="14" spans="1:12" x14ac:dyDescent="0.25">
      <c r="B14" s="188" t="s">
        <v>196</v>
      </c>
      <c r="C14" s="189">
        <v>1502</v>
      </c>
      <c r="D14" s="189">
        <v>19</v>
      </c>
      <c r="E14" s="189">
        <v>1881</v>
      </c>
      <c r="F14" s="189">
        <v>1447</v>
      </c>
      <c r="G14" s="189">
        <v>27</v>
      </c>
      <c r="H14" s="189">
        <v>1829</v>
      </c>
      <c r="I14" s="190">
        <v>-8</v>
      </c>
      <c r="J14" s="191">
        <v>-55.814</v>
      </c>
      <c r="K14" s="192">
        <v>-44.117600000000003</v>
      </c>
      <c r="L14" s="191">
        <v>4.8425000000000002</v>
      </c>
    </row>
    <row r="15" spans="1:12" x14ac:dyDescent="0.25">
      <c r="B15" s="188" t="s">
        <v>197</v>
      </c>
      <c r="C15" s="189">
        <v>1617</v>
      </c>
      <c r="D15" s="189">
        <v>11</v>
      </c>
      <c r="E15" s="189">
        <v>2007</v>
      </c>
      <c r="F15" s="189">
        <v>1614</v>
      </c>
      <c r="G15" s="189">
        <v>22</v>
      </c>
      <c r="H15" s="189">
        <v>1957</v>
      </c>
      <c r="I15" s="190">
        <v>-11</v>
      </c>
      <c r="J15" s="191">
        <v>-54.166699999999999</v>
      </c>
      <c r="K15" s="192">
        <v>-52.173900000000003</v>
      </c>
      <c r="L15" s="191">
        <v>3.2397</v>
      </c>
    </row>
    <row r="16" spans="1:12" x14ac:dyDescent="0.25">
      <c r="B16" s="188" t="s">
        <v>179</v>
      </c>
      <c r="C16" s="189">
        <v>16809</v>
      </c>
      <c r="D16" s="189">
        <v>279</v>
      </c>
      <c r="E16" s="189">
        <v>21818</v>
      </c>
      <c r="F16" s="189">
        <v>16679</v>
      </c>
      <c r="G16" s="189">
        <v>311</v>
      </c>
      <c r="H16" s="189">
        <v>21676</v>
      </c>
      <c r="I16" s="190">
        <v>-32</v>
      </c>
      <c r="J16" s="191">
        <v>-20.738600000000002</v>
      </c>
      <c r="K16" s="192">
        <v>-30.4239</v>
      </c>
      <c r="L16" s="191">
        <v>6.2747999999999999</v>
      </c>
    </row>
    <row r="17" spans="2:12" x14ac:dyDescent="0.25">
      <c r="B17" s="188" t="s">
        <v>5</v>
      </c>
      <c r="C17" s="189">
        <v>166525</v>
      </c>
      <c r="D17" s="189">
        <v>3039</v>
      </c>
      <c r="E17" s="189">
        <v>224634</v>
      </c>
      <c r="F17" s="189">
        <v>165889</v>
      </c>
      <c r="G17" s="189">
        <v>3159</v>
      </c>
      <c r="H17" s="189">
        <v>223475</v>
      </c>
      <c r="I17" s="190">
        <v>-120</v>
      </c>
      <c r="J17" s="191">
        <v>-4.2230999999999996</v>
      </c>
      <c r="K17" s="192">
        <v>-26.130299999999998</v>
      </c>
      <c r="L17" s="191">
        <v>5.1513999999999998</v>
      </c>
    </row>
    <row r="18" spans="2:12" x14ac:dyDescent="0.25">
      <c r="B18" s="188"/>
      <c r="C18" s="189"/>
      <c r="D18" s="189"/>
      <c r="E18" s="189"/>
      <c r="F18" s="189"/>
      <c r="G18" s="189"/>
      <c r="H18" s="189"/>
      <c r="I18" s="190"/>
      <c r="J18" s="191"/>
      <c r="K18" s="192"/>
      <c r="L18" s="191"/>
    </row>
    <row r="19" spans="2:12" x14ac:dyDescent="0.25">
      <c r="B19" s="188"/>
      <c r="C19" s="189"/>
      <c r="D19" s="189"/>
      <c r="E19" s="189"/>
      <c r="F19" s="189"/>
      <c r="G19" s="189"/>
      <c r="H19" s="189"/>
      <c r="I19" s="190"/>
      <c r="J19" s="191"/>
      <c r="K19" s="192"/>
      <c r="L19" s="191"/>
    </row>
  </sheetData>
  <mergeCells count="9">
    <mergeCell ref="L4:L6"/>
    <mergeCell ref="K4:K6"/>
    <mergeCell ref="B2:K2"/>
    <mergeCell ref="B3:K3"/>
    <mergeCell ref="B4:B6"/>
    <mergeCell ref="C4:E5"/>
    <mergeCell ref="F4:H5"/>
    <mergeCell ref="I4:I6"/>
    <mergeCell ref="J4:J6"/>
  </mergeCells>
  <conditionalFormatting sqref="B7:L19">
    <cfRule type="expression" dxfId="70" priority="4">
      <formula>$B7= "Italia"</formula>
    </cfRule>
    <cfRule type="expression" dxfId="69" priority="5">
      <formula>$B7 &lt;&gt; ""</formula>
    </cfRule>
    <cfRule type="expression" dxfId="68" priority="11">
      <formula>$B7 = ""</formula>
    </cfRule>
  </conditionalFormatting>
  <conditionalFormatting sqref="C7:C19 E7:E19 G7:G19 I7:I19 K7:K19">
    <cfRule type="expression" dxfId="67"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B7:L19</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3"/>
  <sheetViews>
    <sheetView showGridLines="0" workbookViewId="0">
      <selection activeCell="J29" sqref="J29"/>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56" t="s">
        <v>348</v>
      </c>
    </row>
    <row r="2" spans="7:18" x14ac:dyDescent="0.25">
      <c r="G2"/>
      <c r="J2" s="2" t="s">
        <v>419</v>
      </c>
    </row>
    <row r="3" spans="7:18" x14ac:dyDescent="0.25">
      <c r="G3"/>
      <c r="J3" s="129" t="s">
        <v>273</v>
      </c>
    </row>
    <row r="4" spans="7:18" x14ac:dyDescent="0.25">
      <c r="G4"/>
      <c r="J4" s="73" t="s">
        <v>154</v>
      </c>
      <c r="K4" s="299" t="s">
        <v>1</v>
      </c>
      <c r="L4" s="299" t="s">
        <v>2</v>
      </c>
      <c r="M4" s="299" t="s">
        <v>3</v>
      </c>
      <c r="N4" s="299" t="s">
        <v>155</v>
      </c>
      <c r="O4" s="299" t="s">
        <v>156</v>
      </c>
      <c r="P4" s="299" t="s">
        <v>157</v>
      </c>
      <c r="Q4" s="299" t="s">
        <v>37</v>
      </c>
      <c r="R4" s="299" t="s">
        <v>38</v>
      </c>
    </row>
    <row r="5" spans="7:18" x14ac:dyDescent="0.25">
      <c r="G5"/>
      <c r="J5" s="61" t="s">
        <v>158</v>
      </c>
      <c r="K5" s="299"/>
      <c r="L5" s="299"/>
      <c r="M5" s="299"/>
      <c r="N5" s="299"/>
      <c r="O5" s="299"/>
      <c r="P5" s="299"/>
      <c r="Q5" s="299"/>
      <c r="R5" s="299"/>
    </row>
    <row r="6" spans="7:18" x14ac:dyDescent="0.25">
      <c r="G6"/>
      <c r="I6">
        <v>1</v>
      </c>
      <c r="J6" s="128" t="s">
        <v>189</v>
      </c>
      <c r="K6" s="362">
        <v>557</v>
      </c>
      <c r="L6" s="363">
        <v>1</v>
      </c>
      <c r="M6" s="362">
        <v>688</v>
      </c>
      <c r="N6" s="130">
        <v>5.4117338437398299</v>
      </c>
      <c r="O6" s="131">
        <v>0.97158596835544497</v>
      </c>
      <c r="P6" s="130">
        <v>668.45114622854601</v>
      </c>
      <c r="Q6" s="131">
        <v>0.17953321364452399</v>
      </c>
      <c r="R6" s="130">
        <v>123.518850987433</v>
      </c>
    </row>
    <row r="7" spans="7:18" x14ac:dyDescent="0.25">
      <c r="G7"/>
      <c r="I7">
        <v>1</v>
      </c>
      <c r="J7" s="128" t="s">
        <v>190</v>
      </c>
      <c r="K7" s="362">
        <v>755</v>
      </c>
      <c r="L7" s="363">
        <v>7</v>
      </c>
      <c r="M7" s="362">
        <v>929</v>
      </c>
      <c r="N7" s="130">
        <v>3.8178168155868102</v>
      </c>
      <c r="O7" s="131">
        <v>3.53969770981558</v>
      </c>
      <c r="P7" s="130">
        <v>469.76845320266801</v>
      </c>
      <c r="Q7" s="131">
        <v>0.927152317880795</v>
      </c>
      <c r="R7" s="130">
        <v>123.046357615894</v>
      </c>
    </row>
    <row r="8" spans="7:18" x14ac:dyDescent="0.25">
      <c r="G8"/>
      <c r="I8">
        <v>1</v>
      </c>
      <c r="J8" s="128" t="s">
        <v>211</v>
      </c>
      <c r="K8" s="362">
        <v>802</v>
      </c>
      <c r="L8" s="363">
        <v>5</v>
      </c>
      <c r="M8" s="362">
        <v>1058</v>
      </c>
      <c r="N8" s="130">
        <v>4.6928989183511698</v>
      </c>
      <c r="O8" s="131">
        <v>2.92574745533115</v>
      </c>
      <c r="P8" s="130">
        <v>619.08816154807096</v>
      </c>
      <c r="Q8" s="131">
        <v>0.62344139650872799</v>
      </c>
      <c r="R8" s="130">
        <v>131.920199501247</v>
      </c>
    </row>
    <row r="9" spans="7:18" x14ac:dyDescent="0.25">
      <c r="G9"/>
      <c r="I9">
        <v>0</v>
      </c>
      <c r="J9" s="128" t="s">
        <v>212</v>
      </c>
      <c r="K9" s="362">
        <v>307</v>
      </c>
      <c r="L9" s="363">
        <v>3</v>
      </c>
      <c r="M9" s="362">
        <v>366</v>
      </c>
      <c r="N9" s="130">
        <v>4.2480178223027902</v>
      </c>
      <c r="O9" s="131">
        <v>4.1511574810776404</v>
      </c>
      <c r="P9" s="130">
        <v>506.441212691472</v>
      </c>
      <c r="Q9" s="131">
        <v>0.97719869706840401</v>
      </c>
      <c r="R9" s="130">
        <v>119.218241042345</v>
      </c>
    </row>
    <row r="10" spans="7:18" x14ac:dyDescent="0.25">
      <c r="G10"/>
      <c r="I10">
        <v>0</v>
      </c>
      <c r="J10" s="128" t="s">
        <v>213</v>
      </c>
      <c r="K10" s="362">
        <v>88</v>
      </c>
      <c r="L10" s="363">
        <v>3</v>
      </c>
      <c r="M10" s="362">
        <v>132</v>
      </c>
      <c r="N10" s="130">
        <v>2.6441513175685798</v>
      </c>
      <c r="O10" s="131">
        <v>9.0141522189837993</v>
      </c>
      <c r="P10" s="130">
        <v>396.62269763528701</v>
      </c>
      <c r="Q10" s="131">
        <v>3.4090909090909101</v>
      </c>
      <c r="R10" s="130">
        <v>150</v>
      </c>
    </row>
    <row r="11" spans="7:18" x14ac:dyDescent="0.25">
      <c r="G11"/>
      <c r="I11">
        <v>0</v>
      </c>
      <c r="J11" s="128" t="s">
        <v>214</v>
      </c>
      <c r="K11" s="362">
        <v>77</v>
      </c>
      <c r="L11" s="363">
        <v>3</v>
      </c>
      <c r="M11" s="362">
        <v>92</v>
      </c>
      <c r="N11" s="130">
        <v>2.2325311684546199</v>
      </c>
      <c r="O11" s="131">
        <v>8.6981733835894506</v>
      </c>
      <c r="P11" s="130">
        <v>266.74398376340997</v>
      </c>
      <c r="Q11" s="131">
        <v>3.8961038961039001</v>
      </c>
      <c r="R11" s="130">
        <v>119.48051948051901</v>
      </c>
    </row>
    <row r="12" spans="7:18" x14ac:dyDescent="0.25">
      <c r="G12"/>
      <c r="I12">
        <v>1</v>
      </c>
      <c r="J12" s="128" t="s">
        <v>192</v>
      </c>
      <c r="K12" s="362">
        <v>1000</v>
      </c>
      <c r="L12" s="363">
        <v>13</v>
      </c>
      <c r="M12" s="362">
        <v>1313</v>
      </c>
      <c r="N12" s="130">
        <v>5.4076707810028504</v>
      </c>
      <c r="O12" s="131">
        <v>7.0299720153037102</v>
      </c>
      <c r="P12" s="130">
        <v>710.02717354567403</v>
      </c>
      <c r="Q12" s="131">
        <v>1.3</v>
      </c>
      <c r="R12" s="130">
        <v>131.30000000000001</v>
      </c>
    </row>
    <row r="13" spans="7:18" x14ac:dyDescent="0.25">
      <c r="G13"/>
      <c r="I13">
        <v>0</v>
      </c>
      <c r="J13" s="128" t="s">
        <v>215</v>
      </c>
      <c r="K13" s="362">
        <v>142</v>
      </c>
      <c r="L13" s="363">
        <v>2</v>
      </c>
      <c r="M13" s="362">
        <v>183</v>
      </c>
      <c r="N13" s="130">
        <v>3.4700161282439801</v>
      </c>
      <c r="O13" s="131">
        <v>4.8873466594985597</v>
      </c>
      <c r="P13" s="130">
        <v>447.19221934411797</v>
      </c>
      <c r="Q13" s="131">
        <v>1.40845070422535</v>
      </c>
      <c r="R13" s="130">
        <v>128.87323943662</v>
      </c>
    </row>
    <row r="14" spans="7:18" x14ac:dyDescent="0.25">
      <c r="G14"/>
      <c r="I14">
        <v>1</v>
      </c>
      <c r="J14" s="128" t="s">
        <v>193</v>
      </c>
      <c r="K14" s="362">
        <v>2158</v>
      </c>
      <c r="L14" s="363">
        <v>21</v>
      </c>
      <c r="M14" s="362">
        <v>2731</v>
      </c>
      <c r="N14" s="130">
        <v>5.5353345696777501</v>
      </c>
      <c r="O14" s="131">
        <v>5.3865628342554599</v>
      </c>
      <c r="P14" s="130">
        <v>700.50967144531705</v>
      </c>
      <c r="Q14" s="131">
        <v>0.97312326227988899</v>
      </c>
      <c r="R14" s="130">
        <v>126.552363299351</v>
      </c>
    </row>
    <row r="15" spans="7:18" x14ac:dyDescent="0.25">
      <c r="G15"/>
      <c r="I15">
        <v>0</v>
      </c>
      <c r="J15" s="128" t="s">
        <v>216</v>
      </c>
      <c r="K15" s="362">
        <v>96</v>
      </c>
      <c r="L15" s="363">
        <v>0</v>
      </c>
      <c r="M15" s="362">
        <v>115</v>
      </c>
      <c r="N15" s="130">
        <v>2.70019407644924</v>
      </c>
      <c r="O15" s="131">
        <v>0</v>
      </c>
      <c r="P15" s="130">
        <v>323.46074874131602</v>
      </c>
      <c r="Q15" s="131">
        <v>0</v>
      </c>
      <c r="R15" s="130">
        <v>119.791666666667</v>
      </c>
    </row>
    <row r="16" spans="7:18" x14ac:dyDescent="0.25">
      <c r="G16"/>
      <c r="I16">
        <v>0</v>
      </c>
      <c r="J16" s="128" t="s">
        <v>217</v>
      </c>
      <c r="K16" s="362">
        <v>284</v>
      </c>
      <c r="L16" s="363">
        <v>6</v>
      </c>
      <c r="M16" s="362">
        <v>378</v>
      </c>
      <c r="N16" s="130">
        <v>4.09649850347986</v>
      </c>
      <c r="O16" s="131">
        <v>8.6545743031264699</v>
      </c>
      <c r="P16" s="130">
        <v>545.23818109696697</v>
      </c>
      <c r="Q16" s="131">
        <v>2.1126760563380298</v>
      </c>
      <c r="R16" s="130">
        <v>133.098591549296</v>
      </c>
    </row>
    <row r="17" spans="7:18" x14ac:dyDescent="0.25">
      <c r="G17"/>
      <c r="I17">
        <v>0</v>
      </c>
      <c r="J17" s="128" t="s">
        <v>218</v>
      </c>
      <c r="K17" s="362">
        <v>121</v>
      </c>
      <c r="L17" s="363">
        <v>0</v>
      </c>
      <c r="M17" s="362">
        <v>179</v>
      </c>
      <c r="N17" s="130">
        <v>3.6982700654074199</v>
      </c>
      <c r="O17" s="131">
        <v>0</v>
      </c>
      <c r="P17" s="130">
        <v>547.09945595696604</v>
      </c>
      <c r="Q17" s="131">
        <v>0</v>
      </c>
      <c r="R17" s="130">
        <v>147.93388429752099</v>
      </c>
    </row>
    <row r="18" spans="7:18" x14ac:dyDescent="0.25">
      <c r="G18"/>
      <c r="I18">
        <v>0</v>
      </c>
      <c r="J18" s="128" t="s">
        <v>219</v>
      </c>
      <c r="K18" s="362">
        <v>128</v>
      </c>
      <c r="L18" s="363">
        <v>3</v>
      </c>
      <c r="M18" s="362">
        <v>178</v>
      </c>
      <c r="N18" s="130">
        <v>4.0243346485781197</v>
      </c>
      <c r="O18" s="131">
        <v>9.4320343326049692</v>
      </c>
      <c r="P18" s="130">
        <v>559.63403706789495</v>
      </c>
      <c r="Q18" s="131">
        <v>2.34375</v>
      </c>
      <c r="R18" s="130">
        <v>139.0625</v>
      </c>
    </row>
    <row r="19" spans="7:18" x14ac:dyDescent="0.25">
      <c r="G19"/>
      <c r="I19">
        <v>0</v>
      </c>
      <c r="J19" s="128" t="s">
        <v>220</v>
      </c>
      <c r="K19" s="362">
        <v>108</v>
      </c>
      <c r="L19" s="363">
        <v>1</v>
      </c>
      <c r="M19" s="362">
        <v>147</v>
      </c>
      <c r="N19" s="130">
        <v>3.0549466091506998</v>
      </c>
      <c r="O19" s="131">
        <v>2.82865426773213</v>
      </c>
      <c r="P19" s="130">
        <v>415.81217735662301</v>
      </c>
      <c r="Q19" s="131">
        <v>0.92592592592592604</v>
      </c>
      <c r="R19" s="130">
        <v>136.111111111111</v>
      </c>
    </row>
    <row r="20" spans="7:18" x14ac:dyDescent="0.25">
      <c r="G20"/>
      <c r="I20">
        <v>1</v>
      </c>
      <c r="J20" s="128" t="s">
        <v>194</v>
      </c>
      <c r="K20" s="362">
        <v>561</v>
      </c>
      <c r="L20" s="363">
        <v>8</v>
      </c>
      <c r="M20" s="362">
        <v>717</v>
      </c>
      <c r="N20" s="130">
        <v>4.3273847862726997</v>
      </c>
      <c r="O20" s="131">
        <v>6.17095869700207</v>
      </c>
      <c r="P20" s="130">
        <v>553.07217321881103</v>
      </c>
      <c r="Q20" s="131">
        <v>1.4260249554367199</v>
      </c>
      <c r="R20" s="130">
        <v>127.807486631016</v>
      </c>
    </row>
    <row r="21" spans="7:18" x14ac:dyDescent="0.25">
      <c r="G21"/>
      <c r="I21">
        <v>0</v>
      </c>
      <c r="J21" s="128" t="s">
        <v>221</v>
      </c>
      <c r="K21" s="362">
        <v>275</v>
      </c>
      <c r="L21" s="363">
        <v>6</v>
      </c>
      <c r="M21" s="362">
        <v>364</v>
      </c>
      <c r="N21" s="130">
        <v>4.6740488310628798</v>
      </c>
      <c r="O21" s="131">
        <v>10.197924722319</v>
      </c>
      <c r="P21" s="130">
        <v>618.67409982068602</v>
      </c>
      <c r="Q21" s="131">
        <v>2.1818181818181799</v>
      </c>
      <c r="R21" s="130">
        <v>132.363636363636</v>
      </c>
    </row>
    <row r="22" spans="7:18" x14ac:dyDescent="0.25">
      <c r="G22"/>
      <c r="I22">
        <v>0</v>
      </c>
      <c r="J22" s="128" t="s">
        <v>222</v>
      </c>
      <c r="K22" s="362">
        <v>111</v>
      </c>
      <c r="L22" s="363">
        <v>1</v>
      </c>
      <c r="M22" s="362">
        <v>145</v>
      </c>
      <c r="N22" s="130">
        <v>3.4505805368605902</v>
      </c>
      <c r="O22" s="131">
        <v>3.1086311142888201</v>
      </c>
      <c r="P22" s="130">
        <v>450.75151157187901</v>
      </c>
      <c r="Q22" s="131">
        <v>0.90090090090090102</v>
      </c>
      <c r="R22" s="130">
        <v>130.630630630631</v>
      </c>
    </row>
    <row r="23" spans="7:18" x14ac:dyDescent="0.25">
      <c r="G23"/>
      <c r="I23">
        <v>1</v>
      </c>
      <c r="J23" s="128" t="s">
        <v>195</v>
      </c>
      <c r="K23" s="362">
        <v>760</v>
      </c>
      <c r="L23" s="363">
        <v>13</v>
      </c>
      <c r="M23" s="362">
        <v>967</v>
      </c>
      <c r="N23" s="130">
        <v>4.8656348533107101</v>
      </c>
      <c r="O23" s="131">
        <v>8.32279645961043</v>
      </c>
      <c r="P23" s="130">
        <v>619.08801357256004</v>
      </c>
      <c r="Q23" s="131">
        <v>1.7105263157894699</v>
      </c>
      <c r="R23" s="130">
        <v>127.23684210526299</v>
      </c>
    </row>
    <row r="24" spans="7:18" x14ac:dyDescent="0.25">
      <c r="G24"/>
      <c r="I24">
        <v>0</v>
      </c>
      <c r="J24" s="128" t="s">
        <v>223</v>
      </c>
      <c r="K24" s="362">
        <v>428</v>
      </c>
      <c r="L24" s="363">
        <v>4</v>
      </c>
      <c r="M24" s="362">
        <v>528</v>
      </c>
      <c r="N24" s="130">
        <v>4.4548993484189303</v>
      </c>
      <c r="O24" s="131">
        <v>4.1634573349709596</v>
      </c>
      <c r="P24" s="130">
        <v>549.576368216167</v>
      </c>
      <c r="Q24" s="131">
        <v>0.934579439252336</v>
      </c>
      <c r="R24" s="130">
        <v>123.36448598130799</v>
      </c>
    </row>
    <row r="25" spans="7:18" x14ac:dyDescent="0.25">
      <c r="G25"/>
      <c r="I25">
        <v>1</v>
      </c>
      <c r="J25" s="128" t="s">
        <v>224</v>
      </c>
      <c r="K25" s="362">
        <v>497</v>
      </c>
      <c r="L25" s="363">
        <v>5</v>
      </c>
      <c r="M25" s="362">
        <v>609</v>
      </c>
      <c r="N25" s="130">
        <v>4.2490253744613904</v>
      </c>
      <c r="O25" s="131">
        <v>4.2746734149511001</v>
      </c>
      <c r="P25" s="130">
        <v>520.65522194104403</v>
      </c>
      <c r="Q25" s="131">
        <v>1.00603621730382</v>
      </c>
      <c r="R25" s="130">
        <v>122.535211267606</v>
      </c>
    </row>
    <row r="26" spans="7:18" x14ac:dyDescent="0.25">
      <c r="G26"/>
      <c r="I26">
        <v>0</v>
      </c>
      <c r="J26" s="128" t="s">
        <v>225</v>
      </c>
      <c r="K26" s="362">
        <v>253</v>
      </c>
      <c r="L26" s="363">
        <v>0</v>
      </c>
      <c r="M26" s="362">
        <v>315</v>
      </c>
      <c r="N26" s="130">
        <v>7.3391834070636</v>
      </c>
      <c r="O26" s="131">
        <v>0</v>
      </c>
      <c r="P26" s="130">
        <v>913.77184712451901</v>
      </c>
      <c r="Q26" s="131">
        <v>0</v>
      </c>
      <c r="R26" s="130">
        <v>124.50592885375499</v>
      </c>
    </row>
    <row r="27" spans="7:18" x14ac:dyDescent="0.25">
      <c r="G27"/>
      <c r="I27">
        <v>1</v>
      </c>
      <c r="J27" s="128" t="s">
        <v>197</v>
      </c>
      <c r="K27" s="362">
        <v>847</v>
      </c>
      <c r="L27" s="363">
        <v>6</v>
      </c>
      <c r="M27" s="362">
        <v>1004</v>
      </c>
      <c r="N27" s="130">
        <v>5.6475514497271204</v>
      </c>
      <c r="O27" s="131">
        <v>4.0006267648598302</v>
      </c>
      <c r="P27" s="130">
        <v>669.43821198654496</v>
      </c>
      <c r="Q27" s="131">
        <v>0.70838252656434497</v>
      </c>
      <c r="R27" s="130">
        <v>118.53600944510001</v>
      </c>
    </row>
    <row r="28" spans="7:18" x14ac:dyDescent="0.25">
      <c r="G28"/>
      <c r="I28">
        <v>0</v>
      </c>
      <c r="J28" s="128" t="s">
        <v>420</v>
      </c>
      <c r="K28" s="362">
        <v>10355</v>
      </c>
      <c r="L28" s="363">
        <v>111</v>
      </c>
      <c r="M28" s="362">
        <v>13138</v>
      </c>
      <c r="N28" s="130">
        <v>4.6931419395570497</v>
      </c>
      <c r="O28" s="131">
        <v>5.0307943533639001</v>
      </c>
      <c r="P28" s="130">
        <v>595.44663256301703</v>
      </c>
      <c r="Q28" s="131">
        <v>1.0719459198454899</v>
      </c>
      <c r="R28" s="130">
        <v>126.87590535973</v>
      </c>
    </row>
    <row r="29" spans="7:18" x14ac:dyDescent="0.25">
      <c r="G29"/>
      <c r="I29">
        <v>0</v>
      </c>
      <c r="J29" s="128" t="s">
        <v>159</v>
      </c>
      <c r="K29" s="362">
        <v>6454</v>
      </c>
      <c r="L29" s="363">
        <v>168</v>
      </c>
      <c r="M29" s="362">
        <v>8680</v>
      </c>
      <c r="N29" s="130">
        <v>2.8812860160752001</v>
      </c>
      <c r="O29" s="131">
        <v>7.5000937511718897</v>
      </c>
      <c r="P29" s="130">
        <v>387.50484381054798</v>
      </c>
      <c r="Q29" s="131">
        <v>2.6030368763557501</v>
      </c>
      <c r="R29" s="130">
        <v>134.49023861171401</v>
      </c>
    </row>
    <row r="30" spans="7:18" x14ac:dyDescent="0.25">
      <c r="G30"/>
      <c r="I30">
        <v>0</v>
      </c>
      <c r="J30" s="128" t="s">
        <v>179</v>
      </c>
      <c r="K30" s="362">
        <v>16809</v>
      </c>
      <c r="L30" s="363">
        <v>279</v>
      </c>
      <c r="M30" s="362">
        <v>21818</v>
      </c>
      <c r="N30" s="130">
        <v>3.780376094457</v>
      </c>
      <c r="O30" s="131">
        <v>6.2747631052025898</v>
      </c>
      <c r="P30" s="130">
        <v>490.69097286491098</v>
      </c>
      <c r="Q30" s="131">
        <v>1.6598250936998</v>
      </c>
      <c r="R30" s="130">
        <v>129.79951216610101</v>
      </c>
    </row>
    <row r="31" spans="7:18" x14ac:dyDescent="0.25">
      <c r="G31"/>
      <c r="J31" s="348" t="s">
        <v>41</v>
      </c>
      <c r="K31" s="290"/>
      <c r="L31" s="290"/>
      <c r="M31" s="290"/>
      <c r="N31" s="290"/>
      <c r="O31" s="290"/>
      <c r="P31" s="290"/>
      <c r="Q31" s="290"/>
      <c r="R31" s="290"/>
    </row>
    <row r="32" spans="7:18" x14ac:dyDescent="0.25">
      <c r="G32"/>
      <c r="J32" s="348" t="s">
        <v>42</v>
      </c>
      <c r="K32" s="290"/>
      <c r="L32" s="290"/>
      <c r="M32" s="290"/>
      <c r="N32" s="290"/>
      <c r="O32" s="290"/>
      <c r="P32" s="290"/>
      <c r="Q32" s="290"/>
      <c r="R32" s="290"/>
    </row>
    <row r="33" spans="7:7" x14ac:dyDescent="0.25">
      <c r="G33"/>
    </row>
  </sheetData>
  <mergeCells count="10">
    <mergeCell ref="Q4:Q5"/>
    <mergeCell ref="R4:R5"/>
    <mergeCell ref="J31:R31"/>
    <mergeCell ref="J32:R32"/>
    <mergeCell ref="K4:K5"/>
    <mergeCell ref="L4:L5"/>
    <mergeCell ref="M4:M5"/>
    <mergeCell ref="N4:N5"/>
    <mergeCell ref="O4:O5"/>
    <mergeCell ref="P4:P5"/>
  </mergeCells>
  <conditionalFormatting sqref="I6:R30">
    <cfRule type="expression" dxfId="13" priority="1">
      <formula>$I6&gt;0</formula>
    </cfRule>
  </conditionalFormatting>
  <conditionalFormatting sqref="J6:R33">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J6:R33</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38"/>
  <sheetViews>
    <sheetView showGridLines="0" workbookViewId="0">
      <selection activeCell="S13" sqref="S13"/>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6" t="s">
        <v>348</v>
      </c>
    </row>
    <row r="2" spans="8:15" x14ac:dyDescent="0.25">
      <c r="I2" s="2" t="s">
        <v>421</v>
      </c>
      <c r="K2" s="132"/>
      <c r="N2" s="132"/>
    </row>
    <row r="3" spans="8:15" x14ac:dyDescent="0.25">
      <c r="I3" s="243" t="s">
        <v>270</v>
      </c>
      <c r="J3" s="243"/>
      <c r="K3" s="243"/>
      <c r="L3" s="243"/>
      <c r="M3" s="243"/>
      <c r="N3" s="243"/>
      <c r="O3" s="243"/>
    </row>
    <row r="4" spans="8:15" x14ac:dyDescent="0.25">
      <c r="I4" s="304" t="s">
        <v>160</v>
      </c>
      <c r="J4" s="291" t="s">
        <v>23</v>
      </c>
      <c r="K4" s="291"/>
      <c r="L4" s="291"/>
      <c r="M4" s="339" t="s">
        <v>161</v>
      </c>
      <c r="N4" s="339"/>
      <c r="O4" s="339"/>
    </row>
    <row r="5" spans="8:15" ht="18.75" customHeight="1" x14ac:dyDescent="0.25">
      <c r="I5" s="305"/>
      <c r="J5" s="3" t="s">
        <v>1</v>
      </c>
      <c r="K5" s="3" t="s">
        <v>2</v>
      </c>
      <c r="L5" s="3" t="s">
        <v>3</v>
      </c>
      <c r="M5" s="3" t="s">
        <v>1</v>
      </c>
      <c r="N5" s="3" t="s">
        <v>2</v>
      </c>
      <c r="O5" s="3" t="s">
        <v>3</v>
      </c>
    </row>
    <row r="6" spans="8:15" x14ac:dyDescent="0.25">
      <c r="H6" s="171">
        <v>1</v>
      </c>
      <c r="I6" s="210" t="s">
        <v>189</v>
      </c>
      <c r="J6" s="259">
        <v>494</v>
      </c>
      <c r="K6" s="259">
        <v>1</v>
      </c>
      <c r="L6" s="259">
        <v>591</v>
      </c>
      <c r="M6" s="259">
        <v>63</v>
      </c>
      <c r="N6" s="259">
        <v>0</v>
      </c>
      <c r="O6" s="259">
        <v>97</v>
      </c>
    </row>
    <row r="7" spans="8:15" x14ac:dyDescent="0.25">
      <c r="H7" s="171">
        <v>1</v>
      </c>
      <c r="I7" s="210" t="s">
        <v>190</v>
      </c>
      <c r="J7" s="259">
        <v>601</v>
      </c>
      <c r="K7" s="259">
        <v>4</v>
      </c>
      <c r="L7" s="259">
        <v>697</v>
      </c>
      <c r="M7" s="259">
        <v>154</v>
      </c>
      <c r="N7" s="259">
        <v>3</v>
      </c>
      <c r="O7" s="259">
        <v>232</v>
      </c>
    </row>
    <row r="8" spans="8:15" x14ac:dyDescent="0.25">
      <c r="H8" s="171">
        <v>1</v>
      </c>
      <c r="I8" s="210" t="s">
        <v>211</v>
      </c>
      <c r="J8" s="259">
        <v>723</v>
      </c>
      <c r="K8" s="259">
        <v>3</v>
      </c>
      <c r="L8" s="259">
        <v>908</v>
      </c>
      <c r="M8" s="259">
        <v>79</v>
      </c>
      <c r="N8" s="259">
        <v>2</v>
      </c>
      <c r="O8" s="259">
        <v>150</v>
      </c>
    </row>
    <row r="9" spans="8:15" x14ac:dyDescent="0.25">
      <c r="H9" s="171">
        <v>0</v>
      </c>
      <c r="I9" s="210" t="s">
        <v>212</v>
      </c>
      <c r="J9" s="259">
        <v>234</v>
      </c>
      <c r="K9" s="259">
        <v>1</v>
      </c>
      <c r="L9" s="259">
        <v>277</v>
      </c>
      <c r="M9" s="259">
        <v>73</v>
      </c>
      <c r="N9" s="259">
        <v>2</v>
      </c>
      <c r="O9" s="259">
        <v>89</v>
      </c>
    </row>
    <row r="10" spans="8:15" x14ac:dyDescent="0.25">
      <c r="H10" s="171">
        <v>0</v>
      </c>
      <c r="I10" s="210" t="s">
        <v>213</v>
      </c>
      <c r="J10" s="259">
        <v>44</v>
      </c>
      <c r="K10" s="259">
        <v>1</v>
      </c>
      <c r="L10" s="259">
        <v>53</v>
      </c>
      <c r="M10" s="259">
        <v>44</v>
      </c>
      <c r="N10" s="259">
        <v>2</v>
      </c>
      <c r="O10" s="259">
        <v>79</v>
      </c>
    </row>
    <row r="11" spans="8:15" x14ac:dyDescent="0.25">
      <c r="H11" s="171">
        <v>0</v>
      </c>
      <c r="I11" s="210" t="s">
        <v>214</v>
      </c>
      <c r="J11" s="259">
        <v>60</v>
      </c>
      <c r="K11" s="259">
        <v>3</v>
      </c>
      <c r="L11" s="259">
        <v>69</v>
      </c>
      <c r="M11" s="259">
        <v>17</v>
      </c>
      <c r="N11" s="259">
        <v>0</v>
      </c>
      <c r="O11" s="259">
        <v>23</v>
      </c>
    </row>
    <row r="12" spans="8:15" x14ac:dyDescent="0.25">
      <c r="H12" s="171">
        <v>1</v>
      </c>
      <c r="I12" s="210" t="s">
        <v>192</v>
      </c>
      <c r="J12" s="259">
        <v>777</v>
      </c>
      <c r="K12" s="259">
        <v>10</v>
      </c>
      <c r="L12" s="259">
        <v>981</v>
      </c>
      <c r="M12" s="259">
        <v>223</v>
      </c>
      <c r="N12" s="259">
        <v>3</v>
      </c>
      <c r="O12" s="259">
        <v>332</v>
      </c>
    </row>
    <row r="13" spans="8:15" x14ac:dyDescent="0.25">
      <c r="H13" s="171">
        <v>0</v>
      </c>
      <c r="I13" s="210" t="s">
        <v>215</v>
      </c>
      <c r="J13" s="259">
        <v>131</v>
      </c>
      <c r="K13" s="259">
        <v>2</v>
      </c>
      <c r="L13" s="259">
        <v>166</v>
      </c>
      <c r="M13" s="259">
        <v>11</v>
      </c>
      <c r="N13" s="259">
        <v>0</v>
      </c>
      <c r="O13" s="259">
        <v>17</v>
      </c>
    </row>
    <row r="14" spans="8:15" x14ac:dyDescent="0.25">
      <c r="H14" s="171">
        <v>1</v>
      </c>
      <c r="I14" s="210" t="s">
        <v>193</v>
      </c>
      <c r="J14" s="259">
        <v>1942</v>
      </c>
      <c r="K14" s="259">
        <v>17</v>
      </c>
      <c r="L14" s="259">
        <v>2374</v>
      </c>
      <c r="M14" s="259">
        <v>216</v>
      </c>
      <c r="N14" s="259">
        <v>4</v>
      </c>
      <c r="O14" s="259">
        <v>357</v>
      </c>
    </row>
    <row r="15" spans="8:15" x14ac:dyDescent="0.25">
      <c r="H15" s="171">
        <v>0</v>
      </c>
      <c r="I15" s="210" t="s">
        <v>216</v>
      </c>
      <c r="J15" s="259">
        <v>80</v>
      </c>
      <c r="K15" s="259">
        <v>0</v>
      </c>
      <c r="L15" s="259">
        <v>89</v>
      </c>
      <c r="M15" s="259">
        <v>16</v>
      </c>
      <c r="N15" s="259">
        <v>0</v>
      </c>
      <c r="O15" s="259">
        <v>26</v>
      </c>
    </row>
    <row r="16" spans="8:15" x14ac:dyDescent="0.25">
      <c r="H16" s="171">
        <v>0</v>
      </c>
      <c r="I16" s="210" t="s">
        <v>217</v>
      </c>
      <c r="J16" s="259">
        <v>203</v>
      </c>
      <c r="K16" s="259">
        <v>3</v>
      </c>
      <c r="L16" s="259">
        <v>255</v>
      </c>
      <c r="M16" s="259">
        <v>81</v>
      </c>
      <c r="N16" s="259">
        <v>3</v>
      </c>
      <c r="O16" s="259">
        <v>123</v>
      </c>
    </row>
    <row r="17" spans="8:15" x14ac:dyDescent="0.25">
      <c r="H17" s="171">
        <v>0</v>
      </c>
      <c r="I17" s="210" t="s">
        <v>218</v>
      </c>
      <c r="J17" s="259">
        <v>71</v>
      </c>
      <c r="K17" s="259">
        <v>0</v>
      </c>
      <c r="L17" s="259">
        <v>80</v>
      </c>
      <c r="M17" s="259">
        <v>50</v>
      </c>
      <c r="N17" s="259">
        <v>0</v>
      </c>
      <c r="O17" s="259">
        <v>99</v>
      </c>
    </row>
    <row r="18" spans="8:15" x14ac:dyDescent="0.25">
      <c r="H18" s="171">
        <v>0</v>
      </c>
      <c r="I18" s="210" t="s">
        <v>219</v>
      </c>
      <c r="J18" s="259">
        <v>42</v>
      </c>
      <c r="K18" s="259">
        <v>0</v>
      </c>
      <c r="L18" s="259">
        <v>56</v>
      </c>
      <c r="M18" s="259">
        <v>86</v>
      </c>
      <c r="N18" s="259">
        <v>3</v>
      </c>
      <c r="O18" s="259">
        <v>122</v>
      </c>
    </row>
    <row r="19" spans="8:15" x14ac:dyDescent="0.25">
      <c r="H19" s="171">
        <v>0</v>
      </c>
      <c r="I19" s="210" t="s">
        <v>220</v>
      </c>
      <c r="J19" s="259">
        <v>85</v>
      </c>
      <c r="K19" s="259">
        <v>0</v>
      </c>
      <c r="L19" s="259">
        <v>112</v>
      </c>
      <c r="M19" s="259">
        <v>23</v>
      </c>
      <c r="N19" s="259">
        <v>1</v>
      </c>
      <c r="O19" s="259">
        <v>35</v>
      </c>
    </row>
    <row r="20" spans="8:15" x14ac:dyDescent="0.25">
      <c r="H20" s="171">
        <v>1</v>
      </c>
      <c r="I20" s="210" t="s">
        <v>194</v>
      </c>
      <c r="J20" s="259">
        <v>471</v>
      </c>
      <c r="K20" s="259">
        <v>4</v>
      </c>
      <c r="L20" s="259">
        <v>556</v>
      </c>
      <c r="M20" s="259">
        <v>90</v>
      </c>
      <c r="N20" s="259">
        <v>4</v>
      </c>
      <c r="O20" s="259">
        <v>161</v>
      </c>
    </row>
    <row r="21" spans="8:15" x14ac:dyDescent="0.25">
      <c r="H21" s="171">
        <v>0</v>
      </c>
      <c r="I21" s="210" t="s">
        <v>221</v>
      </c>
      <c r="J21" s="259">
        <v>188</v>
      </c>
      <c r="K21" s="259">
        <v>3</v>
      </c>
      <c r="L21" s="259">
        <v>232</v>
      </c>
      <c r="M21" s="259">
        <v>87</v>
      </c>
      <c r="N21" s="259">
        <v>3</v>
      </c>
      <c r="O21" s="259">
        <v>132</v>
      </c>
    </row>
    <row r="22" spans="8:15" x14ac:dyDescent="0.25">
      <c r="H22" s="171">
        <v>0</v>
      </c>
      <c r="I22" s="210" t="s">
        <v>222</v>
      </c>
      <c r="J22" s="259">
        <v>72</v>
      </c>
      <c r="K22" s="259">
        <v>0</v>
      </c>
      <c r="L22" s="259">
        <v>91</v>
      </c>
      <c r="M22" s="259">
        <v>39</v>
      </c>
      <c r="N22" s="259">
        <v>1</v>
      </c>
      <c r="O22" s="259">
        <v>54</v>
      </c>
    </row>
    <row r="23" spans="8:15" x14ac:dyDescent="0.25">
      <c r="H23" s="171">
        <v>1</v>
      </c>
      <c r="I23" s="210" t="s">
        <v>195</v>
      </c>
      <c r="J23" s="259">
        <v>535</v>
      </c>
      <c r="K23" s="259">
        <v>5</v>
      </c>
      <c r="L23" s="259">
        <v>640</v>
      </c>
      <c r="M23" s="259">
        <v>225</v>
      </c>
      <c r="N23" s="259">
        <v>8</v>
      </c>
      <c r="O23" s="259">
        <v>327</v>
      </c>
    </row>
    <row r="24" spans="8:15" x14ac:dyDescent="0.25">
      <c r="H24" s="171">
        <v>0</v>
      </c>
      <c r="I24" s="210" t="s">
        <v>223</v>
      </c>
      <c r="J24" s="259">
        <v>349</v>
      </c>
      <c r="K24" s="259">
        <v>3</v>
      </c>
      <c r="L24" s="259">
        <v>422</v>
      </c>
      <c r="M24" s="259">
        <v>79</v>
      </c>
      <c r="N24" s="259">
        <v>1</v>
      </c>
      <c r="O24" s="259">
        <v>106</v>
      </c>
    </row>
    <row r="25" spans="8:15" x14ac:dyDescent="0.25">
      <c r="H25" s="171">
        <v>1</v>
      </c>
      <c r="I25" s="210" t="s">
        <v>224</v>
      </c>
      <c r="J25" s="259">
        <v>384</v>
      </c>
      <c r="K25" s="259">
        <v>3</v>
      </c>
      <c r="L25" s="259">
        <v>449</v>
      </c>
      <c r="M25" s="259">
        <v>113</v>
      </c>
      <c r="N25" s="259">
        <v>2</v>
      </c>
      <c r="O25" s="259">
        <v>160</v>
      </c>
    </row>
    <row r="26" spans="8:15" x14ac:dyDescent="0.25">
      <c r="H26" s="171">
        <v>0</v>
      </c>
      <c r="I26" s="210" t="s">
        <v>225</v>
      </c>
      <c r="J26" s="259">
        <v>248</v>
      </c>
      <c r="K26" s="259">
        <v>0</v>
      </c>
      <c r="L26" s="259">
        <v>309</v>
      </c>
      <c r="M26" s="259">
        <v>5</v>
      </c>
      <c r="N26" s="259">
        <v>0</v>
      </c>
      <c r="O26" s="259">
        <v>6</v>
      </c>
    </row>
    <row r="27" spans="8:15" x14ac:dyDescent="0.25">
      <c r="H27" s="171">
        <v>1</v>
      </c>
      <c r="I27" s="210" t="s">
        <v>197</v>
      </c>
      <c r="J27" s="259">
        <v>669</v>
      </c>
      <c r="K27" s="259">
        <v>3</v>
      </c>
      <c r="L27" s="259">
        <v>770</v>
      </c>
      <c r="M27" s="259">
        <v>178</v>
      </c>
      <c r="N27" s="259">
        <v>3</v>
      </c>
      <c r="O27" s="259">
        <v>234</v>
      </c>
    </row>
    <row r="28" spans="8:15" x14ac:dyDescent="0.25">
      <c r="H28" s="171">
        <v>0</v>
      </c>
      <c r="I28" s="210" t="s">
        <v>420</v>
      </c>
      <c r="J28" s="259">
        <v>8403</v>
      </c>
      <c r="K28" s="259">
        <v>66</v>
      </c>
      <c r="L28" s="259">
        <v>10177</v>
      </c>
      <c r="M28" s="259">
        <v>1952</v>
      </c>
      <c r="N28" s="259">
        <v>45</v>
      </c>
      <c r="O28" s="259">
        <v>2961</v>
      </c>
    </row>
    <row r="29" spans="8:15" x14ac:dyDescent="0.25">
      <c r="H29" s="171">
        <v>0</v>
      </c>
      <c r="I29" s="210" t="s">
        <v>158</v>
      </c>
      <c r="J29" s="259">
        <v>3542</v>
      </c>
      <c r="K29" s="259">
        <v>52</v>
      </c>
      <c r="L29" s="259">
        <v>4468</v>
      </c>
      <c r="M29" s="259">
        <v>2912</v>
      </c>
      <c r="N29" s="259">
        <v>116</v>
      </c>
      <c r="O29" s="259">
        <v>4212</v>
      </c>
    </row>
    <row r="30" spans="8:15" x14ac:dyDescent="0.25">
      <c r="H30" s="171">
        <v>0</v>
      </c>
      <c r="I30" s="210" t="s">
        <v>179</v>
      </c>
      <c r="J30" s="259">
        <v>11945</v>
      </c>
      <c r="K30" s="259">
        <v>118</v>
      </c>
      <c r="L30" s="259">
        <v>14645</v>
      </c>
      <c r="M30" s="259">
        <v>4864</v>
      </c>
      <c r="N30" s="259">
        <v>161</v>
      </c>
      <c r="O30" s="259">
        <v>7173</v>
      </c>
    </row>
    <row r="31" spans="8:15" x14ac:dyDescent="0.25">
      <c r="H31" s="171"/>
      <c r="I31" s="210"/>
      <c r="J31" s="200"/>
      <c r="K31" s="200"/>
      <c r="L31" s="200"/>
      <c r="M31" s="211"/>
      <c r="N31" s="211"/>
      <c r="O31" s="211"/>
    </row>
    <row r="32" spans="8:15" x14ac:dyDescent="0.25">
      <c r="H32" s="171"/>
      <c r="I32" s="210"/>
      <c r="J32" s="200"/>
      <c r="K32" s="200"/>
      <c r="L32" s="200"/>
      <c r="M32" s="211"/>
      <c r="N32" s="211"/>
      <c r="O32" s="211"/>
    </row>
    <row r="33" spans="8:15" x14ac:dyDescent="0.25">
      <c r="H33" s="171"/>
      <c r="I33" s="210"/>
      <c r="J33" s="200"/>
      <c r="K33" s="200"/>
      <c r="L33" s="200"/>
      <c r="M33" s="211"/>
      <c r="N33" s="211"/>
      <c r="O33" s="211"/>
    </row>
    <row r="34" spans="8:15" x14ac:dyDescent="0.25">
      <c r="H34" s="171"/>
      <c r="I34" s="210"/>
      <c r="J34" s="200"/>
      <c r="K34" s="200"/>
      <c r="L34" s="200"/>
      <c r="M34" s="211"/>
      <c r="N34" s="211"/>
      <c r="O34" s="211"/>
    </row>
    <row r="35" spans="8:15" x14ac:dyDescent="0.25">
      <c r="H35" s="171"/>
      <c r="I35" s="210"/>
      <c r="J35" s="200"/>
      <c r="K35" s="200"/>
      <c r="L35" s="200"/>
      <c r="M35" s="211"/>
      <c r="N35" s="211"/>
      <c r="O35" s="211"/>
    </row>
    <row r="36" spans="8:15" x14ac:dyDescent="0.25">
      <c r="H36" s="171"/>
      <c r="I36" s="210"/>
      <c r="J36" s="200"/>
      <c r="K36" s="200"/>
      <c r="L36" s="200"/>
      <c r="M36" s="211"/>
      <c r="N36" s="211"/>
      <c r="O36" s="211"/>
    </row>
    <row r="37" spans="8:15" x14ac:dyDescent="0.25">
      <c r="H37" s="171"/>
      <c r="I37" s="210"/>
      <c r="J37" s="200"/>
      <c r="K37" s="200"/>
      <c r="L37" s="200"/>
      <c r="M37" s="211"/>
      <c r="N37" s="211"/>
      <c r="O37" s="211"/>
    </row>
    <row r="38" spans="8:15" x14ac:dyDescent="0.25">
      <c r="H38" s="171"/>
      <c r="I38" s="210"/>
      <c r="J38" s="200"/>
      <c r="K38" s="200"/>
      <c r="L38" s="200"/>
      <c r="M38" s="211"/>
      <c r="N38" s="211"/>
      <c r="O38" s="211"/>
    </row>
  </sheetData>
  <mergeCells count="3">
    <mergeCell ref="I4:I5"/>
    <mergeCell ref="J4:L4"/>
    <mergeCell ref="M4:O4"/>
  </mergeCells>
  <conditionalFormatting sqref="H6:O38">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38 L6:L38 N6:N38">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H6:O38</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6" t="s">
        <v>348</v>
      </c>
    </row>
    <row r="2" spans="1:4" x14ac:dyDescent="0.25">
      <c r="B2" s="2" t="s">
        <v>422</v>
      </c>
    </row>
    <row r="4" spans="1:4" x14ac:dyDescent="0.25">
      <c r="B4" s="349" t="s">
        <v>162</v>
      </c>
      <c r="C4" s="350" t="s">
        <v>163</v>
      </c>
      <c r="D4" s="350"/>
    </row>
    <row r="5" spans="1:4" x14ac:dyDescent="0.25">
      <c r="B5" s="349"/>
      <c r="C5" s="233" t="s">
        <v>164</v>
      </c>
      <c r="D5" s="233" t="s">
        <v>165</v>
      </c>
    </row>
    <row r="6" spans="1:4" x14ac:dyDescent="0.25">
      <c r="B6" s="167" t="s">
        <v>166</v>
      </c>
      <c r="C6" s="164">
        <v>212.38215895336401</v>
      </c>
      <c r="D6" s="165">
        <v>1189298888</v>
      </c>
    </row>
    <row r="7" spans="1:4" x14ac:dyDescent="0.25">
      <c r="B7" s="167" t="s">
        <v>167</v>
      </c>
      <c r="C7" s="164">
        <v>233.96943681542399</v>
      </c>
      <c r="D7" s="165">
        <v>431060611</v>
      </c>
    </row>
    <row r="8" spans="1:4" x14ac:dyDescent="0.25">
      <c r="B8" s="167" t="s">
        <v>173</v>
      </c>
      <c r="C8" s="164">
        <v>235.24611886237199</v>
      </c>
      <c r="D8" s="165">
        <v>68227138</v>
      </c>
    </row>
    <row r="9" spans="1:4" x14ac:dyDescent="0.25">
      <c r="B9" s="167" t="s">
        <v>168</v>
      </c>
      <c r="C9" s="164">
        <v>241.75669077951801</v>
      </c>
      <c r="D9" s="165">
        <v>129486455</v>
      </c>
    </row>
    <row r="10" spans="1:4" x14ac:dyDescent="0.25">
      <c r="B10" s="167" t="s">
        <v>171</v>
      </c>
      <c r="C10" s="164">
        <v>253.11685182807199</v>
      </c>
      <c r="D10" s="165">
        <v>1076244248</v>
      </c>
    </row>
    <row r="11" spans="1:4" x14ac:dyDescent="0.25">
      <c r="B11" s="167" t="s">
        <v>185</v>
      </c>
      <c r="C11" s="164">
        <v>253.73450931959599</v>
      </c>
      <c r="D11" s="165">
        <v>31228121</v>
      </c>
    </row>
    <row r="12" spans="1:4" x14ac:dyDescent="0.25">
      <c r="B12" s="167" t="s">
        <v>169</v>
      </c>
      <c r="C12" s="164">
        <v>268.08724895218103</v>
      </c>
      <c r="D12" s="165">
        <v>1287961919</v>
      </c>
    </row>
    <row r="13" spans="1:4" x14ac:dyDescent="0.25">
      <c r="B13" s="167" t="s">
        <v>210</v>
      </c>
      <c r="C13" s="164">
        <v>273.95581831266401</v>
      </c>
      <c r="D13" s="165">
        <v>327382682</v>
      </c>
    </row>
    <row r="14" spans="1:4" x14ac:dyDescent="0.25">
      <c r="B14" s="167" t="s">
        <v>174</v>
      </c>
      <c r="C14" s="164">
        <v>276.49332178562298</v>
      </c>
      <c r="D14" s="165">
        <v>2764523593</v>
      </c>
    </row>
    <row r="15" spans="1:4" x14ac:dyDescent="0.25">
      <c r="B15" s="167" t="s">
        <v>172</v>
      </c>
      <c r="C15" s="164">
        <v>279.43358071887297</v>
      </c>
      <c r="D15" s="165">
        <v>355242514</v>
      </c>
    </row>
    <row r="16" spans="1:4" x14ac:dyDescent="0.25">
      <c r="B16" s="167" t="s">
        <v>170</v>
      </c>
      <c r="C16" s="164">
        <v>286.07686203652003</v>
      </c>
      <c r="D16" s="165">
        <v>450281834</v>
      </c>
    </row>
    <row r="17" spans="2:4" x14ac:dyDescent="0.25">
      <c r="B17" s="167" t="s">
        <v>4</v>
      </c>
      <c r="C17" s="164">
        <v>294.15897964969298</v>
      </c>
      <c r="D17" s="165">
        <v>251621385</v>
      </c>
    </row>
    <row r="18" spans="2:4" x14ac:dyDescent="0.25">
      <c r="B18" s="167" t="s">
        <v>175</v>
      </c>
      <c r="C18" s="164">
        <v>306.51537711854598</v>
      </c>
      <c r="D18" s="165">
        <v>1486833297</v>
      </c>
    </row>
    <row r="19" spans="2:4" x14ac:dyDescent="0.25">
      <c r="B19" s="167" t="s">
        <v>27</v>
      </c>
      <c r="C19" s="164">
        <v>312.14691636873499</v>
      </c>
      <c r="D19" s="165">
        <v>1217050370</v>
      </c>
    </row>
    <row r="20" spans="2:4" x14ac:dyDescent="0.25">
      <c r="B20" s="167" t="s">
        <v>282</v>
      </c>
      <c r="C20" s="164">
        <v>324.64856601269202</v>
      </c>
      <c r="D20" s="165">
        <v>350500169</v>
      </c>
    </row>
    <row r="21" spans="2:4" x14ac:dyDescent="0.25">
      <c r="B21" s="167" t="s">
        <v>177</v>
      </c>
      <c r="C21" s="164">
        <v>354.97282840276603</v>
      </c>
      <c r="D21" s="165">
        <v>526908355</v>
      </c>
    </row>
    <row r="22" spans="2:4" x14ac:dyDescent="0.25">
      <c r="B22" s="167" t="s">
        <v>176</v>
      </c>
      <c r="C22" s="164">
        <v>360.362379999734</v>
      </c>
      <c r="D22" s="165">
        <v>2061418400</v>
      </c>
    </row>
    <row r="23" spans="2:4" x14ac:dyDescent="0.25">
      <c r="B23" s="167" t="s">
        <v>179</v>
      </c>
      <c r="C23" s="164">
        <v>382.45613502030699</v>
      </c>
      <c r="D23" s="165">
        <v>1700546457</v>
      </c>
    </row>
    <row r="24" spans="2:4" x14ac:dyDescent="0.25">
      <c r="B24" s="167" t="s">
        <v>178</v>
      </c>
      <c r="C24" s="164">
        <v>386.19130452822401</v>
      </c>
      <c r="D24" s="165">
        <v>1414769170</v>
      </c>
    </row>
    <row r="25" spans="2:4" x14ac:dyDescent="0.25">
      <c r="B25" s="167" t="s">
        <v>180</v>
      </c>
      <c r="C25" s="164">
        <v>403.58387897428901</v>
      </c>
      <c r="D25" s="165">
        <v>608701955</v>
      </c>
    </row>
    <row r="26" spans="2:4" x14ac:dyDescent="0.25">
      <c r="B26" s="234" t="s">
        <v>181</v>
      </c>
      <c r="C26" s="235">
        <v>300.52963587922198</v>
      </c>
      <c r="D26" s="236">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7"/>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6" t="s">
        <v>348</v>
      </c>
    </row>
    <row r="2" spans="1:18" x14ac:dyDescent="0.25">
      <c r="B2" s="60" t="s">
        <v>390</v>
      </c>
      <c r="C2" s="76"/>
      <c r="D2" s="76"/>
      <c r="E2" s="76"/>
      <c r="F2" s="76"/>
      <c r="G2" s="76"/>
      <c r="H2" s="76"/>
      <c r="I2" s="76"/>
      <c r="J2" s="76"/>
      <c r="K2" s="76"/>
      <c r="L2" s="76"/>
      <c r="M2" s="76"/>
      <c r="N2" s="76"/>
      <c r="O2" s="76"/>
    </row>
    <row r="3" spans="1:18" x14ac:dyDescent="0.25">
      <c r="B3" s="168" t="s">
        <v>283</v>
      </c>
      <c r="C3" s="76"/>
      <c r="D3" s="76"/>
      <c r="E3" s="76"/>
      <c r="F3" s="76"/>
      <c r="G3" s="76"/>
      <c r="H3" s="76"/>
      <c r="I3" s="76"/>
      <c r="J3" s="76"/>
      <c r="K3" s="76"/>
      <c r="L3" s="76"/>
      <c r="M3" s="76"/>
      <c r="N3" s="76"/>
      <c r="O3" s="76"/>
    </row>
    <row r="4" spans="1:18" ht="15" customHeight="1" x14ac:dyDescent="0.25">
      <c r="B4" s="354" t="s">
        <v>90</v>
      </c>
      <c r="C4" s="359" t="s">
        <v>122</v>
      </c>
      <c r="D4" s="359"/>
      <c r="E4" s="359"/>
      <c r="F4" s="359"/>
      <c r="G4" s="359"/>
      <c r="H4" s="359"/>
      <c r="I4" s="359"/>
      <c r="J4" s="359"/>
      <c r="K4" s="359"/>
      <c r="L4" s="359"/>
      <c r="M4" s="359"/>
      <c r="N4" s="359"/>
      <c r="O4" s="359"/>
      <c r="P4" s="359"/>
      <c r="Q4" s="359"/>
      <c r="R4" s="351" t="s">
        <v>9</v>
      </c>
    </row>
    <row r="5" spans="1:18" ht="15" customHeight="1" x14ac:dyDescent="0.25">
      <c r="B5" s="355"/>
      <c r="C5" s="285" t="s">
        <v>23</v>
      </c>
      <c r="D5" s="285"/>
      <c r="E5" s="285"/>
      <c r="F5" s="285"/>
      <c r="G5" s="285"/>
      <c r="H5" s="357" t="s">
        <v>24</v>
      </c>
      <c r="I5" s="357"/>
      <c r="J5" s="357"/>
      <c r="K5" s="357"/>
      <c r="L5" s="357"/>
      <c r="M5" s="358" t="s">
        <v>123</v>
      </c>
      <c r="N5" s="358"/>
      <c r="O5" s="358"/>
      <c r="P5" s="358"/>
      <c r="Q5" s="358"/>
      <c r="R5" s="352"/>
    </row>
    <row r="6" spans="1:18" ht="40.5" x14ac:dyDescent="0.25">
      <c r="B6" s="356"/>
      <c r="C6" s="133" t="s">
        <v>124</v>
      </c>
      <c r="D6" s="133" t="s">
        <v>125</v>
      </c>
      <c r="E6" s="133" t="s">
        <v>126</v>
      </c>
      <c r="F6" s="169" t="s">
        <v>209</v>
      </c>
      <c r="G6" s="133" t="s">
        <v>9</v>
      </c>
      <c r="H6" s="133" t="s">
        <v>124</v>
      </c>
      <c r="I6" s="133" t="s">
        <v>125</v>
      </c>
      <c r="J6" s="133" t="s">
        <v>126</v>
      </c>
      <c r="K6" s="133" t="s">
        <v>209</v>
      </c>
      <c r="L6" s="133" t="s">
        <v>9</v>
      </c>
      <c r="M6" s="133" t="s">
        <v>124</v>
      </c>
      <c r="N6" s="133" t="s">
        <v>125</v>
      </c>
      <c r="O6" s="133" t="s">
        <v>126</v>
      </c>
      <c r="P6" s="133" t="s">
        <v>209</v>
      </c>
      <c r="Q6" s="133" t="s">
        <v>9</v>
      </c>
      <c r="R6" s="353"/>
    </row>
    <row r="7" spans="1:18" x14ac:dyDescent="0.25">
      <c r="B7" s="196" t="s">
        <v>189</v>
      </c>
      <c r="C7" s="203">
        <v>44</v>
      </c>
      <c r="D7" s="203">
        <v>129</v>
      </c>
      <c r="E7" s="203">
        <v>545</v>
      </c>
      <c r="F7" s="203" t="s">
        <v>30</v>
      </c>
      <c r="G7" s="203">
        <v>718</v>
      </c>
      <c r="H7" s="203">
        <v>71</v>
      </c>
      <c r="I7" s="203" t="s">
        <v>30</v>
      </c>
      <c r="J7" s="204" t="s">
        <v>30</v>
      </c>
      <c r="K7" s="204" t="s">
        <v>30</v>
      </c>
      <c r="L7" s="204">
        <v>71</v>
      </c>
      <c r="M7" s="204">
        <v>28</v>
      </c>
      <c r="N7" s="204">
        <v>167</v>
      </c>
      <c r="O7" s="204">
        <v>92</v>
      </c>
      <c r="P7" s="204" t="s">
        <v>30</v>
      </c>
      <c r="Q7" s="204">
        <v>287</v>
      </c>
      <c r="R7" s="204">
        <v>1076</v>
      </c>
    </row>
    <row r="8" spans="1:18" x14ac:dyDescent="0.25">
      <c r="B8" s="196" t="s">
        <v>190</v>
      </c>
      <c r="C8" s="203">
        <v>34</v>
      </c>
      <c r="D8" s="203">
        <v>110</v>
      </c>
      <c r="E8" s="203">
        <v>761</v>
      </c>
      <c r="F8" s="203" t="s">
        <v>30</v>
      </c>
      <c r="G8" s="203">
        <v>905</v>
      </c>
      <c r="H8" s="203">
        <v>81</v>
      </c>
      <c r="I8" s="203" t="s">
        <v>30</v>
      </c>
      <c r="J8" s="204" t="s">
        <v>30</v>
      </c>
      <c r="K8" s="204" t="s">
        <v>30</v>
      </c>
      <c r="L8" s="204">
        <v>81</v>
      </c>
      <c r="M8" s="204">
        <v>58</v>
      </c>
      <c r="N8" s="204">
        <v>166</v>
      </c>
      <c r="O8" s="204">
        <v>224</v>
      </c>
      <c r="P8" s="204" t="s">
        <v>30</v>
      </c>
      <c r="Q8" s="204">
        <v>448</v>
      </c>
      <c r="R8" s="215">
        <v>1434</v>
      </c>
    </row>
    <row r="9" spans="1:18" x14ac:dyDescent="0.25">
      <c r="B9" s="196" t="s">
        <v>191</v>
      </c>
      <c r="C9" s="203">
        <v>47</v>
      </c>
      <c r="D9" s="203">
        <v>126</v>
      </c>
      <c r="E9" s="203">
        <v>1123</v>
      </c>
      <c r="F9" s="203" t="s">
        <v>30</v>
      </c>
      <c r="G9" s="203">
        <v>1296</v>
      </c>
      <c r="H9" s="203">
        <v>61</v>
      </c>
      <c r="I9" s="203" t="s">
        <v>30</v>
      </c>
      <c r="J9" s="204" t="s">
        <v>30</v>
      </c>
      <c r="K9" s="204" t="s">
        <v>30</v>
      </c>
      <c r="L9" s="204">
        <v>61</v>
      </c>
      <c r="M9" s="204">
        <v>32</v>
      </c>
      <c r="N9" s="204">
        <v>113</v>
      </c>
      <c r="O9" s="204">
        <v>242</v>
      </c>
      <c r="P9" s="204" t="s">
        <v>30</v>
      </c>
      <c r="Q9" s="204">
        <v>387</v>
      </c>
      <c r="R9" s="215">
        <v>1744</v>
      </c>
    </row>
    <row r="10" spans="1:18" x14ac:dyDescent="0.25">
      <c r="B10" s="196" t="s">
        <v>192</v>
      </c>
      <c r="C10" s="203">
        <v>16</v>
      </c>
      <c r="D10" s="203">
        <v>139</v>
      </c>
      <c r="E10" s="203">
        <v>1698</v>
      </c>
      <c r="F10" s="203" t="s">
        <v>30</v>
      </c>
      <c r="G10" s="203">
        <v>1853</v>
      </c>
      <c r="H10" s="203">
        <v>96</v>
      </c>
      <c r="I10" s="203" t="s">
        <v>30</v>
      </c>
      <c r="J10" s="204" t="s">
        <v>30</v>
      </c>
      <c r="K10" s="204" t="s">
        <v>30</v>
      </c>
      <c r="L10" s="204">
        <v>96</v>
      </c>
      <c r="M10" s="204">
        <v>25</v>
      </c>
      <c r="N10" s="204">
        <v>122</v>
      </c>
      <c r="O10" s="204">
        <v>523</v>
      </c>
      <c r="P10" s="204" t="s">
        <v>30</v>
      </c>
      <c r="Q10" s="204">
        <v>670</v>
      </c>
      <c r="R10" s="215">
        <v>2619</v>
      </c>
    </row>
    <row r="11" spans="1:18" x14ac:dyDescent="0.25">
      <c r="B11" s="196" t="s">
        <v>193</v>
      </c>
      <c r="C11" s="203">
        <v>16</v>
      </c>
      <c r="D11" s="203">
        <v>320</v>
      </c>
      <c r="E11" s="203">
        <v>2584</v>
      </c>
      <c r="F11" s="203" t="s">
        <v>30</v>
      </c>
      <c r="G11" s="203">
        <v>2920</v>
      </c>
      <c r="H11" s="203">
        <v>377</v>
      </c>
      <c r="I11" s="203">
        <v>1</v>
      </c>
      <c r="J11" s="204" t="s">
        <v>30</v>
      </c>
      <c r="K11" s="204" t="s">
        <v>30</v>
      </c>
      <c r="L11" s="204">
        <v>378</v>
      </c>
      <c r="M11" s="204">
        <v>8</v>
      </c>
      <c r="N11" s="204">
        <v>288</v>
      </c>
      <c r="O11" s="204">
        <v>475</v>
      </c>
      <c r="P11" s="204" t="s">
        <v>30</v>
      </c>
      <c r="Q11" s="204">
        <v>771</v>
      </c>
      <c r="R11" s="215">
        <v>4069</v>
      </c>
    </row>
    <row r="12" spans="1:18" x14ac:dyDescent="0.25">
      <c r="B12" s="196" t="s">
        <v>194</v>
      </c>
      <c r="C12" s="203">
        <v>12</v>
      </c>
      <c r="D12" s="203">
        <v>124</v>
      </c>
      <c r="E12" s="203">
        <v>651</v>
      </c>
      <c r="F12" s="203" t="s">
        <v>30</v>
      </c>
      <c r="G12" s="203">
        <v>787</v>
      </c>
      <c r="H12" s="203">
        <v>33</v>
      </c>
      <c r="I12" s="203">
        <v>3</v>
      </c>
      <c r="J12" s="204">
        <v>5</v>
      </c>
      <c r="K12" s="204" t="s">
        <v>30</v>
      </c>
      <c r="L12" s="204">
        <v>41</v>
      </c>
      <c r="M12" s="204">
        <v>20</v>
      </c>
      <c r="N12" s="204">
        <v>119</v>
      </c>
      <c r="O12" s="204">
        <v>144</v>
      </c>
      <c r="P12" s="204" t="s">
        <v>30</v>
      </c>
      <c r="Q12" s="204">
        <v>283</v>
      </c>
      <c r="R12" s="215">
        <v>1111</v>
      </c>
    </row>
    <row r="13" spans="1:18" x14ac:dyDescent="0.25">
      <c r="B13" s="196" t="s">
        <v>195</v>
      </c>
      <c r="C13" s="203">
        <v>23</v>
      </c>
      <c r="D13" s="203">
        <v>81</v>
      </c>
      <c r="E13" s="203">
        <v>960</v>
      </c>
      <c r="F13" s="203" t="s">
        <v>30</v>
      </c>
      <c r="G13" s="203">
        <v>1064</v>
      </c>
      <c r="H13" s="203">
        <v>58</v>
      </c>
      <c r="I13" s="203" t="s">
        <v>30</v>
      </c>
      <c r="J13" s="204" t="s">
        <v>30</v>
      </c>
      <c r="K13" s="204" t="s">
        <v>30</v>
      </c>
      <c r="L13" s="204">
        <v>58</v>
      </c>
      <c r="M13" s="204">
        <v>36</v>
      </c>
      <c r="N13" s="204">
        <v>65</v>
      </c>
      <c r="O13" s="204">
        <v>414</v>
      </c>
      <c r="P13" s="204" t="s">
        <v>30</v>
      </c>
      <c r="Q13" s="204">
        <v>515</v>
      </c>
      <c r="R13" s="215">
        <v>1637</v>
      </c>
    </row>
    <row r="14" spans="1:18" x14ac:dyDescent="0.25">
      <c r="B14" s="196" t="s">
        <v>196</v>
      </c>
      <c r="C14" s="203">
        <v>25</v>
      </c>
      <c r="D14" s="203">
        <v>185</v>
      </c>
      <c r="E14" s="203">
        <v>890</v>
      </c>
      <c r="F14" s="203" t="s">
        <v>30</v>
      </c>
      <c r="G14" s="203">
        <v>1100</v>
      </c>
      <c r="H14" s="203">
        <v>47</v>
      </c>
      <c r="I14" s="203" t="s">
        <v>30</v>
      </c>
      <c r="J14" s="204" t="s">
        <v>30</v>
      </c>
      <c r="K14" s="204" t="s">
        <v>30</v>
      </c>
      <c r="L14" s="204">
        <v>47</v>
      </c>
      <c r="M14" s="204">
        <v>53</v>
      </c>
      <c r="N14" s="204">
        <v>119</v>
      </c>
      <c r="O14" s="204">
        <v>183</v>
      </c>
      <c r="P14" s="204" t="s">
        <v>30</v>
      </c>
      <c r="Q14" s="204">
        <v>355</v>
      </c>
      <c r="R14" s="215">
        <v>1502</v>
      </c>
    </row>
    <row r="15" spans="1:18" x14ac:dyDescent="0.25">
      <c r="B15" s="196" t="s">
        <v>197</v>
      </c>
      <c r="C15" s="203">
        <v>68</v>
      </c>
      <c r="D15" s="203">
        <v>75</v>
      </c>
      <c r="E15" s="203">
        <v>1159</v>
      </c>
      <c r="F15" s="203" t="s">
        <v>30</v>
      </c>
      <c r="G15" s="203">
        <v>1302</v>
      </c>
      <c r="H15" s="203">
        <v>35</v>
      </c>
      <c r="I15" s="203" t="s">
        <v>30</v>
      </c>
      <c r="J15" s="204" t="s">
        <v>30</v>
      </c>
      <c r="K15" s="204" t="s">
        <v>30</v>
      </c>
      <c r="L15" s="204">
        <v>35</v>
      </c>
      <c r="M15" s="204">
        <v>115</v>
      </c>
      <c r="N15" s="204">
        <v>34</v>
      </c>
      <c r="O15" s="204">
        <v>131</v>
      </c>
      <c r="P15" s="204" t="s">
        <v>30</v>
      </c>
      <c r="Q15" s="204">
        <v>280</v>
      </c>
      <c r="R15" s="215">
        <v>1617</v>
      </c>
    </row>
    <row r="16" spans="1:18" ht="27" x14ac:dyDescent="0.25">
      <c r="B16" s="196" t="s">
        <v>179</v>
      </c>
      <c r="C16" s="203">
        <v>285</v>
      </c>
      <c r="D16" s="203">
        <v>1289</v>
      </c>
      <c r="E16" s="203">
        <v>10371</v>
      </c>
      <c r="F16" s="203" t="s">
        <v>30</v>
      </c>
      <c r="G16" s="203">
        <v>11945</v>
      </c>
      <c r="H16" s="203">
        <v>859</v>
      </c>
      <c r="I16" s="203">
        <v>4</v>
      </c>
      <c r="J16" s="204">
        <v>5</v>
      </c>
      <c r="K16" s="204" t="s">
        <v>30</v>
      </c>
      <c r="L16" s="204">
        <v>868</v>
      </c>
      <c r="M16" s="204">
        <v>375</v>
      </c>
      <c r="N16" s="204">
        <v>1193</v>
      </c>
      <c r="O16" s="204">
        <v>2428</v>
      </c>
      <c r="P16" s="204" t="s">
        <v>30</v>
      </c>
      <c r="Q16" s="204">
        <v>3996</v>
      </c>
      <c r="R16" s="215">
        <v>16809</v>
      </c>
    </row>
    <row r="17" spans="2:2" x14ac:dyDescent="0.25">
      <c r="B17" s="91" t="s">
        <v>184</v>
      </c>
    </row>
  </sheetData>
  <mergeCells count="6">
    <mergeCell ref="R4:R6"/>
    <mergeCell ref="B4:B6"/>
    <mergeCell ref="C5:G5"/>
    <mergeCell ref="H5:L5"/>
    <mergeCell ref="M5:Q5"/>
    <mergeCell ref="C4:Q4"/>
  </mergeCells>
  <conditionalFormatting sqref="B7:R16">
    <cfRule type="expression" dxfId="3" priority="2">
      <formula>$B7="Italia"</formula>
    </cfRule>
    <cfRule type="expression" dxfId="2" priority="11">
      <formula>$B7=""</formula>
    </cfRule>
    <cfRule type="expression" dxfId="1" priority="12">
      <formula>$B7&lt;&gt;""</formula>
    </cfRule>
  </conditionalFormatting>
  <conditionalFormatting sqref="C7:C16 E7:E16 G7:G16 I7:I16 K7:K16 M7:M16 O7:O16 Q7:Q16">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B7:R16</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6" t="s">
        <v>348</v>
      </c>
    </row>
    <row r="2" spans="1:7" x14ac:dyDescent="0.25">
      <c r="B2" s="2" t="s">
        <v>391</v>
      </c>
    </row>
    <row r="3" spans="1:7" x14ac:dyDescent="0.25">
      <c r="B3" s="119" t="s">
        <v>270</v>
      </c>
    </row>
    <row r="4" spans="1:7" ht="40.5" x14ac:dyDescent="0.25">
      <c r="B4" s="120" t="s">
        <v>54</v>
      </c>
      <c r="C4" s="44" t="s">
        <v>124</v>
      </c>
      <c r="D4" s="44" t="s">
        <v>125</v>
      </c>
      <c r="E4" s="44" t="s">
        <v>126</v>
      </c>
      <c r="F4" s="44" t="s">
        <v>209</v>
      </c>
      <c r="G4" s="44" t="s">
        <v>9</v>
      </c>
    </row>
    <row r="5" spans="1:7" x14ac:dyDescent="0.25">
      <c r="B5" s="134" t="s">
        <v>55</v>
      </c>
      <c r="C5" s="213">
        <v>95</v>
      </c>
      <c r="D5" s="170">
        <v>143</v>
      </c>
      <c r="E5" s="213">
        <v>816</v>
      </c>
      <c r="F5" s="170" t="s">
        <v>30</v>
      </c>
      <c r="G5" s="212">
        <v>1054</v>
      </c>
    </row>
    <row r="6" spans="1:7" x14ac:dyDescent="0.25">
      <c r="B6" s="134" t="s">
        <v>56</v>
      </c>
      <c r="C6" s="213">
        <v>88</v>
      </c>
      <c r="D6" s="170">
        <v>147</v>
      </c>
      <c r="E6" s="213">
        <v>840</v>
      </c>
      <c r="F6" s="170" t="s">
        <v>30</v>
      </c>
      <c r="G6" s="212">
        <v>1075</v>
      </c>
    </row>
    <row r="7" spans="1:7" x14ac:dyDescent="0.25">
      <c r="B7" s="134" t="s">
        <v>57</v>
      </c>
      <c r="C7" s="213">
        <v>120</v>
      </c>
      <c r="D7" s="170">
        <v>197</v>
      </c>
      <c r="E7" s="213">
        <v>1042</v>
      </c>
      <c r="F7" s="170" t="s">
        <v>30</v>
      </c>
      <c r="G7" s="212">
        <v>1359</v>
      </c>
    </row>
    <row r="8" spans="1:7" x14ac:dyDescent="0.25">
      <c r="B8" s="134" t="s">
        <v>58</v>
      </c>
      <c r="C8" s="213">
        <v>123</v>
      </c>
      <c r="D8" s="170">
        <v>221</v>
      </c>
      <c r="E8" s="213">
        <v>946</v>
      </c>
      <c r="F8" s="170" t="s">
        <v>30</v>
      </c>
      <c r="G8" s="212">
        <v>1290</v>
      </c>
    </row>
    <row r="9" spans="1:7" x14ac:dyDescent="0.25">
      <c r="B9" s="134" t="s">
        <v>59</v>
      </c>
      <c r="C9" s="213">
        <v>142</v>
      </c>
      <c r="D9" s="170">
        <v>194</v>
      </c>
      <c r="E9" s="213">
        <v>1081</v>
      </c>
      <c r="F9" s="170" t="s">
        <v>30</v>
      </c>
      <c r="G9" s="212">
        <v>1417</v>
      </c>
    </row>
    <row r="10" spans="1:7" x14ac:dyDescent="0.25">
      <c r="B10" s="134" t="s">
        <v>60</v>
      </c>
      <c r="C10" s="213">
        <v>161</v>
      </c>
      <c r="D10" s="170">
        <v>259</v>
      </c>
      <c r="E10" s="213">
        <v>1209</v>
      </c>
      <c r="F10" s="170" t="s">
        <v>30</v>
      </c>
      <c r="G10" s="212">
        <v>1629</v>
      </c>
    </row>
    <row r="11" spans="1:7" x14ac:dyDescent="0.25">
      <c r="B11" s="134" t="s">
        <v>61</v>
      </c>
      <c r="C11" s="213">
        <v>193</v>
      </c>
      <c r="D11" s="170">
        <v>279</v>
      </c>
      <c r="E11" s="213">
        <v>1305</v>
      </c>
      <c r="F11" s="170" t="s">
        <v>30</v>
      </c>
      <c r="G11" s="212">
        <v>1777</v>
      </c>
    </row>
    <row r="12" spans="1:7" x14ac:dyDescent="0.25">
      <c r="B12" s="134" t="s">
        <v>62</v>
      </c>
      <c r="C12" s="213">
        <v>134</v>
      </c>
      <c r="D12" s="170">
        <v>195</v>
      </c>
      <c r="E12" s="213">
        <v>1025</v>
      </c>
      <c r="F12" s="170" t="s">
        <v>30</v>
      </c>
      <c r="G12" s="212">
        <v>1354</v>
      </c>
    </row>
    <row r="13" spans="1:7" x14ac:dyDescent="0.25">
      <c r="B13" s="134" t="s">
        <v>63</v>
      </c>
      <c r="C13" s="213">
        <v>132</v>
      </c>
      <c r="D13" s="170">
        <v>234</v>
      </c>
      <c r="E13" s="213">
        <v>1204</v>
      </c>
      <c r="F13" s="170" t="s">
        <v>30</v>
      </c>
      <c r="G13" s="212">
        <v>1570</v>
      </c>
    </row>
    <row r="14" spans="1:7" x14ac:dyDescent="0.25">
      <c r="B14" s="134" t="s">
        <v>64</v>
      </c>
      <c r="C14" s="213">
        <v>110</v>
      </c>
      <c r="D14" s="170">
        <v>219</v>
      </c>
      <c r="E14" s="213">
        <v>1175</v>
      </c>
      <c r="F14" s="170" t="s">
        <v>30</v>
      </c>
      <c r="G14" s="212">
        <v>1504</v>
      </c>
    </row>
    <row r="15" spans="1:7" x14ac:dyDescent="0.25">
      <c r="B15" s="134" t="s">
        <v>65</v>
      </c>
      <c r="C15" s="213">
        <v>119</v>
      </c>
      <c r="D15" s="170">
        <v>201</v>
      </c>
      <c r="E15" s="213">
        <v>1181</v>
      </c>
      <c r="F15" s="170" t="s">
        <v>30</v>
      </c>
      <c r="G15" s="212">
        <v>1501</v>
      </c>
    </row>
    <row r="16" spans="1:7" x14ac:dyDescent="0.25">
      <c r="B16" s="134" t="s">
        <v>66</v>
      </c>
      <c r="C16" s="213">
        <v>102</v>
      </c>
      <c r="D16" s="170">
        <v>197</v>
      </c>
      <c r="E16" s="213">
        <v>980</v>
      </c>
      <c r="F16" s="170" t="s">
        <v>30</v>
      </c>
      <c r="G16" s="212">
        <v>1279</v>
      </c>
    </row>
    <row r="17" spans="2:7" x14ac:dyDescent="0.25">
      <c r="B17" s="25" t="s">
        <v>9</v>
      </c>
      <c r="C17" s="151">
        <v>1519</v>
      </c>
      <c r="D17" s="151">
        <v>2486</v>
      </c>
      <c r="E17" s="151">
        <v>12804</v>
      </c>
      <c r="F17" s="231" t="s">
        <v>30</v>
      </c>
      <c r="G17" s="151">
        <v>16809</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L12" sqref="L12"/>
    </sheetView>
  </sheetViews>
  <sheetFormatPr defaultRowHeight="15" x14ac:dyDescent="0.25"/>
  <cols>
    <col min="1" max="1" width="6.7109375" customWidth="1"/>
  </cols>
  <sheetData>
    <row r="1" spans="1:7" x14ac:dyDescent="0.25">
      <c r="A1" s="256" t="s">
        <v>348</v>
      </c>
    </row>
    <row r="2" spans="1:7" x14ac:dyDescent="0.25">
      <c r="B2" s="2" t="s">
        <v>392</v>
      </c>
      <c r="C2" s="76"/>
      <c r="D2" s="76"/>
      <c r="E2" s="76"/>
      <c r="F2" s="76"/>
      <c r="G2" s="76"/>
    </row>
    <row r="3" spans="1:7" x14ac:dyDescent="0.25">
      <c r="B3" s="16" t="s">
        <v>270</v>
      </c>
      <c r="C3" s="76"/>
      <c r="D3" s="76"/>
      <c r="E3" s="76"/>
      <c r="F3" s="76"/>
      <c r="G3" s="76"/>
    </row>
    <row r="4" spans="1:7" ht="54" x14ac:dyDescent="0.25">
      <c r="B4" s="121" t="s">
        <v>67</v>
      </c>
      <c r="C4" s="133" t="s">
        <v>124</v>
      </c>
      <c r="D4" s="133" t="s">
        <v>125</v>
      </c>
      <c r="E4" s="133" t="s">
        <v>126</v>
      </c>
      <c r="F4" s="133" t="s">
        <v>209</v>
      </c>
      <c r="G4" s="133" t="s">
        <v>9</v>
      </c>
    </row>
    <row r="5" spans="1:7" x14ac:dyDescent="0.25">
      <c r="B5" s="61" t="s">
        <v>68</v>
      </c>
      <c r="C5" s="11">
        <v>236</v>
      </c>
      <c r="D5" s="34">
        <v>316</v>
      </c>
      <c r="E5" s="11">
        <v>1940</v>
      </c>
      <c r="F5" s="12" t="s">
        <v>30</v>
      </c>
      <c r="G5" s="70">
        <v>2492</v>
      </c>
    </row>
    <row r="6" spans="1:7" x14ac:dyDescent="0.25">
      <c r="B6" s="61" t="s">
        <v>69</v>
      </c>
      <c r="C6" s="11">
        <v>208</v>
      </c>
      <c r="D6" s="34">
        <v>301</v>
      </c>
      <c r="E6" s="11">
        <v>2028</v>
      </c>
      <c r="F6" s="12" t="s">
        <v>30</v>
      </c>
      <c r="G6" s="70">
        <v>2537</v>
      </c>
    </row>
    <row r="7" spans="1:7" x14ac:dyDescent="0.25">
      <c r="B7" s="61" t="s">
        <v>70</v>
      </c>
      <c r="C7" s="11">
        <v>190</v>
      </c>
      <c r="D7" s="34">
        <v>306</v>
      </c>
      <c r="E7" s="11">
        <v>1971</v>
      </c>
      <c r="F7" s="12" t="s">
        <v>30</v>
      </c>
      <c r="G7" s="70">
        <v>2467</v>
      </c>
    </row>
    <row r="8" spans="1:7" x14ac:dyDescent="0.25">
      <c r="B8" s="61" t="s">
        <v>71</v>
      </c>
      <c r="C8" s="11">
        <v>202</v>
      </c>
      <c r="D8" s="34">
        <v>311</v>
      </c>
      <c r="E8" s="11">
        <v>2030</v>
      </c>
      <c r="F8" s="12" t="s">
        <v>30</v>
      </c>
      <c r="G8" s="70">
        <v>2543</v>
      </c>
    </row>
    <row r="9" spans="1:7" x14ac:dyDescent="0.25">
      <c r="B9" s="61" t="s">
        <v>72</v>
      </c>
      <c r="C9" s="11">
        <v>222</v>
      </c>
      <c r="D9" s="34">
        <v>376</v>
      </c>
      <c r="E9" s="11">
        <v>2041</v>
      </c>
      <c r="F9" s="12" t="s">
        <v>30</v>
      </c>
      <c r="G9" s="70">
        <v>2639</v>
      </c>
    </row>
    <row r="10" spans="1:7" x14ac:dyDescent="0.25">
      <c r="B10" s="61" t="s">
        <v>73</v>
      </c>
      <c r="C10" s="11">
        <v>223</v>
      </c>
      <c r="D10" s="34">
        <v>408</v>
      </c>
      <c r="E10" s="11">
        <v>1739</v>
      </c>
      <c r="F10" s="12" t="s">
        <v>30</v>
      </c>
      <c r="G10" s="70">
        <v>2370</v>
      </c>
    </row>
    <row r="11" spans="1:7" x14ac:dyDescent="0.25">
      <c r="B11" s="61" t="s">
        <v>74</v>
      </c>
      <c r="C11" s="11">
        <v>238</v>
      </c>
      <c r="D11" s="34">
        <v>468</v>
      </c>
      <c r="E11" s="11">
        <v>1055</v>
      </c>
      <c r="F11" s="12" t="s">
        <v>30</v>
      </c>
      <c r="G11" s="70">
        <v>1761</v>
      </c>
    </row>
    <row r="12" spans="1:7" x14ac:dyDescent="0.25">
      <c r="B12" s="25" t="s">
        <v>9</v>
      </c>
      <c r="C12" s="30">
        <v>1519</v>
      </c>
      <c r="D12" s="30">
        <v>2486</v>
      </c>
      <c r="E12" s="30">
        <v>12804</v>
      </c>
      <c r="F12" s="30" t="s">
        <v>30</v>
      </c>
      <c r="G12" s="30">
        <v>16809</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2.85546875" customWidth="1"/>
  </cols>
  <sheetData>
    <row r="1" spans="1:7" x14ac:dyDescent="0.25">
      <c r="A1" s="256" t="s">
        <v>348</v>
      </c>
    </row>
    <row r="2" spans="1:7" x14ac:dyDescent="0.25">
      <c r="B2" s="2" t="s">
        <v>393</v>
      </c>
      <c r="C2" s="58"/>
      <c r="D2" s="58"/>
      <c r="E2" s="58"/>
      <c r="F2" s="59"/>
    </row>
    <row r="3" spans="1:7" x14ac:dyDescent="0.25">
      <c r="B3" s="16" t="s">
        <v>284</v>
      </c>
      <c r="C3" s="122"/>
      <c r="D3" s="122"/>
      <c r="E3" s="122"/>
      <c r="F3" s="122"/>
    </row>
    <row r="4" spans="1:7" x14ac:dyDescent="0.25">
      <c r="B4" s="360" t="s">
        <v>89</v>
      </c>
      <c r="C4" s="361" t="s">
        <v>127</v>
      </c>
      <c r="D4" s="361" t="s">
        <v>128</v>
      </c>
      <c r="E4" s="361" t="s">
        <v>129</v>
      </c>
      <c r="F4" s="361" t="s">
        <v>209</v>
      </c>
      <c r="G4" s="361" t="s">
        <v>9</v>
      </c>
    </row>
    <row r="5" spans="1:7" x14ac:dyDescent="0.25">
      <c r="B5" s="360"/>
      <c r="C5" s="361"/>
      <c r="D5" s="361"/>
      <c r="E5" s="361"/>
      <c r="F5" s="361"/>
      <c r="G5" s="361"/>
    </row>
    <row r="6" spans="1:7" x14ac:dyDescent="0.25">
      <c r="B6" s="65" t="s">
        <v>394</v>
      </c>
      <c r="C6" s="216">
        <v>35</v>
      </c>
      <c r="D6" s="217">
        <v>79</v>
      </c>
      <c r="E6" s="216">
        <v>119</v>
      </c>
      <c r="F6" s="217" t="s">
        <v>30</v>
      </c>
      <c r="G6" s="218">
        <v>233</v>
      </c>
    </row>
    <row r="7" spans="1:7" x14ac:dyDescent="0.25">
      <c r="B7" s="65" t="s">
        <v>395</v>
      </c>
      <c r="C7" s="216">
        <v>38</v>
      </c>
      <c r="D7" s="217">
        <v>59</v>
      </c>
      <c r="E7" s="216">
        <v>52</v>
      </c>
      <c r="F7" s="217" t="s">
        <v>30</v>
      </c>
      <c r="G7" s="218">
        <v>149</v>
      </c>
    </row>
    <row r="8" spans="1:7" x14ac:dyDescent="0.25">
      <c r="B8" s="65" t="s">
        <v>396</v>
      </c>
      <c r="C8" s="216">
        <v>24</v>
      </c>
      <c r="D8" s="217">
        <v>57</v>
      </c>
      <c r="E8" s="216">
        <v>32</v>
      </c>
      <c r="F8" s="217" t="s">
        <v>30</v>
      </c>
      <c r="G8" s="218">
        <v>113</v>
      </c>
    </row>
    <row r="9" spans="1:7" x14ac:dyDescent="0.25">
      <c r="B9" s="65" t="s">
        <v>397</v>
      </c>
      <c r="C9" s="216">
        <v>17</v>
      </c>
      <c r="D9" s="217">
        <v>33</v>
      </c>
      <c r="E9" s="216">
        <v>42</v>
      </c>
      <c r="F9" s="217" t="s">
        <v>30</v>
      </c>
      <c r="G9" s="218">
        <v>92</v>
      </c>
    </row>
    <row r="10" spans="1:7" x14ac:dyDescent="0.25">
      <c r="B10" s="65" t="s">
        <v>398</v>
      </c>
      <c r="C10" s="216">
        <v>29</v>
      </c>
      <c r="D10" s="217">
        <v>40</v>
      </c>
      <c r="E10" s="216">
        <v>42</v>
      </c>
      <c r="F10" s="217" t="s">
        <v>30</v>
      </c>
      <c r="G10" s="218">
        <v>111</v>
      </c>
    </row>
    <row r="11" spans="1:7" x14ac:dyDescent="0.25">
      <c r="B11" s="65" t="s">
        <v>399</v>
      </c>
      <c r="C11" s="216">
        <v>46</v>
      </c>
      <c r="D11" s="217">
        <v>88</v>
      </c>
      <c r="E11" s="216">
        <v>52</v>
      </c>
      <c r="F11" s="217" t="s">
        <v>30</v>
      </c>
      <c r="G11" s="218">
        <v>186</v>
      </c>
    </row>
    <row r="12" spans="1:7" x14ac:dyDescent="0.25">
      <c r="B12" s="65" t="s">
        <v>400</v>
      </c>
      <c r="C12" s="216">
        <v>40</v>
      </c>
      <c r="D12" s="217">
        <v>111</v>
      </c>
      <c r="E12" s="216">
        <v>186</v>
      </c>
      <c r="F12" s="217" t="s">
        <v>30</v>
      </c>
      <c r="G12" s="218">
        <v>337</v>
      </c>
    </row>
    <row r="13" spans="1:7" x14ac:dyDescent="0.25">
      <c r="B13" s="65" t="s">
        <v>401</v>
      </c>
      <c r="C13" s="216">
        <v>79</v>
      </c>
      <c r="D13" s="217">
        <v>109</v>
      </c>
      <c r="E13" s="216">
        <v>811</v>
      </c>
      <c r="F13" s="217" t="s">
        <v>30</v>
      </c>
      <c r="G13" s="218">
        <v>999</v>
      </c>
    </row>
    <row r="14" spans="1:7" x14ac:dyDescent="0.25">
      <c r="B14" s="65" t="s">
        <v>402</v>
      </c>
      <c r="C14" s="216">
        <v>83</v>
      </c>
      <c r="D14" s="217">
        <v>102</v>
      </c>
      <c r="E14" s="216">
        <v>990</v>
      </c>
      <c r="F14" s="217" t="s">
        <v>30</v>
      </c>
      <c r="G14" s="218">
        <v>1175</v>
      </c>
    </row>
    <row r="15" spans="1:7" x14ac:dyDescent="0.25">
      <c r="B15" s="65" t="s">
        <v>403</v>
      </c>
      <c r="C15" s="216">
        <v>84</v>
      </c>
      <c r="D15" s="217">
        <v>58</v>
      </c>
      <c r="E15" s="216">
        <v>757</v>
      </c>
      <c r="F15" s="217" t="s">
        <v>30</v>
      </c>
      <c r="G15" s="218">
        <v>899</v>
      </c>
    </row>
    <row r="16" spans="1:7" x14ac:dyDescent="0.25">
      <c r="B16" s="65" t="s">
        <v>404</v>
      </c>
      <c r="C16" s="216">
        <v>89</v>
      </c>
      <c r="D16" s="217">
        <v>93</v>
      </c>
      <c r="E16" s="216">
        <v>856</v>
      </c>
      <c r="F16" s="217" t="s">
        <v>30</v>
      </c>
      <c r="G16" s="218">
        <v>1038</v>
      </c>
    </row>
    <row r="17" spans="2:7" x14ac:dyDescent="0.25">
      <c r="B17" s="65" t="s">
        <v>405</v>
      </c>
      <c r="C17" s="216">
        <v>86</v>
      </c>
      <c r="D17" s="217">
        <v>107</v>
      </c>
      <c r="E17" s="216">
        <v>808</v>
      </c>
      <c r="F17" s="217" t="s">
        <v>30</v>
      </c>
      <c r="G17" s="218">
        <v>1001</v>
      </c>
    </row>
    <row r="18" spans="2:7" x14ac:dyDescent="0.25">
      <c r="B18" s="65" t="s">
        <v>406</v>
      </c>
      <c r="C18" s="216">
        <v>83</v>
      </c>
      <c r="D18" s="217">
        <v>128</v>
      </c>
      <c r="E18" s="216">
        <v>969</v>
      </c>
      <c r="F18" s="217" t="s">
        <v>30</v>
      </c>
      <c r="G18" s="218">
        <v>1180</v>
      </c>
    </row>
    <row r="19" spans="2:7" x14ac:dyDescent="0.25">
      <c r="B19" s="65" t="s">
        <v>407</v>
      </c>
      <c r="C19" s="216">
        <v>93</v>
      </c>
      <c r="D19" s="217">
        <v>102</v>
      </c>
      <c r="E19" s="216">
        <v>907</v>
      </c>
      <c r="F19" s="217" t="s">
        <v>30</v>
      </c>
      <c r="G19" s="218">
        <v>1102</v>
      </c>
    </row>
    <row r="20" spans="2:7" x14ac:dyDescent="0.25">
      <c r="B20" s="65" t="s">
        <v>408</v>
      </c>
      <c r="C20" s="216">
        <v>87</v>
      </c>
      <c r="D20" s="217">
        <v>93</v>
      </c>
      <c r="E20" s="216">
        <v>809</v>
      </c>
      <c r="F20" s="217" t="s">
        <v>30</v>
      </c>
      <c r="G20" s="218">
        <v>989</v>
      </c>
    </row>
    <row r="21" spans="2:7" x14ac:dyDescent="0.25">
      <c r="B21" s="65" t="s">
        <v>409</v>
      </c>
      <c r="C21" s="216">
        <v>104</v>
      </c>
      <c r="D21" s="217">
        <v>107</v>
      </c>
      <c r="E21" s="216">
        <v>824</v>
      </c>
      <c r="F21" s="217" t="s">
        <v>30</v>
      </c>
      <c r="G21" s="218">
        <v>1035</v>
      </c>
    </row>
    <row r="22" spans="2:7" x14ac:dyDescent="0.25">
      <c r="B22" s="65" t="s">
        <v>410</v>
      </c>
      <c r="C22" s="216">
        <v>91</v>
      </c>
      <c r="D22" s="217">
        <v>131</v>
      </c>
      <c r="E22" s="216">
        <v>875</v>
      </c>
      <c r="F22" s="217" t="s">
        <v>30</v>
      </c>
      <c r="G22" s="218">
        <v>1097</v>
      </c>
    </row>
    <row r="23" spans="2:7" x14ac:dyDescent="0.25">
      <c r="B23" s="65" t="s">
        <v>411</v>
      </c>
      <c r="C23" s="216">
        <v>95</v>
      </c>
      <c r="D23" s="217">
        <v>165</v>
      </c>
      <c r="E23" s="216">
        <v>1120</v>
      </c>
      <c r="F23" s="217" t="s">
        <v>30</v>
      </c>
      <c r="G23" s="218">
        <v>1380</v>
      </c>
    </row>
    <row r="24" spans="2:7" x14ac:dyDescent="0.25">
      <c r="B24" s="65" t="s">
        <v>412</v>
      </c>
      <c r="C24" s="216">
        <v>96</v>
      </c>
      <c r="D24" s="217">
        <v>217</v>
      </c>
      <c r="E24" s="216">
        <v>938</v>
      </c>
      <c r="F24" s="217" t="s">
        <v>30</v>
      </c>
      <c r="G24" s="218">
        <v>1251</v>
      </c>
    </row>
    <row r="25" spans="2:7" x14ac:dyDescent="0.25">
      <c r="B25" s="65" t="s">
        <v>413</v>
      </c>
      <c r="C25" s="216">
        <v>83</v>
      </c>
      <c r="D25" s="217">
        <v>232</v>
      </c>
      <c r="E25" s="216">
        <v>604</v>
      </c>
      <c r="F25" s="217" t="s">
        <v>30</v>
      </c>
      <c r="G25" s="218">
        <v>919</v>
      </c>
    </row>
    <row r="26" spans="2:7" x14ac:dyDescent="0.25">
      <c r="B26" s="65" t="s">
        <v>414</v>
      </c>
      <c r="C26" s="216">
        <v>41</v>
      </c>
      <c r="D26" s="217">
        <v>140</v>
      </c>
      <c r="E26" s="216">
        <v>380</v>
      </c>
      <c r="F26" s="217" t="s">
        <v>30</v>
      </c>
      <c r="G26" s="218">
        <v>561</v>
      </c>
    </row>
    <row r="27" spans="2:7" x14ac:dyDescent="0.25">
      <c r="B27" s="65" t="s">
        <v>415</v>
      </c>
      <c r="C27" s="216">
        <v>37</v>
      </c>
      <c r="D27" s="217">
        <v>92</v>
      </c>
      <c r="E27" s="216">
        <v>264</v>
      </c>
      <c r="F27" s="217" t="s">
        <v>30</v>
      </c>
      <c r="G27" s="218">
        <v>393</v>
      </c>
    </row>
    <row r="28" spans="2:7" x14ac:dyDescent="0.25">
      <c r="B28" s="65" t="s">
        <v>416</v>
      </c>
      <c r="C28" s="216">
        <v>29</v>
      </c>
      <c r="D28" s="217">
        <v>67</v>
      </c>
      <c r="E28" s="216">
        <v>185</v>
      </c>
      <c r="F28" s="217" t="s">
        <v>30</v>
      </c>
      <c r="G28" s="218">
        <v>281</v>
      </c>
    </row>
    <row r="29" spans="2:7" x14ac:dyDescent="0.25">
      <c r="B29" s="65" t="s">
        <v>417</v>
      </c>
      <c r="C29" s="216">
        <v>30</v>
      </c>
      <c r="D29" s="217">
        <v>76</v>
      </c>
      <c r="E29" s="216">
        <v>181</v>
      </c>
      <c r="F29" s="217" t="s">
        <v>30</v>
      </c>
      <c r="G29" s="218">
        <v>287</v>
      </c>
    </row>
    <row r="30" spans="2:7" x14ac:dyDescent="0.25">
      <c r="B30" s="65" t="s">
        <v>418</v>
      </c>
      <c r="C30" s="216" t="s">
        <v>30</v>
      </c>
      <c r="D30" s="217" t="s">
        <v>30</v>
      </c>
      <c r="E30" s="216">
        <v>1</v>
      </c>
      <c r="F30" s="217" t="s">
        <v>30</v>
      </c>
      <c r="G30" s="218">
        <v>1</v>
      </c>
    </row>
    <row r="31" spans="2:7" x14ac:dyDescent="0.25">
      <c r="B31" s="25" t="s">
        <v>9</v>
      </c>
      <c r="C31" s="151">
        <v>1519</v>
      </c>
      <c r="D31" s="151">
        <v>2486</v>
      </c>
      <c r="E31" s="151">
        <v>12804</v>
      </c>
      <c r="F31" s="151" t="s">
        <v>30</v>
      </c>
      <c r="G31" s="151">
        <v>16809</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21"/>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6" t="s">
        <v>348</v>
      </c>
    </row>
    <row r="2" spans="1:14" ht="15" customHeight="1" x14ac:dyDescent="0.25">
      <c r="B2" s="279" t="s">
        <v>367</v>
      </c>
      <c r="C2" s="279"/>
      <c r="D2" s="279"/>
      <c r="E2" s="279"/>
      <c r="F2" s="279"/>
      <c r="G2" s="279"/>
      <c r="H2" s="279"/>
      <c r="I2" s="279"/>
      <c r="J2" s="279"/>
      <c r="K2" s="279"/>
      <c r="L2" s="279"/>
      <c r="M2" s="279"/>
      <c r="N2" s="279"/>
    </row>
    <row r="3" spans="1:14" x14ac:dyDescent="0.25">
      <c r="B3" s="1" t="s">
        <v>254</v>
      </c>
      <c r="C3" s="1"/>
      <c r="D3" s="1"/>
      <c r="E3" s="1"/>
      <c r="F3" s="1"/>
      <c r="G3" s="1"/>
      <c r="H3" s="1"/>
      <c r="I3" s="1"/>
      <c r="J3" s="1"/>
      <c r="K3" s="1"/>
    </row>
    <row r="4" spans="1:14" ht="15" customHeight="1" x14ac:dyDescent="0.25">
      <c r="B4" s="282" t="s">
        <v>0</v>
      </c>
      <c r="C4" s="284">
        <v>2023</v>
      </c>
      <c r="D4" s="284"/>
      <c r="E4" s="284"/>
      <c r="F4" s="280">
        <v>2022</v>
      </c>
      <c r="G4" s="280"/>
      <c r="H4" s="280"/>
      <c r="I4" s="284" t="s">
        <v>257</v>
      </c>
      <c r="J4" s="284"/>
      <c r="K4" s="284"/>
      <c r="L4" s="280" t="s">
        <v>258</v>
      </c>
      <c r="M4" s="280"/>
      <c r="N4" s="280"/>
    </row>
    <row r="5" spans="1:14" x14ac:dyDescent="0.25">
      <c r="B5" s="283"/>
      <c r="C5" s="285"/>
      <c r="D5" s="285"/>
      <c r="E5" s="285"/>
      <c r="F5" s="281"/>
      <c r="G5" s="281"/>
      <c r="H5" s="281"/>
      <c r="I5" s="285"/>
      <c r="J5" s="285"/>
      <c r="K5" s="285"/>
      <c r="L5" s="281"/>
      <c r="M5" s="281"/>
      <c r="N5" s="281"/>
    </row>
    <row r="6" spans="1:14" x14ac:dyDescent="0.25">
      <c r="B6" s="283"/>
      <c r="C6" s="43" t="s">
        <v>1</v>
      </c>
      <c r="D6" s="43" t="s">
        <v>2</v>
      </c>
      <c r="E6" s="43" t="s">
        <v>3</v>
      </c>
      <c r="F6" s="43" t="s">
        <v>1</v>
      </c>
      <c r="G6" s="43" t="s">
        <v>2</v>
      </c>
      <c r="H6" s="43" t="s">
        <v>3</v>
      </c>
      <c r="I6" s="43" t="s">
        <v>1</v>
      </c>
      <c r="J6" s="43" t="s">
        <v>2</v>
      </c>
      <c r="K6" s="43" t="s">
        <v>3</v>
      </c>
      <c r="L6" s="43" t="s">
        <v>1</v>
      </c>
      <c r="M6" s="43" t="s">
        <v>2</v>
      </c>
      <c r="N6" s="43" t="s">
        <v>3</v>
      </c>
    </row>
    <row r="7" spans="1:14" x14ac:dyDescent="0.25">
      <c r="B7" s="188" t="s">
        <v>189</v>
      </c>
      <c r="C7" s="189">
        <v>1076</v>
      </c>
      <c r="D7" s="189">
        <v>21</v>
      </c>
      <c r="E7" s="189">
        <v>1356</v>
      </c>
      <c r="F7" s="189">
        <v>1041</v>
      </c>
      <c r="G7" s="189">
        <v>26</v>
      </c>
      <c r="H7" s="189">
        <v>1338</v>
      </c>
      <c r="I7" s="191">
        <v>3.3622000000000001</v>
      </c>
      <c r="J7" s="191">
        <v>-19.230799999999999</v>
      </c>
      <c r="K7" s="191">
        <v>1.3452999999999999</v>
      </c>
      <c r="L7" s="191">
        <v>3.3622000000000001</v>
      </c>
      <c r="M7" s="191">
        <v>-4.5454999999999997</v>
      </c>
      <c r="N7" s="191">
        <v>-4.7084000000000001</v>
      </c>
    </row>
    <row r="8" spans="1:14" x14ac:dyDescent="0.25">
      <c r="B8" s="188" t="s">
        <v>190</v>
      </c>
      <c r="C8" s="189">
        <v>1434</v>
      </c>
      <c r="D8" s="189">
        <v>24</v>
      </c>
      <c r="E8" s="189">
        <v>1853</v>
      </c>
      <c r="F8" s="189">
        <v>1427</v>
      </c>
      <c r="G8" s="189">
        <v>36</v>
      </c>
      <c r="H8" s="189">
        <v>1896</v>
      </c>
      <c r="I8" s="191">
        <v>0.49049999999999999</v>
      </c>
      <c r="J8" s="191">
        <v>-33.333300000000001</v>
      </c>
      <c r="K8" s="191">
        <v>-2.2679</v>
      </c>
      <c r="L8" s="191">
        <v>-4.0803000000000003</v>
      </c>
      <c r="M8" s="191">
        <v>-27.2727</v>
      </c>
      <c r="N8" s="191">
        <v>-7.3963000000000001</v>
      </c>
    </row>
    <row r="9" spans="1:14" x14ac:dyDescent="0.25">
      <c r="B9" s="188" t="s">
        <v>191</v>
      </c>
      <c r="C9" s="189">
        <v>1744</v>
      </c>
      <c r="D9" s="189">
        <v>26</v>
      </c>
      <c r="E9" s="189">
        <v>2308</v>
      </c>
      <c r="F9" s="189">
        <v>1690</v>
      </c>
      <c r="G9" s="189">
        <v>35</v>
      </c>
      <c r="H9" s="189">
        <v>2203</v>
      </c>
      <c r="I9" s="191">
        <v>3.1953</v>
      </c>
      <c r="J9" s="191">
        <v>-25.714300000000001</v>
      </c>
      <c r="K9" s="191">
        <v>4.7662000000000004</v>
      </c>
      <c r="L9" s="191">
        <v>0.751</v>
      </c>
      <c r="M9" s="191">
        <v>-13.333299999999999</v>
      </c>
      <c r="N9" s="191">
        <v>-4.2324000000000002</v>
      </c>
    </row>
    <row r="10" spans="1:14" x14ac:dyDescent="0.25">
      <c r="B10" s="188" t="s">
        <v>192</v>
      </c>
      <c r="C10" s="189">
        <v>2619</v>
      </c>
      <c r="D10" s="189">
        <v>51</v>
      </c>
      <c r="E10" s="189">
        <v>3425</v>
      </c>
      <c r="F10" s="189">
        <v>2614</v>
      </c>
      <c r="G10" s="189">
        <v>40</v>
      </c>
      <c r="H10" s="189">
        <v>3410</v>
      </c>
      <c r="I10" s="191">
        <v>0.1913</v>
      </c>
      <c r="J10" s="191">
        <v>27.5</v>
      </c>
      <c r="K10" s="191">
        <v>0.43990000000000001</v>
      </c>
      <c r="L10" s="191">
        <v>-0.45610000000000001</v>
      </c>
      <c r="M10" s="191">
        <v>-10.526300000000001</v>
      </c>
      <c r="N10" s="191">
        <v>-2.2267000000000001</v>
      </c>
    </row>
    <row r="11" spans="1:14" x14ac:dyDescent="0.25">
      <c r="B11" s="188" t="s">
        <v>193</v>
      </c>
      <c r="C11" s="189">
        <v>4069</v>
      </c>
      <c r="D11" s="189">
        <v>77</v>
      </c>
      <c r="E11" s="189">
        <v>5385</v>
      </c>
      <c r="F11" s="189">
        <v>4098</v>
      </c>
      <c r="G11" s="189">
        <v>56</v>
      </c>
      <c r="H11" s="189">
        <v>5478</v>
      </c>
      <c r="I11" s="191">
        <v>-0.7077</v>
      </c>
      <c r="J11" s="191">
        <v>37.5</v>
      </c>
      <c r="K11" s="191">
        <v>-1.6977</v>
      </c>
      <c r="L11" s="191">
        <v>6.9382000000000001</v>
      </c>
      <c r="M11" s="191">
        <v>13.235300000000001</v>
      </c>
      <c r="N11" s="191">
        <v>3.6175000000000002</v>
      </c>
    </row>
    <row r="12" spans="1:14" x14ac:dyDescent="0.25">
      <c r="B12" s="188" t="s">
        <v>194</v>
      </c>
      <c r="C12" s="189">
        <v>1111</v>
      </c>
      <c r="D12" s="189">
        <v>22</v>
      </c>
      <c r="E12" s="189">
        <v>1466</v>
      </c>
      <c r="F12" s="189">
        <v>1061</v>
      </c>
      <c r="G12" s="189">
        <v>29</v>
      </c>
      <c r="H12" s="189">
        <v>1382</v>
      </c>
      <c r="I12" s="191">
        <v>4.7125000000000004</v>
      </c>
      <c r="J12" s="191">
        <v>-24.137899999999998</v>
      </c>
      <c r="K12" s="191">
        <v>6.0781000000000001</v>
      </c>
      <c r="L12" s="191">
        <v>-1.5943000000000001</v>
      </c>
      <c r="M12" s="191">
        <v>-33.333300000000001</v>
      </c>
      <c r="N12" s="191">
        <v>0</v>
      </c>
    </row>
    <row r="13" spans="1:14" x14ac:dyDescent="0.25">
      <c r="B13" s="188" t="s">
        <v>195</v>
      </c>
      <c r="C13" s="189">
        <v>1637</v>
      </c>
      <c r="D13" s="189">
        <v>28</v>
      </c>
      <c r="E13" s="189">
        <v>2137</v>
      </c>
      <c r="F13" s="189">
        <v>1687</v>
      </c>
      <c r="G13" s="189">
        <v>40</v>
      </c>
      <c r="H13" s="189">
        <v>2183</v>
      </c>
      <c r="I13" s="191">
        <v>-2.9638</v>
      </c>
      <c r="J13" s="191">
        <v>-30</v>
      </c>
      <c r="K13" s="191">
        <v>-2.1072000000000002</v>
      </c>
      <c r="L13" s="191">
        <v>1.0494000000000001</v>
      </c>
      <c r="M13" s="191">
        <v>-33.333300000000001</v>
      </c>
      <c r="N13" s="191">
        <v>-3.2155999999999998</v>
      </c>
    </row>
    <row r="14" spans="1:14" x14ac:dyDescent="0.25">
      <c r="B14" s="188" t="s">
        <v>196</v>
      </c>
      <c r="C14" s="189">
        <v>1502</v>
      </c>
      <c r="D14" s="189">
        <v>19</v>
      </c>
      <c r="E14" s="189">
        <v>1881</v>
      </c>
      <c r="F14" s="189">
        <v>1447</v>
      </c>
      <c r="G14" s="189">
        <v>27</v>
      </c>
      <c r="H14" s="189">
        <v>1829</v>
      </c>
      <c r="I14" s="191">
        <v>3.8010000000000002</v>
      </c>
      <c r="J14" s="191">
        <v>-29.6296</v>
      </c>
      <c r="K14" s="191">
        <v>2.8431000000000002</v>
      </c>
      <c r="L14" s="191">
        <v>-6.9969000000000001</v>
      </c>
      <c r="M14" s="191">
        <v>-55.814</v>
      </c>
      <c r="N14" s="191">
        <v>-7.5221</v>
      </c>
    </row>
    <row r="15" spans="1:14" x14ac:dyDescent="0.25">
      <c r="B15" s="188" t="s">
        <v>197</v>
      </c>
      <c r="C15" s="189">
        <v>1617</v>
      </c>
      <c r="D15" s="189">
        <v>11</v>
      </c>
      <c r="E15" s="189">
        <v>2007</v>
      </c>
      <c r="F15" s="189">
        <v>1614</v>
      </c>
      <c r="G15" s="189">
        <v>22</v>
      </c>
      <c r="H15" s="189">
        <v>1957</v>
      </c>
      <c r="I15" s="191">
        <v>0.18590000000000001</v>
      </c>
      <c r="J15" s="191">
        <v>-50</v>
      </c>
      <c r="K15" s="191">
        <v>2.5548999999999999</v>
      </c>
      <c r="L15" s="191">
        <v>-4.9382999999999999</v>
      </c>
      <c r="M15" s="191">
        <v>-54.166699999999999</v>
      </c>
      <c r="N15" s="191">
        <v>-6.7378999999999998</v>
      </c>
    </row>
    <row r="16" spans="1:14" x14ac:dyDescent="0.25">
      <c r="B16" s="188" t="s">
        <v>179</v>
      </c>
      <c r="C16" s="189">
        <v>16809</v>
      </c>
      <c r="D16" s="189">
        <v>279</v>
      </c>
      <c r="E16" s="189">
        <v>21818</v>
      </c>
      <c r="F16" s="189">
        <v>16679</v>
      </c>
      <c r="G16" s="189">
        <v>311</v>
      </c>
      <c r="H16" s="189">
        <v>21676</v>
      </c>
      <c r="I16" s="191">
        <v>0.77939999999999998</v>
      </c>
      <c r="J16" s="191">
        <v>-10.289400000000001</v>
      </c>
      <c r="K16" s="191">
        <v>0.65510000000000002</v>
      </c>
      <c r="L16" s="191">
        <v>0.2445</v>
      </c>
      <c r="M16" s="191">
        <v>-20.738600000000002</v>
      </c>
      <c r="N16" s="191">
        <v>-2.5720999999999998</v>
      </c>
    </row>
    <row r="17" spans="2:14" x14ac:dyDescent="0.25">
      <c r="B17" s="188" t="s">
        <v>5</v>
      </c>
      <c r="C17" s="189">
        <v>166525</v>
      </c>
      <c r="D17" s="189">
        <v>3039</v>
      </c>
      <c r="E17" s="189">
        <v>224634</v>
      </c>
      <c r="F17" s="189">
        <v>165889</v>
      </c>
      <c r="G17" s="189">
        <v>3159</v>
      </c>
      <c r="H17" s="189">
        <v>223475</v>
      </c>
      <c r="I17" s="191">
        <v>0.38340000000000002</v>
      </c>
      <c r="J17" s="191">
        <v>-3.7987000000000002</v>
      </c>
      <c r="K17" s="191">
        <v>0.51859999999999995</v>
      </c>
      <c r="L17" s="191">
        <v>-3.286</v>
      </c>
      <c r="M17" s="191">
        <v>-4.2230999999999996</v>
      </c>
      <c r="N17" s="191">
        <v>-6.9391999999999996</v>
      </c>
    </row>
    <row r="18" spans="2:14" x14ac:dyDescent="0.25">
      <c r="B18" s="188"/>
      <c r="C18" s="189"/>
      <c r="D18" s="189"/>
      <c r="E18" s="189"/>
      <c r="F18" s="189"/>
      <c r="G18" s="189"/>
      <c r="H18" s="189"/>
      <c r="I18" s="191"/>
      <c r="J18" s="191"/>
      <c r="K18" s="191"/>
      <c r="L18" s="191"/>
      <c r="M18" s="191"/>
      <c r="N18" s="191"/>
    </row>
    <row r="19" spans="2:14" x14ac:dyDescent="0.25">
      <c r="B19" s="188"/>
      <c r="C19" s="189"/>
      <c r="D19" s="189"/>
      <c r="E19" s="189"/>
      <c r="F19" s="189"/>
      <c r="G19" s="189"/>
      <c r="H19" s="189"/>
      <c r="I19" s="191"/>
      <c r="J19" s="191"/>
      <c r="K19" s="191"/>
      <c r="L19" s="191"/>
      <c r="M19" s="191"/>
      <c r="N19" s="191"/>
    </row>
    <row r="20" spans="2:14" x14ac:dyDescent="0.25">
      <c r="B20" s="188"/>
      <c r="C20" s="189"/>
      <c r="D20" s="189"/>
      <c r="E20" s="189"/>
      <c r="F20" s="189"/>
      <c r="G20" s="189"/>
      <c r="H20" s="189"/>
      <c r="I20" s="191"/>
      <c r="J20" s="191"/>
      <c r="K20" s="191"/>
      <c r="L20" s="191"/>
      <c r="M20" s="191"/>
      <c r="N20" s="191"/>
    </row>
    <row r="21" spans="2:14" x14ac:dyDescent="0.25">
      <c r="B21" s="188"/>
      <c r="C21" s="189"/>
      <c r="D21" s="189"/>
      <c r="E21" s="189"/>
      <c r="F21" s="189"/>
      <c r="G21" s="189"/>
      <c r="H21" s="189"/>
      <c r="I21" s="191"/>
      <c r="J21" s="191"/>
      <c r="K21" s="191"/>
      <c r="L21" s="191"/>
      <c r="M21" s="191"/>
      <c r="N21" s="191"/>
    </row>
  </sheetData>
  <mergeCells count="6">
    <mergeCell ref="B2:N2"/>
    <mergeCell ref="L4:N5"/>
    <mergeCell ref="B4:B6"/>
    <mergeCell ref="C4:E5"/>
    <mergeCell ref="F4:H5"/>
    <mergeCell ref="I4:K5"/>
  </mergeCells>
  <conditionalFormatting sqref="B7:N21">
    <cfRule type="expression" dxfId="65" priority="2">
      <formula>$B7="Italia"</formula>
    </cfRule>
    <cfRule type="expression" dxfId="64" priority="5">
      <formula>$B7&lt;&gt;""</formula>
    </cfRule>
    <cfRule type="expression" dxfId="63" priority="6">
      <formula>$B7=""</formula>
    </cfRule>
  </conditionalFormatting>
  <conditionalFormatting sqref="C7:E21 I7:K21">
    <cfRule type="expression" dxfId="62"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9"/>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6" t="s">
        <v>348</v>
      </c>
    </row>
    <row r="2" spans="1:11" x14ac:dyDescent="0.25">
      <c r="B2" s="2" t="s">
        <v>368</v>
      </c>
      <c r="C2" s="2"/>
      <c r="D2" s="2"/>
      <c r="E2" s="2"/>
      <c r="F2" s="2"/>
      <c r="G2" s="2"/>
      <c r="H2" s="2"/>
      <c r="I2" s="2"/>
      <c r="J2" s="2"/>
      <c r="K2" s="2"/>
    </row>
    <row r="3" spans="1:11" x14ac:dyDescent="0.25">
      <c r="B3" s="1" t="s">
        <v>259</v>
      </c>
      <c r="C3" s="1"/>
      <c r="D3" s="1"/>
      <c r="E3" s="1"/>
      <c r="F3" s="1"/>
      <c r="G3" s="1"/>
      <c r="H3" s="1"/>
      <c r="I3" s="1"/>
      <c r="J3" s="1"/>
      <c r="K3" s="1"/>
    </row>
    <row r="4" spans="1:11" ht="15" customHeight="1" x14ac:dyDescent="0.25">
      <c r="B4" s="282" t="s">
        <v>0</v>
      </c>
      <c r="C4" s="284">
        <v>2023</v>
      </c>
      <c r="D4" s="284"/>
      <c r="E4" s="284"/>
      <c r="F4" s="280">
        <v>2010</v>
      </c>
      <c r="G4" s="280"/>
      <c r="H4" s="280"/>
      <c r="I4" s="284" t="s">
        <v>260</v>
      </c>
      <c r="J4" s="284"/>
      <c r="K4" s="284"/>
    </row>
    <row r="5" spans="1:11" x14ac:dyDescent="0.25">
      <c r="B5" s="283"/>
      <c r="C5" s="285"/>
      <c r="D5" s="285"/>
      <c r="E5" s="285"/>
      <c r="F5" s="281"/>
      <c r="G5" s="281"/>
      <c r="H5" s="281"/>
      <c r="I5" s="285"/>
      <c r="J5" s="285"/>
      <c r="K5" s="285"/>
    </row>
    <row r="6" spans="1:11" x14ac:dyDescent="0.25">
      <c r="B6" s="283"/>
      <c r="C6" s="43" t="s">
        <v>1</v>
      </c>
      <c r="D6" s="43" t="s">
        <v>2</v>
      </c>
      <c r="E6" s="43" t="s">
        <v>3</v>
      </c>
      <c r="F6" s="43" t="s">
        <v>1</v>
      </c>
      <c r="G6" s="43" t="s">
        <v>2</v>
      </c>
      <c r="H6" s="43" t="s">
        <v>3</v>
      </c>
      <c r="I6" s="43" t="s">
        <v>1</v>
      </c>
      <c r="J6" s="43" t="s">
        <v>2</v>
      </c>
      <c r="K6" s="43" t="s">
        <v>3</v>
      </c>
    </row>
    <row r="7" spans="1:11" x14ac:dyDescent="0.25">
      <c r="B7" s="188" t="s">
        <v>189</v>
      </c>
      <c r="C7" s="189">
        <v>1076</v>
      </c>
      <c r="D7" s="193">
        <v>21</v>
      </c>
      <c r="E7" s="189">
        <v>1356</v>
      </c>
      <c r="F7" s="193">
        <v>1297</v>
      </c>
      <c r="G7" s="189">
        <v>25</v>
      </c>
      <c r="H7" s="193">
        <v>1852</v>
      </c>
      <c r="I7" s="191">
        <v>-17.039300000000001</v>
      </c>
      <c r="J7" s="194">
        <v>-16</v>
      </c>
      <c r="K7" s="191">
        <v>-26.7819</v>
      </c>
    </row>
    <row r="8" spans="1:11" x14ac:dyDescent="0.25">
      <c r="B8" s="188" t="s">
        <v>190</v>
      </c>
      <c r="C8" s="189">
        <v>1434</v>
      </c>
      <c r="D8" s="193">
        <v>24</v>
      </c>
      <c r="E8" s="189">
        <v>1853</v>
      </c>
      <c r="F8" s="193">
        <v>1655</v>
      </c>
      <c r="G8" s="189">
        <v>39</v>
      </c>
      <c r="H8" s="193">
        <v>2283</v>
      </c>
      <c r="I8" s="191">
        <v>-13.3535</v>
      </c>
      <c r="J8" s="194">
        <v>-38.461500000000001</v>
      </c>
      <c r="K8" s="191">
        <v>-18.834900000000001</v>
      </c>
    </row>
    <row r="9" spans="1:11" x14ac:dyDescent="0.25">
      <c r="B9" s="188" t="s">
        <v>191</v>
      </c>
      <c r="C9" s="189">
        <v>1744</v>
      </c>
      <c r="D9" s="193">
        <v>26</v>
      </c>
      <c r="E9" s="189">
        <v>2308</v>
      </c>
      <c r="F9" s="193">
        <v>2321</v>
      </c>
      <c r="G9" s="189">
        <v>48</v>
      </c>
      <c r="H9" s="193">
        <v>3251</v>
      </c>
      <c r="I9" s="191">
        <v>-24.86</v>
      </c>
      <c r="J9" s="194">
        <v>-45.833300000000001</v>
      </c>
      <c r="K9" s="191">
        <v>-29.006499999999999</v>
      </c>
    </row>
    <row r="10" spans="1:11" x14ac:dyDescent="0.25">
      <c r="B10" s="188" t="s">
        <v>192</v>
      </c>
      <c r="C10" s="189">
        <v>2619</v>
      </c>
      <c r="D10" s="193">
        <v>51</v>
      </c>
      <c r="E10" s="189">
        <v>3425</v>
      </c>
      <c r="F10" s="193">
        <v>3298</v>
      </c>
      <c r="G10" s="189">
        <v>58</v>
      </c>
      <c r="H10" s="193">
        <v>4639</v>
      </c>
      <c r="I10" s="191">
        <v>-20.588200000000001</v>
      </c>
      <c r="J10" s="194">
        <v>-12.069000000000001</v>
      </c>
      <c r="K10" s="191">
        <v>-26.1694</v>
      </c>
    </row>
    <row r="11" spans="1:11" x14ac:dyDescent="0.25">
      <c r="B11" s="188" t="s">
        <v>193</v>
      </c>
      <c r="C11" s="189">
        <v>4069</v>
      </c>
      <c r="D11" s="193">
        <v>77</v>
      </c>
      <c r="E11" s="189">
        <v>5385</v>
      </c>
      <c r="F11" s="193">
        <v>4261</v>
      </c>
      <c r="G11" s="189">
        <v>86</v>
      </c>
      <c r="H11" s="193">
        <v>5934</v>
      </c>
      <c r="I11" s="191">
        <v>-4.5060000000000002</v>
      </c>
      <c r="J11" s="194">
        <v>-10.4651</v>
      </c>
      <c r="K11" s="191">
        <v>-9.2517999999999994</v>
      </c>
    </row>
    <row r="12" spans="1:11" x14ac:dyDescent="0.25">
      <c r="B12" s="188" t="s">
        <v>194</v>
      </c>
      <c r="C12" s="189">
        <v>1111</v>
      </c>
      <c r="D12" s="193">
        <v>22</v>
      </c>
      <c r="E12" s="189">
        <v>1466</v>
      </c>
      <c r="F12" s="193">
        <v>1406</v>
      </c>
      <c r="G12" s="189">
        <v>44</v>
      </c>
      <c r="H12" s="193">
        <v>1893</v>
      </c>
      <c r="I12" s="191">
        <v>-20.9815</v>
      </c>
      <c r="J12" s="194">
        <v>-50</v>
      </c>
      <c r="K12" s="191">
        <v>-22.556799999999999</v>
      </c>
    </row>
    <row r="13" spans="1:11" x14ac:dyDescent="0.25">
      <c r="B13" s="188" t="s">
        <v>195</v>
      </c>
      <c r="C13" s="189">
        <v>1637</v>
      </c>
      <c r="D13" s="193">
        <v>28</v>
      </c>
      <c r="E13" s="189">
        <v>2137</v>
      </c>
      <c r="F13" s="193">
        <v>1900</v>
      </c>
      <c r="G13" s="189">
        <v>44</v>
      </c>
      <c r="H13" s="193">
        <v>2718</v>
      </c>
      <c r="I13" s="191">
        <v>-13.8421</v>
      </c>
      <c r="J13" s="194">
        <v>-36.363599999999998</v>
      </c>
      <c r="K13" s="191">
        <v>-21.376000000000001</v>
      </c>
    </row>
    <row r="14" spans="1:11" x14ac:dyDescent="0.25">
      <c r="B14" s="188" t="s">
        <v>196</v>
      </c>
      <c r="C14" s="189">
        <v>1502</v>
      </c>
      <c r="D14" s="193">
        <v>19</v>
      </c>
      <c r="E14" s="189">
        <v>1881</v>
      </c>
      <c r="F14" s="193">
        <v>1764</v>
      </c>
      <c r="G14" s="189">
        <v>34</v>
      </c>
      <c r="H14" s="193">
        <v>2337</v>
      </c>
      <c r="I14" s="191">
        <v>-14.852600000000001</v>
      </c>
      <c r="J14" s="194">
        <v>-44.117600000000003</v>
      </c>
      <c r="K14" s="191">
        <v>-19.5122</v>
      </c>
    </row>
    <row r="15" spans="1:11" x14ac:dyDescent="0.25">
      <c r="B15" s="188" t="s">
        <v>197</v>
      </c>
      <c r="C15" s="189">
        <v>1617</v>
      </c>
      <c r="D15" s="193">
        <v>11</v>
      </c>
      <c r="E15" s="189">
        <v>2007</v>
      </c>
      <c r="F15" s="193">
        <v>2252</v>
      </c>
      <c r="G15" s="189">
        <v>23</v>
      </c>
      <c r="H15" s="193">
        <v>3096</v>
      </c>
      <c r="I15" s="191">
        <v>-28.197199999999999</v>
      </c>
      <c r="J15" s="194">
        <v>-52.173900000000003</v>
      </c>
      <c r="K15" s="191">
        <v>-35.174399999999999</v>
      </c>
    </row>
    <row r="16" spans="1:11" x14ac:dyDescent="0.25">
      <c r="B16" s="188" t="s">
        <v>179</v>
      </c>
      <c r="C16" s="189">
        <v>16809</v>
      </c>
      <c r="D16" s="193">
        <v>279</v>
      </c>
      <c r="E16" s="189">
        <v>21818</v>
      </c>
      <c r="F16" s="193">
        <v>20154</v>
      </c>
      <c r="G16" s="189">
        <v>401</v>
      </c>
      <c r="H16" s="193">
        <v>28003</v>
      </c>
      <c r="I16" s="191">
        <v>-16.597200000000001</v>
      </c>
      <c r="J16" s="194">
        <v>-30.4239</v>
      </c>
      <c r="K16" s="191">
        <v>-22.0869</v>
      </c>
    </row>
    <row r="17" spans="2:11" x14ac:dyDescent="0.25">
      <c r="B17" s="188" t="s">
        <v>5</v>
      </c>
      <c r="C17" s="189">
        <v>166525</v>
      </c>
      <c r="D17" s="193">
        <v>3039</v>
      </c>
      <c r="E17" s="189">
        <v>224634</v>
      </c>
      <c r="F17" s="193">
        <v>212997</v>
      </c>
      <c r="G17" s="189">
        <v>4114</v>
      </c>
      <c r="H17" s="193">
        <v>304720</v>
      </c>
      <c r="I17" s="191">
        <v>-21.818100000000001</v>
      </c>
      <c r="J17" s="194">
        <v>-26.130299999999998</v>
      </c>
      <c r="K17" s="191">
        <v>-26.2818</v>
      </c>
    </row>
    <row r="18" spans="2:11" x14ac:dyDescent="0.25">
      <c r="B18" s="188"/>
      <c r="C18" s="189"/>
      <c r="D18" s="193"/>
      <c r="E18" s="189"/>
      <c r="F18" s="193"/>
      <c r="G18" s="189"/>
      <c r="H18" s="193"/>
      <c r="I18" s="191"/>
      <c r="J18" s="194"/>
      <c r="K18" s="191"/>
    </row>
    <row r="19" spans="2:11" x14ac:dyDescent="0.25">
      <c r="B19" s="188"/>
      <c r="C19" s="189"/>
      <c r="D19" s="193"/>
      <c r="E19" s="189"/>
      <c r="F19" s="193"/>
      <c r="G19" s="189"/>
      <c r="H19" s="193"/>
      <c r="I19" s="191"/>
      <c r="J19" s="194"/>
      <c r="K19" s="191"/>
    </row>
  </sheetData>
  <mergeCells count="4">
    <mergeCell ref="B4:B6"/>
    <mergeCell ref="C4:E5"/>
    <mergeCell ref="F4:H5"/>
    <mergeCell ref="I4:K5"/>
  </mergeCells>
  <conditionalFormatting sqref="B7:K19">
    <cfRule type="expression" dxfId="60" priority="2">
      <formula>$B7="Italia"</formula>
    </cfRule>
    <cfRule type="expression" dxfId="59" priority="8">
      <formula>$B7&lt;&gt;""</formula>
    </cfRule>
    <cfRule type="expression" dxfId="58" priority="9">
      <formula>$B7=""</formula>
    </cfRule>
  </conditionalFormatting>
  <conditionalFormatting sqref="C7:C19 G7:G19 I7:I19 K7:K19">
    <cfRule type="expression" dxfId="57"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9"/>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6" t="s">
        <v>348</v>
      </c>
    </row>
    <row r="2" spans="1:9" x14ac:dyDescent="0.25">
      <c r="B2" s="2" t="s">
        <v>369</v>
      </c>
      <c r="C2" s="2"/>
      <c r="D2" s="2"/>
      <c r="E2" s="2"/>
      <c r="F2" s="2"/>
      <c r="G2" s="2"/>
      <c r="H2" s="2"/>
      <c r="I2" s="2"/>
    </row>
    <row r="3" spans="1:9" x14ac:dyDescent="0.25">
      <c r="B3" s="273" t="s">
        <v>261</v>
      </c>
      <c r="C3" s="273"/>
      <c r="D3" s="273"/>
      <c r="E3" s="273"/>
      <c r="F3" s="273"/>
    </row>
    <row r="4" spans="1:9" x14ac:dyDescent="0.25">
      <c r="B4" s="282" t="s">
        <v>0</v>
      </c>
      <c r="C4" s="287">
        <v>2023</v>
      </c>
      <c r="D4" s="287">
        <v>2017</v>
      </c>
      <c r="E4" s="288">
        <v>2022</v>
      </c>
      <c r="F4" s="288">
        <v>2016</v>
      </c>
    </row>
    <row r="5" spans="1:9" ht="15" customHeight="1" x14ac:dyDescent="0.25">
      <c r="B5" s="283"/>
      <c r="C5" s="287" t="s">
        <v>6</v>
      </c>
      <c r="D5" s="287" t="s">
        <v>7</v>
      </c>
      <c r="E5" s="288" t="s">
        <v>6</v>
      </c>
      <c r="F5" s="288" t="s">
        <v>7</v>
      </c>
    </row>
    <row r="6" spans="1:9" ht="27" x14ac:dyDescent="0.25">
      <c r="B6" s="286"/>
      <c r="C6" s="3" t="s">
        <v>12</v>
      </c>
      <c r="D6" s="3" t="s">
        <v>8</v>
      </c>
      <c r="E6" s="3" t="s">
        <v>12</v>
      </c>
      <c r="F6" s="3" t="s">
        <v>8</v>
      </c>
    </row>
    <row r="7" spans="1:9" x14ac:dyDescent="0.25">
      <c r="B7" s="195" t="s">
        <v>189</v>
      </c>
      <c r="C7" s="192">
        <v>1.9517</v>
      </c>
      <c r="D7" s="192">
        <v>1.5250999999999999</v>
      </c>
      <c r="E7" s="192">
        <v>2.4975999999999998</v>
      </c>
      <c r="F7" s="192">
        <v>1.9061999999999999</v>
      </c>
    </row>
    <row r="8" spans="1:9" x14ac:dyDescent="0.25">
      <c r="B8" s="195" t="s">
        <v>190</v>
      </c>
      <c r="C8" s="192">
        <v>1.6736</v>
      </c>
      <c r="D8" s="192">
        <v>1.2786</v>
      </c>
      <c r="E8" s="192">
        <v>2.5228000000000002</v>
      </c>
      <c r="F8" s="192">
        <v>1.8633999999999999</v>
      </c>
    </row>
    <row r="9" spans="1:9" x14ac:dyDescent="0.25">
      <c r="B9" s="195" t="s">
        <v>191</v>
      </c>
      <c r="C9" s="192">
        <v>1.4907999999999999</v>
      </c>
      <c r="D9" s="192">
        <v>1.1140000000000001</v>
      </c>
      <c r="E9" s="192">
        <v>2.0710000000000002</v>
      </c>
      <c r="F9" s="192">
        <v>1.5639000000000001</v>
      </c>
    </row>
    <row r="10" spans="1:9" x14ac:dyDescent="0.25">
      <c r="B10" s="195" t="s">
        <v>192</v>
      </c>
      <c r="C10" s="192">
        <v>1.9473</v>
      </c>
      <c r="D10" s="192">
        <v>1.4672000000000001</v>
      </c>
      <c r="E10" s="192">
        <v>1.5302</v>
      </c>
      <c r="F10" s="192">
        <v>1.1594</v>
      </c>
    </row>
    <row r="11" spans="1:9" x14ac:dyDescent="0.25">
      <c r="B11" s="195" t="s">
        <v>193</v>
      </c>
      <c r="C11" s="192">
        <v>1.8924000000000001</v>
      </c>
      <c r="D11" s="192">
        <v>1.4097</v>
      </c>
      <c r="E11" s="192">
        <v>1.3665</v>
      </c>
      <c r="F11" s="192">
        <v>1.0119</v>
      </c>
    </row>
    <row r="12" spans="1:9" x14ac:dyDescent="0.25">
      <c r="B12" s="195" t="s">
        <v>194</v>
      </c>
      <c r="C12" s="192">
        <v>1.9802</v>
      </c>
      <c r="D12" s="192">
        <v>1.4784999999999999</v>
      </c>
      <c r="E12" s="192">
        <v>2.7332999999999998</v>
      </c>
      <c r="F12" s="192">
        <v>2.0552999999999999</v>
      </c>
    </row>
    <row r="13" spans="1:9" x14ac:dyDescent="0.25">
      <c r="B13" s="195" t="s">
        <v>195</v>
      </c>
      <c r="C13" s="192">
        <v>1.7103999999999999</v>
      </c>
      <c r="D13" s="192">
        <v>1.2932999999999999</v>
      </c>
      <c r="E13" s="192">
        <v>2.3711000000000002</v>
      </c>
      <c r="F13" s="192">
        <v>1.7994000000000001</v>
      </c>
    </row>
    <row r="14" spans="1:9" x14ac:dyDescent="0.25">
      <c r="B14" s="195" t="s">
        <v>196</v>
      </c>
      <c r="C14" s="192">
        <v>1.2649999999999999</v>
      </c>
      <c r="D14" s="192">
        <v>1</v>
      </c>
      <c r="E14" s="192">
        <v>1.8658999999999999</v>
      </c>
      <c r="F14" s="192">
        <v>1.4547000000000001</v>
      </c>
    </row>
    <row r="15" spans="1:9" x14ac:dyDescent="0.25">
      <c r="B15" s="195" t="s">
        <v>197</v>
      </c>
      <c r="C15" s="192">
        <v>0.68030000000000002</v>
      </c>
      <c r="D15" s="192">
        <v>0.54510000000000003</v>
      </c>
      <c r="E15" s="192">
        <v>1.3631</v>
      </c>
      <c r="F15" s="192">
        <v>1.1116999999999999</v>
      </c>
    </row>
    <row r="16" spans="1:9" x14ac:dyDescent="0.25">
      <c r="B16" s="195" t="s">
        <v>179</v>
      </c>
      <c r="C16" s="192">
        <v>1.6597999999999999</v>
      </c>
      <c r="D16" s="192">
        <v>1.2625999999999999</v>
      </c>
      <c r="E16" s="192">
        <v>1.8646</v>
      </c>
      <c r="F16" s="192">
        <v>1.4145000000000001</v>
      </c>
    </row>
    <row r="17" spans="2:6" x14ac:dyDescent="0.25">
      <c r="B17" s="195" t="s">
        <v>5</v>
      </c>
      <c r="C17" s="192">
        <v>1.825</v>
      </c>
      <c r="D17" s="192">
        <v>1.3348</v>
      </c>
      <c r="E17" s="192">
        <v>1.9043000000000001</v>
      </c>
      <c r="F17" s="192">
        <v>1.3938999999999999</v>
      </c>
    </row>
    <row r="18" spans="2:6" x14ac:dyDescent="0.25">
      <c r="B18" s="7" t="s">
        <v>41</v>
      </c>
    </row>
    <row r="19" spans="2:6" x14ac:dyDescent="0.25">
      <c r="B19" s="7" t="s">
        <v>10</v>
      </c>
    </row>
  </sheetData>
  <mergeCells count="4">
    <mergeCell ref="B4:B6"/>
    <mergeCell ref="C4:D5"/>
    <mergeCell ref="E4:F5"/>
    <mergeCell ref="B3:F3"/>
  </mergeCells>
  <conditionalFormatting sqref="B7:F17">
    <cfRule type="expression" dxfId="56" priority="2">
      <formula>$B7= "Italia"</formula>
    </cfRule>
    <cfRule type="expression" dxfId="54" priority="6">
      <formula>$B7 &lt;&gt; ""</formula>
    </cfRule>
    <cfRule type="expression" dxfId="53" priority="7">
      <formula>$B7= ""</formula>
    </cfRule>
  </conditionalFormatting>
  <conditionalFormatting sqref="C7:C17 E7:E17">
    <cfRule type="expression" dxfId="52"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9"/>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6" t="s">
        <v>348</v>
      </c>
    </row>
    <row r="2" spans="1:8" x14ac:dyDescent="0.25">
      <c r="B2" s="2" t="s">
        <v>370</v>
      </c>
    </row>
    <row r="3" spans="1:8" x14ac:dyDescent="0.25">
      <c r="B3" s="289" t="s">
        <v>262</v>
      </c>
      <c r="C3" s="290"/>
      <c r="D3" s="290"/>
      <c r="E3" s="290"/>
      <c r="F3" s="290"/>
    </row>
    <row r="4" spans="1:8" x14ac:dyDescent="0.25">
      <c r="B4" s="282" t="s">
        <v>0</v>
      </c>
      <c r="C4" s="287">
        <v>2023</v>
      </c>
      <c r="D4" s="287">
        <v>2019</v>
      </c>
      <c r="E4" s="288">
        <v>2019</v>
      </c>
      <c r="F4" s="288">
        <v>2010</v>
      </c>
      <c r="G4" s="291">
        <v>2010</v>
      </c>
      <c r="H4" s="291"/>
    </row>
    <row r="5" spans="1:8" x14ac:dyDescent="0.25">
      <c r="B5" s="283"/>
      <c r="C5" s="287" t="s">
        <v>11</v>
      </c>
      <c r="D5" s="287" t="s">
        <v>7</v>
      </c>
      <c r="E5" s="288" t="s">
        <v>11</v>
      </c>
      <c r="F5" s="288" t="s">
        <v>7</v>
      </c>
      <c r="G5" s="291"/>
      <c r="H5" s="291"/>
    </row>
    <row r="6" spans="1:8" ht="27" x14ac:dyDescent="0.25">
      <c r="B6" s="286"/>
      <c r="C6" s="3" t="s">
        <v>12</v>
      </c>
      <c r="D6" s="3" t="s">
        <v>8</v>
      </c>
      <c r="E6" s="3" t="s">
        <v>12</v>
      </c>
      <c r="F6" s="3" t="s">
        <v>8</v>
      </c>
      <c r="G6" s="3" t="s">
        <v>12</v>
      </c>
      <c r="H6" s="3" t="s">
        <v>8</v>
      </c>
    </row>
    <row r="7" spans="1:8" x14ac:dyDescent="0.25">
      <c r="B7" s="195" t="s">
        <v>189</v>
      </c>
      <c r="C7" s="192">
        <v>1.9517</v>
      </c>
      <c r="D7" s="192">
        <v>1.5250999999999999</v>
      </c>
      <c r="E7" s="192">
        <v>2.1133999999999999</v>
      </c>
      <c r="F7" s="192">
        <v>1.5225</v>
      </c>
      <c r="G7" s="192">
        <v>1.9275</v>
      </c>
      <c r="H7" s="192">
        <v>1.3319000000000001</v>
      </c>
    </row>
    <row r="8" spans="1:8" x14ac:dyDescent="0.25">
      <c r="B8" s="195" t="s">
        <v>190</v>
      </c>
      <c r="C8" s="192">
        <v>1.6736</v>
      </c>
      <c r="D8" s="192">
        <v>1.2786</v>
      </c>
      <c r="E8" s="192">
        <v>2.2073999999999998</v>
      </c>
      <c r="F8" s="192">
        <v>1.6224000000000001</v>
      </c>
      <c r="G8" s="192">
        <v>2.3565</v>
      </c>
      <c r="H8" s="192">
        <v>1.6796</v>
      </c>
    </row>
    <row r="9" spans="1:8" x14ac:dyDescent="0.25">
      <c r="B9" s="195" t="s">
        <v>191</v>
      </c>
      <c r="C9" s="192">
        <v>1.4907999999999999</v>
      </c>
      <c r="D9" s="192">
        <v>1.1140000000000001</v>
      </c>
      <c r="E9" s="192">
        <v>1.7331000000000001</v>
      </c>
      <c r="F9" s="192">
        <v>1.2295</v>
      </c>
      <c r="G9" s="192">
        <v>2.0680999999999998</v>
      </c>
      <c r="H9" s="192">
        <v>1.4550000000000001</v>
      </c>
    </row>
    <row r="10" spans="1:8" x14ac:dyDescent="0.25">
      <c r="B10" s="195" t="s">
        <v>192</v>
      </c>
      <c r="C10" s="192">
        <v>1.9473</v>
      </c>
      <c r="D10" s="192">
        <v>1.4672000000000001</v>
      </c>
      <c r="E10" s="192">
        <v>2.1665000000000001</v>
      </c>
      <c r="F10" s="192">
        <v>1.6011</v>
      </c>
      <c r="G10" s="192">
        <v>1.7585999999999999</v>
      </c>
      <c r="H10" s="192">
        <v>1.2347999999999999</v>
      </c>
    </row>
    <row r="11" spans="1:8" x14ac:dyDescent="0.25">
      <c r="B11" s="195" t="s">
        <v>193</v>
      </c>
      <c r="C11" s="192">
        <v>1.8924000000000001</v>
      </c>
      <c r="D11" s="192">
        <v>1.4097</v>
      </c>
      <c r="E11" s="192">
        <v>1.7870999999999999</v>
      </c>
      <c r="F11" s="192">
        <v>1.2915000000000001</v>
      </c>
      <c r="G11" s="192">
        <v>2.0183</v>
      </c>
      <c r="H11" s="192">
        <v>1.4286000000000001</v>
      </c>
    </row>
    <row r="12" spans="1:8" x14ac:dyDescent="0.25">
      <c r="B12" s="195" t="s">
        <v>194</v>
      </c>
      <c r="C12" s="192">
        <v>1.9802</v>
      </c>
      <c r="D12" s="192">
        <v>1.4784999999999999</v>
      </c>
      <c r="E12" s="192">
        <v>2.9228999999999998</v>
      </c>
      <c r="F12" s="192">
        <v>2.2014999999999998</v>
      </c>
      <c r="G12" s="192">
        <v>3.1294</v>
      </c>
      <c r="H12" s="192">
        <v>2.2715999999999998</v>
      </c>
    </row>
    <row r="13" spans="1:8" x14ac:dyDescent="0.25">
      <c r="B13" s="195" t="s">
        <v>195</v>
      </c>
      <c r="C13" s="192">
        <v>1.7103999999999999</v>
      </c>
      <c r="D13" s="192">
        <v>1.2932999999999999</v>
      </c>
      <c r="E13" s="192">
        <v>2.5926</v>
      </c>
      <c r="F13" s="192">
        <v>1.8667</v>
      </c>
      <c r="G13" s="192">
        <v>2.3157999999999999</v>
      </c>
      <c r="H13" s="192">
        <v>1.593</v>
      </c>
    </row>
    <row r="14" spans="1:8" x14ac:dyDescent="0.25">
      <c r="B14" s="195" t="s">
        <v>196</v>
      </c>
      <c r="C14" s="192">
        <v>1.2649999999999999</v>
      </c>
      <c r="D14" s="192">
        <v>1</v>
      </c>
      <c r="E14" s="192">
        <v>2.6625000000000001</v>
      </c>
      <c r="F14" s="192">
        <v>2.0703</v>
      </c>
      <c r="G14" s="192">
        <v>1.9274</v>
      </c>
      <c r="H14" s="192">
        <v>1.4339999999999999</v>
      </c>
    </row>
    <row r="15" spans="1:8" x14ac:dyDescent="0.25">
      <c r="B15" s="195" t="s">
        <v>197</v>
      </c>
      <c r="C15" s="192">
        <v>0.68030000000000002</v>
      </c>
      <c r="D15" s="192">
        <v>0.54510000000000003</v>
      </c>
      <c r="E15" s="192">
        <v>1.4109</v>
      </c>
      <c r="F15" s="192">
        <v>1.1029</v>
      </c>
      <c r="G15" s="192">
        <v>1.0213000000000001</v>
      </c>
      <c r="H15" s="192">
        <v>0.73740000000000006</v>
      </c>
    </row>
    <row r="16" spans="1:8" x14ac:dyDescent="0.25">
      <c r="B16" s="195" t="s">
        <v>179</v>
      </c>
      <c r="C16" s="192">
        <v>1.6597999999999999</v>
      </c>
      <c r="D16" s="192">
        <v>1.2625999999999999</v>
      </c>
      <c r="E16" s="192">
        <v>2.0992000000000002</v>
      </c>
      <c r="F16" s="192">
        <v>1.5475000000000001</v>
      </c>
      <c r="G16" s="192">
        <v>1.9897</v>
      </c>
      <c r="H16" s="192">
        <v>1.4117999999999999</v>
      </c>
    </row>
    <row r="17" spans="2:8" x14ac:dyDescent="0.25">
      <c r="B17" s="195" t="s">
        <v>5</v>
      </c>
      <c r="C17" s="192">
        <v>1.825</v>
      </c>
      <c r="D17" s="192">
        <v>1.3348</v>
      </c>
      <c r="E17" s="192">
        <v>1.8428</v>
      </c>
      <c r="F17" s="192">
        <v>1.2974000000000001</v>
      </c>
      <c r="G17" s="192">
        <v>1.9315</v>
      </c>
      <c r="H17" s="192">
        <v>1.3321000000000001</v>
      </c>
    </row>
    <row r="18" spans="2:8" x14ac:dyDescent="0.25">
      <c r="B18" s="7" t="s">
        <v>41</v>
      </c>
    </row>
    <row r="19" spans="2:8" x14ac:dyDescent="0.25">
      <c r="B19" s="7" t="s">
        <v>10</v>
      </c>
    </row>
  </sheetData>
  <mergeCells count="5">
    <mergeCell ref="B4:B6"/>
    <mergeCell ref="C4:D5"/>
    <mergeCell ref="E4:F5"/>
    <mergeCell ref="B3:F3"/>
    <mergeCell ref="G4:H5"/>
  </mergeCells>
  <conditionalFormatting sqref="B7:H17">
    <cfRule type="expression" dxfId="50" priority="2">
      <formula>$B7 = "Italia"</formula>
    </cfRule>
    <cfRule type="expression" dxfId="49" priority="7">
      <formula>$B7 &lt;&gt; ""</formula>
    </cfRule>
    <cfRule type="expression" dxfId="48" priority="8">
      <formula>$B7 = ""</formula>
    </cfRule>
  </conditionalFormatting>
  <conditionalFormatting sqref="C7:C17 E7:E17 G7:G17">
    <cfRule type="expression" dxfId="47"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6" t="s">
        <v>348</v>
      </c>
    </row>
    <row r="2" spans="1:18" x14ac:dyDescent="0.25">
      <c r="B2" s="15" t="s">
        <v>371</v>
      </c>
      <c r="I2" s="10"/>
    </row>
    <row r="3" spans="1:18" x14ac:dyDescent="0.25">
      <c r="B3" s="292" t="s">
        <v>263</v>
      </c>
      <c r="C3" s="292"/>
      <c r="D3" s="292"/>
      <c r="E3" s="292"/>
      <c r="F3" s="292"/>
      <c r="G3" s="292"/>
      <c r="H3" s="292"/>
      <c r="I3" s="292"/>
    </row>
    <row r="4" spans="1:18" ht="80.25" customHeight="1" x14ac:dyDescent="0.25">
      <c r="B4" s="162" t="s">
        <v>13</v>
      </c>
      <c r="C4" s="3" t="s">
        <v>1</v>
      </c>
      <c r="D4" s="3" t="s">
        <v>2</v>
      </c>
      <c r="E4" s="3" t="s">
        <v>3</v>
      </c>
      <c r="F4" s="3" t="s">
        <v>14</v>
      </c>
      <c r="G4" s="3" t="s">
        <v>15</v>
      </c>
      <c r="H4" s="3" t="s">
        <v>16</v>
      </c>
      <c r="I4" s="3" t="s">
        <v>17</v>
      </c>
    </row>
    <row r="5" spans="1:18" x14ac:dyDescent="0.25">
      <c r="B5" s="65">
        <v>2001</v>
      </c>
      <c r="C5" s="11">
        <v>27524</v>
      </c>
      <c r="D5" s="12">
        <v>819</v>
      </c>
      <c r="E5" s="11">
        <v>38345</v>
      </c>
      <c r="F5" s="14">
        <v>20.496600000000001</v>
      </c>
      <c r="G5" s="13">
        <v>2.9755799999999999</v>
      </c>
      <c r="H5" s="14" t="s">
        <v>204</v>
      </c>
      <c r="I5" s="13" t="s">
        <v>204</v>
      </c>
      <c r="K5" s="159"/>
      <c r="L5" s="159"/>
      <c r="M5" s="159"/>
      <c r="N5" s="159"/>
      <c r="O5" s="160"/>
      <c r="P5" s="160"/>
      <c r="Q5" s="160"/>
      <c r="R5" s="160"/>
    </row>
    <row r="6" spans="1:18" x14ac:dyDescent="0.25">
      <c r="B6" s="65">
        <v>2002</v>
      </c>
      <c r="C6" s="11">
        <v>27336</v>
      </c>
      <c r="D6" s="12">
        <v>794</v>
      </c>
      <c r="E6" s="11">
        <v>38036</v>
      </c>
      <c r="F6" s="14">
        <v>19.745100000000001</v>
      </c>
      <c r="G6" s="13">
        <v>2.9045899999999998</v>
      </c>
      <c r="H6" s="14">
        <v>-3.0525000000000002</v>
      </c>
      <c r="I6" s="13">
        <v>-3.0525000000000002</v>
      </c>
      <c r="K6" s="159"/>
      <c r="L6" s="159"/>
      <c r="M6" s="159"/>
      <c r="N6" s="159"/>
      <c r="O6" s="160"/>
      <c r="P6" s="160"/>
      <c r="Q6" s="161"/>
      <c r="R6" s="161"/>
    </row>
    <row r="7" spans="1:18" x14ac:dyDescent="0.25">
      <c r="B7" s="65">
        <v>2003</v>
      </c>
      <c r="C7" s="11">
        <v>26508</v>
      </c>
      <c r="D7" s="12">
        <v>757</v>
      </c>
      <c r="E7" s="11">
        <v>36633</v>
      </c>
      <c r="F7" s="14">
        <v>18.644500000000001</v>
      </c>
      <c r="G7" s="13">
        <v>2.8557399999999999</v>
      </c>
      <c r="H7" s="14">
        <v>-4.6599000000000004</v>
      </c>
      <c r="I7" s="13">
        <v>-7.5701999999999998</v>
      </c>
      <c r="K7" s="159"/>
      <c r="L7" s="159"/>
      <c r="M7" s="159"/>
      <c r="N7" s="159"/>
      <c r="O7" s="160"/>
      <c r="P7" s="160"/>
      <c r="Q7" s="161"/>
      <c r="R7" s="161"/>
    </row>
    <row r="8" spans="1:18" x14ac:dyDescent="0.25">
      <c r="B8" s="65">
        <v>2004</v>
      </c>
      <c r="C8" s="11">
        <v>25937</v>
      </c>
      <c r="D8" s="12">
        <v>681</v>
      </c>
      <c r="E8" s="11">
        <v>35840</v>
      </c>
      <c r="F8" s="14">
        <v>16.578299999999999</v>
      </c>
      <c r="G8" s="13">
        <v>2.6255899999999999</v>
      </c>
      <c r="H8" s="14">
        <v>-10.0396</v>
      </c>
      <c r="I8" s="13">
        <v>-16.849799999999998</v>
      </c>
      <c r="K8" s="159"/>
      <c r="L8" s="159"/>
      <c r="M8" s="159"/>
      <c r="N8" s="159"/>
      <c r="O8" s="160"/>
      <c r="P8" s="160"/>
      <c r="Q8" s="161"/>
      <c r="R8" s="161"/>
    </row>
    <row r="9" spans="1:18" x14ac:dyDescent="0.25">
      <c r="B9" s="65">
        <v>2005</v>
      </c>
      <c r="C9" s="11">
        <v>24290</v>
      </c>
      <c r="D9" s="12">
        <v>635</v>
      </c>
      <c r="E9" s="11">
        <v>33384</v>
      </c>
      <c r="F9" s="14">
        <v>15.305400000000001</v>
      </c>
      <c r="G9" s="13">
        <v>2.6142400000000001</v>
      </c>
      <c r="H9" s="14">
        <v>-6.7548000000000004</v>
      </c>
      <c r="I9" s="13">
        <v>-22.4664</v>
      </c>
      <c r="K9" s="159"/>
      <c r="L9" s="159"/>
      <c r="M9" s="159"/>
      <c r="N9" s="159"/>
      <c r="O9" s="160"/>
      <c r="P9" s="160"/>
      <c r="Q9" s="161"/>
      <c r="R9" s="161"/>
    </row>
    <row r="10" spans="1:18" x14ac:dyDescent="0.25">
      <c r="B10" s="65">
        <v>2006</v>
      </c>
      <c r="C10" s="11">
        <v>24027</v>
      </c>
      <c r="D10" s="12">
        <v>541</v>
      </c>
      <c r="E10" s="11">
        <v>33344</v>
      </c>
      <c r="F10" s="14">
        <v>12.9377</v>
      </c>
      <c r="G10" s="13">
        <v>2.25163</v>
      </c>
      <c r="H10" s="14">
        <v>-14.803100000000001</v>
      </c>
      <c r="I10" s="13">
        <v>-33.943800000000003</v>
      </c>
    </row>
    <row r="11" spans="1:18" x14ac:dyDescent="0.25">
      <c r="B11" s="65">
        <v>2007</v>
      </c>
      <c r="C11" s="11">
        <v>23110</v>
      </c>
      <c r="D11" s="12">
        <v>533</v>
      </c>
      <c r="E11" s="11">
        <v>31862</v>
      </c>
      <c r="F11" s="14">
        <v>12.62</v>
      </c>
      <c r="G11" s="13">
        <v>2.3063600000000002</v>
      </c>
      <c r="H11" s="14">
        <v>-1.4786999999999999</v>
      </c>
      <c r="I11" s="13">
        <v>-34.9206</v>
      </c>
    </row>
    <row r="12" spans="1:18" x14ac:dyDescent="0.25">
      <c r="B12" s="65">
        <v>2008</v>
      </c>
      <c r="C12" s="11">
        <v>21802</v>
      </c>
      <c r="D12" s="12">
        <v>529</v>
      </c>
      <c r="E12" s="11">
        <v>29833</v>
      </c>
      <c r="F12" s="14">
        <v>12.3628</v>
      </c>
      <c r="G12" s="13">
        <v>2.42638</v>
      </c>
      <c r="H12" s="14">
        <v>-0.75049999999999994</v>
      </c>
      <c r="I12" s="13">
        <v>-35.408999999999999</v>
      </c>
    </row>
    <row r="13" spans="1:18" x14ac:dyDescent="0.25">
      <c r="B13" s="65">
        <v>2009</v>
      </c>
      <c r="C13" s="11">
        <v>20447</v>
      </c>
      <c r="D13" s="12">
        <v>422</v>
      </c>
      <c r="E13" s="11">
        <v>28086</v>
      </c>
      <c r="F13" s="14">
        <v>9.7553000000000001</v>
      </c>
      <c r="G13" s="13">
        <v>2.0638700000000001</v>
      </c>
      <c r="H13" s="14">
        <v>-20.226800000000001</v>
      </c>
      <c r="I13" s="13">
        <v>-48.473700000000001</v>
      </c>
    </row>
    <row r="14" spans="1:18" x14ac:dyDescent="0.25">
      <c r="B14" s="65">
        <v>2010</v>
      </c>
      <c r="C14" s="11">
        <v>20154</v>
      </c>
      <c r="D14" s="12">
        <v>401</v>
      </c>
      <c r="E14" s="11">
        <v>28003</v>
      </c>
      <c r="F14" s="14">
        <v>9.1999999999999993</v>
      </c>
      <c r="G14" s="13">
        <v>1.9896799999999999</v>
      </c>
      <c r="H14" s="14">
        <v>-4.9763000000000002</v>
      </c>
      <c r="I14" s="13">
        <v>-51.0379</v>
      </c>
    </row>
    <row r="15" spans="1:18" x14ac:dyDescent="0.25">
      <c r="B15" s="65">
        <v>2011</v>
      </c>
      <c r="C15" s="11">
        <v>20415</v>
      </c>
      <c r="D15" s="12">
        <v>400</v>
      </c>
      <c r="E15" s="11">
        <v>27989</v>
      </c>
      <c r="F15" s="14">
        <v>9.1237999999999992</v>
      </c>
      <c r="G15" s="13">
        <v>1.9593400000000001</v>
      </c>
      <c r="H15" s="14">
        <v>-0.24940000000000001</v>
      </c>
      <c r="I15" s="13">
        <v>-51.16</v>
      </c>
    </row>
    <row r="16" spans="1:18" x14ac:dyDescent="0.25">
      <c r="B16" s="65">
        <v>2012</v>
      </c>
      <c r="C16" s="11">
        <v>18324</v>
      </c>
      <c r="D16" s="12">
        <v>380</v>
      </c>
      <c r="E16" s="11">
        <v>24912</v>
      </c>
      <c r="F16" s="14">
        <v>8.6244999999999994</v>
      </c>
      <c r="G16" s="13">
        <v>2.0737800000000002</v>
      </c>
      <c r="H16" s="14">
        <v>-5</v>
      </c>
      <c r="I16" s="13">
        <v>-53.601999999999997</v>
      </c>
    </row>
    <row r="17" spans="2:9" x14ac:dyDescent="0.25">
      <c r="B17" s="65">
        <v>2013</v>
      </c>
      <c r="C17" s="11">
        <v>18138</v>
      </c>
      <c r="D17" s="12">
        <v>344</v>
      </c>
      <c r="E17" s="11">
        <v>24920</v>
      </c>
      <c r="F17" s="14">
        <v>7.7713999999999999</v>
      </c>
      <c r="G17" s="13">
        <v>1.8965700000000001</v>
      </c>
      <c r="H17" s="14">
        <v>-9.4736999999999991</v>
      </c>
      <c r="I17" s="13">
        <v>-57.997599999999998</v>
      </c>
    </row>
    <row r="18" spans="2:9" x14ac:dyDescent="0.25">
      <c r="B18" s="65">
        <v>2014</v>
      </c>
      <c r="C18" s="11">
        <v>17457</v>
      </c>
      <c r="D18" s="12">
        <v>327</v>
      </c>
      <c r="E18" s="11">
        <v>23908</v>
      </c>
      <c r="F18" s="14">
        <v>7.3716999999999997</v>
      </c>
      <c r="G18" s="13">
        <v>1.87317</v>
      </c>
      <c r="H18" s="14">
        <v>-4.9419000000000004</v>
      </c>
      <c r="I18" s="13">
        <v>-60.073300000000003</v>
      </c>
    </row>
    <row r="19" spans="2:9" x14ac:dyDescent="0.25">
      <c r="B19" s="65">
        <v>2015</v>
      </c>
      <c r="C19" s="11">
        <v>17387</v>
      </c>
      <c r="D19" s="12">
        <v>326</v>
      </c>
      <c r="E19" s="11">
        <v>23791</v>
      </c>
      <c r="F19" s="14">
        <v>7.3464999999999998</v>
      </c>
      <c r="G19" s="13">
        <v>1.87496</v>
      </c>
      <c r="H19" s="14">
        <v>-0.30580000000000002</v>
      </c>
      <c r="I19" s="13">
        <v>-60.195399999999999</v>
      </c>
    </row>
    <row r="20" spans="2:9" x14ac:dyDescent="0.25">
      <c r="B20" s="65">
        <v>2016</v>
      </c>
      <c r="C20" s="11">
        <v>17407</v>
      </c>
      <c r="D20" s="12">
        <v>307</v>
      </c>
      <c r="E20" s="11">
        <v>23596</v>
      </c>
      <c r="F20" s="14">
        <v>6.9142000000000001</v>
      </c>
      <c r="G20" s="13">
        <v>1.76366</v>
      </c>
      <c r="H20" s="14">
        <v>-5.8281999999999998</v>
      </c>
      <c r="I20" s="13">
        <v>-62.515300000000003</v>
      </c>
    </row>
    <row r="21" spans="2:9" x14ac:dyDescent="0.25">
      <c r="B21" s="135">
        <v>2017</v>
      </c>
      <c r="C21" s="11">
        <v>17363</v>
      </c>
      <c r="D21" s="12">
        <v>378</v>
      </c>
      <c r="E21" s="11">
        <v>23501</v>
      </c>
      <c r="F21" s="14">
        <v>8.5031999999999996</v>
      </c>
      <c r="G21" s="13">
        <v>2.1770399999999999</v>
      </c>
      <c r="H21" s="14">
        <v>23.126999999999999</v>
      </c>
      <c r="I21" s="13">
        <v>-53.846200000000003</v>
      </c>
    </row>
    <row r="22" spans="2:9" x14ac:dyDescent="0.25">
      <c r="B22" s="135">
        <v>2018</v>
      </c>
      <c r="C22" s="11">
        <v>16598</v>
      </c>
      <c r="D22" s="12">
        <v>316</v>
      </c>
      <c r="E22" s="11">
        <v>22405</v>
      </c>
      <c r="F22" s="14">
        <v>7.0929000000000002</v>
      </c>
      <c r="G22" s="13">
        <v>1.90384</v>
      </c>
      <c r="H22" s="14">
        <v>-16.402100000000001</v>
      </c>
      <c r="I22" s="13">
        <v>-61.416400000000003</v>
      </c>
    </row>
    <row r="23" spans="2:9" x14ac:dyDescent="0.25">
      <c r="B23" s="135">
        <v>2019</v>
      </c>
      <c r="C23" s="11">
        <v>16768</v>
      </c>
      <c r="D23" s="12">
        <v>352</v>
      </c>
      <c r="E23" s="11">
        <v>22394</v>
      </c>
      <c r="F23" s="14">
        <v>7.8849</v>
      </c>
      <c r="G23" s="13">
        <v>2.09924</v>
      </c>
      <c r="H23" s="14">
        <v>11.3924</v>
      </c>
      <c r="I23" s="13">
        <v>-57.020800000000001</v>
      </c>
    </row>
    <row r="24" spans="2:9" x14ac:dyDescent="0.25">
      <c r="B24" s="135">
        <v>2020</v>
      </c>
      <c r="C24" s="11">
        <v>11693</v>
      </c>
      <c r="D24" s="12">
        <v>223</v>
      </c>
      <c r="E24" s="11">
        <v>15097</v>
      </c>
      <c r="F24" s="14">
        <v>5.0068000000000001</v>
      </c>
      <c r="G24" s="13">
        <v>1.9071199999999999</v>
      </c>
      <c r="H24" s="14">
        <v>-36.6477</v>
      </c>
      <c r="I24" s="13">
        <v>-72.771699999999996</v>
      </c>
    </row>
    <row r="25" spans="2:9" x14ac:dyDescent="0.25">
      <c r="B25" s="135">
        <v>2021</v>
      </c>
      <c r="C25" s="11">
        <v>15231</v>
      </c>
      <c r="D25" s="12">
        <v>281</v>
      </c>
      <c r="E25" s="11">
        <v>19618</v>
      </c>
      <c r="F25" s="14">
        <v>6.3383000000000003</v>
      </c>
      <c r="G25" s="13">
        <v>1.8449199999999999</v>
      </c>
      <c r="H25" s="14">
        <v>26.009</v>
      </c>
      <c r="I25" s="13">
        <v>-65.689899999999994</v>
      </c>
    </row>
    <row r="26" spans="2:9" x14ac:dyDescent="0.25">
      <c r="B26" s="135">
        <v>2022</v>
      </c>
      <c r="C26" s="11">
        <v>16679</v>
      </c>
      <c r="D26" s="12">
        <v>311</v>
      </c>
      <c r="E26" s="11">
        <v>21676</v>
      </c>
      <c r="F26" s="14">
        <v>7.0179999999999998</v>
      </c>
      <c r="G26" s="13">
        <v>1.8646199999999999</v>
      </c>
      <c r="H26" s="14">
        <v>10.6762</v>
      </c>
      <c r="I26" s="13">
        <v>-62.026899999999998</v>
      </c>
    </row>
    <row r="27" spans="2:9" x14ac:dyDescent="0.25">
      <c r="B27" s="135">
        <v>2023</v>
      </c>
      <c r="C27" s="11">
        <v>16809</v>
      </c>
      <c r="D27" s="12">
        <v>279</v>
      </c>
      <c r="E27" s="11">
        <v>21818</v>
      </c>
      <c r="F27" s="14">
        <v>6.2747999999999999</v>
      </c>
      <c r="G27" s="13">
        <v>1.6598299999999999</v>
      </c>
      <c r="H27" s="14">
        <v>-10.289400000000001</v>
      </c>
      <c r="I27" s="13">
        <v>-65.934100000000001</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3" sqref="B3"/>
    </sheetView>
  </sheetViews>
  <sheetFormatPr defaultRowHeight="15" x14ac:dyDescent="0.25"/>
  <cols>
    <col min="1" max="1" width="6.85546875" customWidth="1"/>
    <col min="2" max="2" width="12.28515625" customWidth="1"/>
  </cols>
  <sheetData>
    <row r="1" spans="1:14" x14ac:dyDescent="0.25">
      <c r="A1" s="256" t="s">
        <v>348</v>
      </c>
    </row>
    <row r="2" spans="1:14" x14ac:dyDescent="0.25">
      <c r="B2" s="2" t="s">
        <v>361</v>
      </c>
    </row>
    <row r="3" spans="1:14" x14ac:dyDescent="0.25">
      <c r="B3" s="23" t="s">
        <v>264</v>
      </c>
    </row>
    <row r="4" spans="1:14" x14ac:dyDescent="0.25">
      <c r="B4" s="282" t="s">
        <v>252</v>
      </c>
      <c r="C4" s="287" t="s">
        <v>188</v>
      </c>
      <c r="D4" s="287"/>
      <c r="E4" s="287"/>
      <c r="F4" s="288" t="s">
        <v>5</v>
      </c>
      <c r="G4" s="288"/>
      <c r="H4" s="288"/>
      <c r="I4" s="287" t="s">
        <v>188</v>
      </c>
      <c r="J4" s="287"/>
      <c r="K4" s="287"/>
      <c r="L4" s="288" t="s">
        <v>5</v>
      </c>
      <c r="M4" s="288"/>
      <c r="N4" s="288" t="s">
        <v>5</v>
      </c>
    </row>
    <row r="5" spans="1:14" x14ac:dyDescent="0.25">
      <c r="B5" s="283"/>
      <c r="C5" s="288" t="s">
        <v>28</v>
      </c>
      <c r="D5" s="288"/>
      <c r="E5" s="288"/>
      <c r="F5" s="288"/>
      <c r="G5" s="288"/>
      <c r="H5" s="288"/>
      <c r="I5" s="288" t="s">
        <v>29</v>
      </c>
      <c r="J5" s="288"/>
      <c r="K5" s="288"/>
      <c r="L5" s="288"/>
      <c r="M5" s="288"/>
      <c r="N5" s="288"/>
    </row>
    <row r="6" spans="1:14" x14ac:dyDescent="0.25">
      <c r="B6" s="286"/>
      <c r="C6" s="33">
        <v>2010</v>
      </c>
      <c r="D6" s="33">
        <v>2019</v>
      </c>
      <c r="E6" s="33">
        <v>2023</v>
      </c>
      <c r="F6" s="33">
        <v>2010</v>
      </c>
      <c r="G6" s="33">
        <v>2019</v>
      </c>
      <c r="H6" s="33">
        <v>2023</v>
      </c>
      <c r="I6" s="3">
        <v>2010</v>
      </c>
      <c r="J6" s="3">
        <v>2019</v>
      </c>
      <c r="K6" s="3">
        <v>2023</v>
      </c>
      <c r="L6" s="3">
        <v>2010</v>
      </c>
      <c r="M6" s="3">
        <v>2019</v>
      </c>
      <c r="N6" s="3">
        <v>2023</v>
      </c>
    </row>
    <row r="7" spans="1:14" x14ac:dyDescent="0.25">
      <c r="B7" s="27" t="s">
        <v>230</v>
      </c>
      <c r="C7" s="11">
        <v>7</v>
      </c>
      <c r="D7" s="36">
        <v>8</v>
      </c>
      <c r="E7" s="28">
        <v>4</v>
      </c>
      <c r="F7" s="34">
        <v>70</v>
      </c>
      <c r="G7" s="35">
        <v>35</v>
      </c>
      <c r="H7" s="34">
        <v>41</v>
      </c>
      <c r="I7" s="40">
        <v>1.7456359102244388</v>
      </c>
      <c r="J7" s="163">
        <v>2.2727272727272729</v>
      </c>
      <c r="K7" s="40">
        <v>1.4336917562724014</v>
      </c>
      <c r="L7" s="39">
        <v>1.7015070491006319</v>
      </c>
      <c r="M7" s="40">
        <v>1.1030570438071228</v>
      </c>
      <c r="N7" s="39">
        <v>1.3491280026324448</v>
      </c>
    </row>
    <row r="8" spans="1:14" x14ac:dyDescent="0.25">
      <c r="B8" s="141" t="s">
        <v>231</v>
      </c>
      <c r="C8" s="11">
        <v>46</v>
      </c>
      <c r="D8" s="12">
        <v>29</v>
      </c>
      <c r="E8" s="28">
        <v>19</v>
      </c>
      <c r="F8" s="34">
        <v>668</v>
      </c>
      <c r="G8" s="35">
        <v>406</v>
      </c>
      <c r="H8" s="34">
        <v>364</v>
      </c>
      <c r="I8" s="40">
        <v>11.471321695760599</v>
      </c>
      <c r="J8" s="39">
        <v>8.2386363636363633</v>
      </c>
      <c r="K8" s="40">
        <v>6.8100358422939076</v>
      </c>
      <c r="L8" s="39">
        <v>16.237238697131744</v>
      </c>
      <c r="M8" s="40">
        <v>12.795461708162623</v>
      </c>
      <c r="N8" s="39">
        <v>11.977624218492926</v>
      </c>
    </row>
    <row r="9" spans="1:14" x14ac:dyDescent="0.25">
      <c r="B9" s="27" t="s">
        <v>36</v>
      </c>
      <c r="C9" s="11">
        <v>118</v>
      </c>
      <c r="D9" s="12">
        <v>126</v>
      </c>
      <c r="E9" s="28">
        <v>111</v>
      </c>
      <c r="F9" s="34">
        <v>1064</v>
      </c>
      <c r="G9" s="35">
        <v>994</v>
      </c>
      <c r="H9" s="34">
        <v>1041</v>
      </c>
      <c r="I9" s="40">
        <v>29.42643391521197</v>
      </c>
      <c r="J9" s="39">
        <v>35.795454545454547</v>
      </c>
      <c r="K9" s="40">
        <v>39.784946236559136</v>
      </c>
      <c r="L9" s="39">
        <v>25.862907146329604</v>
      </c>
      <c r="M9" s="40">
        <v>31.326820044122282</v>
      </c>
      <c r="N9" s="39">
        <v>34.25468904244817</v>
      </c>
    </row>
    <row r="10" spans="1:14" x14ac:dyDescent="0.25">
      <c r="B10" s="27" t="s">
        <v>31</v>
      </c>
      <c r="C10" s="11">
        <v>230</v>
      </c>
      <c r="D10" s="12">
        <v>189</v>
      </c>
      <c r="E10" s="28">
        <v>145</v>
      </c>
      <c r="F10" s="34">
        <v>2312</v>
      </c>
      <c r="G10" s="35">
        <v>1738</v>
      </c>
      <c r="H10" s="34">
        <v>1593</v>
      </c>
      <c r="I10" s="40">
        <v>57.356608478802997</v>
      </c>
      <c r="J10" s="39">
        <v>53.69318181818182</v>
      </c>
      <c r="K10" s="40">
        <v>51.971326164874554</v>
      </c>
      <c r="L10" s="39">
        <v>56.198347107438018</v>
      </c>
      <c r="M10" s="40">
        <v>54.774661203907968</v>
      </c>
      <c r="N10" s="39">
        <v>52.418558736426455</v>
      </c>
    </row>
    <row r="11" spans="1:14" x14ac:dyDescent="0.25">
      <c r="B11" s="25" t="s">
        <v>9</v>
      </c>
      <c r="C11" s="224">
        <v>401</v>
      </c>
      <c r="D11" s="224">
        <v>352</v>
      </c>
      <c r="E11" s="224">
        <v>279</v>
      </c>
      <c r="F11" s="224">
        <v>4114</v>
      </c>
      <c r="G11" s="224">
        <v>3173</v>
      </c>
      <c r="H11" s="224">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38A7C5-E2FB-4118-A3CB-0F6975ECAF93}"/>
</file>

<file path=customXml/itemProps2.xml><?xml version="1.0" encoding="utf-8"?>
<ds:datastoreItem xmlns:ds="http://schemas.openxmlformats.org/officeDocument/2006/customXml" ds:itemID="{3EF50945-068B-4410-BE2F-427DE9DA1DF3}"/>
</file>

<file path=customXml/itemProps3.xml><?xml version="1.0" encoding="utf-8"?>
<ds:datastoreItem xmlns:ds="http://schemas.openxmlformats.org/officeDocument/2006/customXml" ds:itemID="{C41233D2-6A9A-475D-9F91-153A51BAF9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