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02FBCC3F-A2BB-4A09-AFAF-4A5FADC11D59}"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<sst xmlns="http://schemas.openxmlformats.org/spreadsheetml/2006/main" count="1140" uniqueCount="418">
  <si>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</si>
  <si>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</si>
  <si>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</si>
  <si>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</si>
  <si>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</si>
  <si>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</si>
  <si>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</si>
  <si>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</si>
  <si>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</si>
  <si>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</si>
  <si>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</si>
  <si>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</si>
  <si>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</si>
  <si>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</si>
  <si>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</si>
  <si>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</si>
  <si>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</si>
  <si>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</si>
  <si>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</si>
  <si>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</si>
  <si>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</si>
  <si>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</si>
  <si>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</si>
  <si>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</si>
  <si>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</si>
  <si>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</si>
  <si>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</si>
  <si>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</si>
  <si>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</si>
  <si>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</si>
  <si>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</si>
  <si>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</si>
  <si>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</si>
  <si>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</si>
  <si>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</si>
  <si>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</si>
  <si>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</si>
  <si>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</si>
  <si>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</si>
  <si>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</si>
  <si>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</si>
  <si>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</si>
  <si>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</si>
  <si>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</si>
  <si>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</si>
  <si>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</si>
  <si>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</si>
  <si>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</si>
  <si>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</si>
  <si>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</si>
  <si>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</si>
  <si>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</si>
  <si>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</si>
  <si>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</si>
  <si>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</si>
  <si>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</si>
  <si>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</si>
  <si>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</si>
  <si>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</si>
  <si>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</si>
  <si>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</si>
  <si>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</si>
  <si>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</si>
  <si>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</si>
  <si>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</si>
  <si>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</si>
  <si>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</si>
  <si>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</si>
  <si>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</si>
  <si>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</si>
  <si>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</si>
  <si>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</si>
  <si>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</si>
  <si>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</si>
  <si>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</si>
  <si>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</si>
  <si>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</si>
  <si>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</si>
  <si>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</si>
  <si>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</si>
  <si>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</si>
  <si>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</si>
  <si>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</si>
  <si>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</si>
  <si>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</si>
  <si>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</si>
  <si>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</si>
  <si>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</si>
  <si>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</si>
  <si>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</si>
  <si>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</si>
  <si>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</si>
  <si>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</si>
  <si>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</si>
  <si>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</si>
  <si>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</si>
  <si>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</si>
  <si>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</si>
  <si>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</si>
  <si>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</si>
  <si>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</si>
  <si>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</si>
  <si>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</si>
  <si>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</si>
  <si>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</si>
  <si>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</si>
  <si>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</si>
  <si>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</si>
  <si>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</si>
  <si>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</si>
  <si>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</si>
  <si>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</si>
  <si>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</si>
  <si>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</si>
  <si>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</si>
  <si>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</si>
  <si>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</si>
  <si>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</si>
  <si>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</si>
  <si>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</si>
  <si>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</si>
  <si>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</si>
  <si>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</si>
  <si>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</si>
  <si>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</si>
  <si>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</si>
  <si>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</si>
  <si>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</si>
  <si>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</si>
  <si>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</si>
  <si>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</si>
  <si>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</si>
  <si>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</si>
  <si>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</si>
  <si>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</si>
  <si>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</si>
  <si>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</si>
  <si>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</si>
  <si>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</si>
  <si>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</si>
  <si>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</si>
  <si>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</si>
  <si>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</si>
  <si>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</si>
  <si>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</si>
  <si>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</si>
  <si>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</si>
  <si>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</si>
  <si>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</si>
  <si>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</si>
  <si>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</si>
  <si>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</si>
  <si>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</si>
  <si>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</si>
  <si>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</si>
  <si>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</si>
  <si>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</si>
  <si>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</si>
  <si>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</si>
  <si>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</si>
  <si>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</si>
  <si>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</si>
  <si>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</si>
  <si>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</si>
  <si>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</si>
  <si>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</si>
  <si>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</si>
  <si>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</si>
  <si>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</si>
  <si>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</si>
  <si>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</si>
  <si>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</si>
  <si>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</si>
  <si>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</si>
  <si>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</si>
  <si>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</si>
  <si>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</si>
  <si>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</si>
  <si>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</si>
  <si>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</si>
  <si>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</si>
  <si>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</si>
  <si>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</si>
  <si>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</si>
  <si>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</si>
  <si>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</si>
  <si>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</si>
  <si>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</si>
  <si>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</si>
  <si>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Massa Carrara</t>
  </si>
  <si>
    <t>Lucca</t>
  </si>
  <si>
    <t>Pistoia</t>
  </si>
  <si>
    <t>Firenze</t>
  </si>
  <si>
    <t>Livorno</t>
  </si>
  <si>
    <t>Pisa</t>
  </si>
  <si>
    <t>Arezzo</t>
  </si>
  <si>
    <t>Siena</t>
  </si>
  <si>
    <t>Grosseto</t>
  </si>
  <si>
    <t>Prato</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</si>
  <si>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</si>
  <si>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</si>
  <si>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</si>
  <si>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</si>
  <si>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</si>
  <si>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</si>
  <si>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</si>
  <si>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</si>
  <si>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</si>
  <si>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</si>
  <si>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</si>
  <si>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</si>
  <si>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</si>
  <si>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Carrara</t>
  </si>
  <si>
    <t>Massa</t>
  </si>
  <si>
    <t>Capannori</t>
  </si>
  <si>
    <t>Viareggio</t>
  </si>
  <si>
    <t>Campi Bisenzio</t>
  </si>
  <si>
    <t>Empoli</t>
  </si>
  <si>
    <t>Scandicci</t>
  </si>
  <si>
    <t>Sesto Fiorentino</t>
  </si>
  <si>
    <t>Cascina</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</si>
  <si>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</si>
  <si>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</si>
  <si>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</si>
  <si>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</si>
  <si>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</si>
  <si>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</si>
  <si>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</si>
  <si>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</si>
  <si>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</si>
  <si>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</si>
  <si>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</si>
  <si>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</si>
  <si>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</si>
  <si>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</si>
  <si>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</si>
  <si>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</si>
  <si>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</si>
  <si>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</si>
  <si>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</si>
  <si>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</si>
  <si>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</si>
  <si>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</si>
  <si>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</si>
  <si>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</si>
  <si>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</si>
  <si>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</si>
  <si>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</si>
  <si>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</si>
  <si>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</si>
  <si>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</si>
  <si>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</si>
  <si>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</si>
  <si>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</si>
  <si>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</si>
  <si>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</si>
  <si>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</si>
  <si>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</si>
  <si>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</si>
  <si>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</si>
  <si>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</si>
  <si>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</si>
  <si>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</si>
  <si>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</si>
  <si>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</si>
  <si>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</si>
  <si>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</si>
  <si>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</si>
  <si>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</si>
  <si>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</si>
  <si>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</si>
  <si>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</si>
  <si>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</si>
  <si>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</si>
  <si>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</si>
  <si>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</si>
  <si>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</si>
  <si>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</si>
  <si>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</si>
  <si>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</si>
  <si>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</si>
  <si>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</si>
  <si>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</si>
  <si>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</si>
  <si>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</si>
  <si>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</si>
  <si>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</si>
  <si>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</si>
  <si>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</si>
  <si>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</si>
  <si>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</si>
  <si>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</si>
  <si>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</si>
  <si>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</si>
  <si>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</si>
  <si>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</si>
  <si>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</si>
  <si>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</si>
  <si>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</si>
  <si>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</si>
  <si>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</si>
  <si>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</si>
  <si>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</si>
  <si>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</si>
  <si>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</si>
  <si>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</si>
  <si>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</si>
  <si>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</si>
  <si>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</si>
  <si>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</si>
  <si>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</si>
  <si>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</si>
  <si>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</si>
  <si>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</si>
  <si>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</si>
  <si>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</si>
  <si>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</si>
  <si>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</si>
  <si>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</si>
  <si>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</si>
  <si>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</si>
  <si>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</si>
  <si>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</si>
  <si>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</si>
  <si>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</si>
  <si>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</si>
  <si>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</si>
  <si>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</si>
  <si>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</si>
  <si>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</si>
  <si>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</si>
  <si>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</si>
  <si>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</si>
  <si>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</si>
  <si>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</si>
  <si>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</si>
  <si>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</si>
  <si>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</si>
  <si>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</si>
  <si>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</si>
  <si>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</si>
  <si>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</si>
  <si>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</si>
  <si>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</si>
  <si>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TOSCANA E IN ITALIA.</t>
  </si>
  <si>
    <t>TAVOLA 4.2.  UTENTI VULNERABILI MORTI IN INCIDENTI STRADALI PER CATEGORIA DI UTENTE DELLA STRADA IN TOSCANA E IN ITALIA.</t>
  </si>
  <si>
    <t>TAVOLA 4.3. UTENTI MORTI E FERITI IN INCIDENTI STRADALI PER CLASSI DI ETA' IN TOSCANA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</si>
  <si>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</si>
  <si>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</si>
  <si>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</si>
  <si>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</si>
  <si>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</si>
  <si>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</si>
  <si>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</si>
  <si>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</si>
  <si>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</si>
  <si>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</si>
  <si>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</si>
  <si>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</si>
  <si>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</si>
  <si>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</si>
  <si>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 FERITI E TASSO DI MORTALITA' PER PROVINCIA, TOSCANA.</t>
  </si>
  <si>
    <t>TAVOLA 1.1. INCIDENTI STRADALI CON LESIONI A PERSONE, MORTI E FERITI PER PROVINCA, TOSCANA.</t>
  </si>
  <si>
    <t>TAVOLA 1.2. INCIDENTI STRADALI CON LESIONI A PERSONE, MORTI E FERITI PER PROVINCA, TOSCANA.</t>
  </si>
  <si>
    <t>TAVOLA 2. INDICE DI MORTALITA' E DI GRAVITA' PER PROVINCIA, TOSCANA.</t>
  </si>
  <si>
    <t>TAVOLA 2.1. INDICE DI MORTALITA' E DI GRAVITA' PER PROVINCIA, TOSCANA.</t>
  </si>
  <si>
    <t>TAVOLA 3. INCIDENTI STRADALI CON LESIONI A PERSONE, MORTI E FERITI, TOSCANA.</t>
  </si>
  <si>
    <t>TAVOLA 5. INCIDENTI STRADALI CON LESIONI A PERSONE SECONDO LA CATEGORIA DELLA STRADA, TOSCANA.</t>
  </si>
  <si>
    <t>TAVOLA 5.1. INCIDENTI STRADALI CON LESIONI A PERSONE SECONDO LA CATEGORIA DELLA STRADA, TOSCANA.</t>
  </si>
  <si>
    <t>TAVOLA 5.2. INCIDENTI STRADALI CON LESIONI A PERSONE SECONDO IL TIPO DI STRADA, TOSCANA.</t>
  </si>
  <si>
    <t>TAVOLA 6. INCIDENTI STRADALI CON LESIONI A PERSONE PER PROVINCIA, CARATTERISTICA DELLA STRADA E AMBITO STRADALE, TOSCANA.</t>
  </si>
  <si>
    <t>TAVOLA 6.1. INCIDENTI STRADALI CON LESIONI A PERSONE PER PROVINCIA, CARATTERISTICA DELLA STRADA E AMBITO STRADALE, TOSCANA.</t>
  </si>
  <si>
    <t>TAVOLA 6.2. INCIDENTI STRADALI CON LESIONI A PERSONE PER PROVINCIA, CARATTERISTICA DELLA STRADA E AMBITO STRADALE, TOSCANA.</t>
  </si>
  <si>
    <t>TAVOLA 7. INCIDENTI STRADALI CON LESIONI A PERSONE, MORTI E FERITI PER MESE, TOSCANA.</t>
  </si>
  <si>
    <t>TAVOLA 8. INCIDENTI STRADALI CON LESIONI A PERSONE, MORTI E FERITI PER GIORNO DELLA SETTIMANA, TOSCANA.</t>
  </si>
  <si>
    <t>TAVOLA 9. INCIDENTI STRADALI CON LESIONI A PERSONE, MORTI E FERITI PER ORA DEL GIORNO, TOSCANA.</t>
  </si>
  <si>
    <t>TAVOLA 10. INCIDENTI STRADALI CON LESIONI A PERSONE, MORTI E FERITI PER PROVINCIA, GIORNO DELLA SETTIMANA E FASCIA ORARIA NOTTURNA (a), TOSCANA.</t>
  </si>
  <si>
    <t>TAVOLA 10.1. INCIDENTI STRADALI CON LESIONI A PERSONE, MORTI E FERITI PER PROVINCIA, GIORNO DELLA SETTIMANA E FASCIA ORARIA NOTTURNA (a). STRADE URBANE, TOSCANA.</t>
  </si>
  <si>
    <t>TAVOLA 10.2. INCIDENTI STRADALI CON LESIONI A PERSONE, MORTI E FERITI PER PROVINCIA, GIORNO DELLA SETTIMANA E FASCIA ORARIA NOTTURNA (a). STRADE EXTRAURBANE, TOSCANA.</t>
  </si>
  <si>
    <t>Tavola 11. INCIDENTI STRADALI, MORTI E FERITI PER TIPOLOGIA DI COMUNE, TOSCANA.</t>
  </si>
  <si>
    <t>TAVOLA 12. INCIDENTI STRADALI, MORTI E FERITI PER TIPOLOGIA DI COMUNE, TOSCANA.</t>
  </si>
  <si>
    <t>TAVOLA 13. INCIDENTI STRADALI CON LESIONI A PERSONE, MORTI E FERITI SECONDO LA NATURA DELL'INCIDENTE, TOSCANA.</t>
  </si>
  <si>
    <t>TAVOLA 14. CAUSE ACCERTATE O PRESUNTE DI INCIDENTE SECONDO L’AMBITO STRADALE, TOSCANA.</t>
  </si>
  <si>
    <t>TAVOLA 15. MORTI E FERITI PER CATEGORIA DI UTENTI E CLASSE DI ETÀ, TOSCANA.</t>
  </si>
  <si>
    <t>TAVOLA 16. MORTI E FERITI PER CATEGORIA DI UTENTI E GENERE, TOSCANA.</t>
  </si>
  <si>
    <t>TAVOLA 20. INCIDENTI STRADALI CON LESIONI A PERSONE PER ORGANO DI RILEVAZIONE, CATEGORIA DELLA STRADA E PROVINCIA, TOSCANA.</t>
  </si>
  <si>
    <t>TAVOLA 21. INCIDENTI STRADALI CON LESIONI A PERSONE PER ORGANO DI RILEVAZIONE E MESE, TOSCANA.</t>
  </si>
  <si>
    <t>TAVOLA 22. INCIDENTI STRADALI CON LESIONI A PERSONE PER ORGANO DI RILEVAZIONE E GIORNO DELLA SETTIMANA, TOSCANA.</t>
  </si>
  <si>
    <t>TAVOLA 23. INCIDENTI STRADALI CON LESIONI A PERSONE PER ORGANO DI RILEVAZIONE E ORA DEL GIORNO, TOSCANA.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</si>
  <si>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</si>
  <si>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</si>
  <si>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</si>
  <si>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</si>
  <si>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</si>
  <si>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</si>
  <si>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</si>
  <si>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</si>
  <si>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</si>
  <si>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</si>
  <si>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</si>
  <si>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</si>
  <si>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</si>
  <si>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</si>
  <si>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</si>
  <si>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</si>
  <si>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</si>
  <si>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</si>
  <si>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</si>
  <si>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</si>
  <si>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</si>
  <si>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</si>
  <si>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</si>
  <si>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</si>
  <si>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</si>
  <si>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35.000 ABITANTI, TOSCANA.</t>
  </si>
  <si>
    <t>Totale comuni &gt;35.000 abitanti</t>
  </si>
  <si>
    <t>TAVOLA 18. INCIDENTI STRADALI, MORTI E FERITI PER CATEGORIA DELLA STRADA NEI COMUNI CAPOLUOGO E NEI COMUNI CON ALMENO 35.000 ABITANTI, TOSCANA.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</si>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</sst>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4">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8" xfId="110" applyBorder="1"/>
    <xf numFmtId="0" fontId="60" fillId="0" borderId="18" xfId="0" applyFont="1" applyBorder="1"/>
    <xf numFmtId="0" fontId="57" fillId="0" borderId="19" xfId="110" applyBorder="1"/>
    <xf numFmtId="0" fontId="60" fillId="0" borderId="19" xfId="0" applyFont="1" applyBorder="1"/>
    <xf numFmtId="0" fontId="60" fillId="0" borderId="0" xfId="0" applyFont="1" applyAlignment="1">
      <alignment horizontal="left"/>
    </xf>
    <xf numFmtId="0" fontId="57" fillId="0" borderId="20" xfId="110" applyBorder="1"/>
    <xf numFmtId="0" fontId="60" fillId="0" borderId="20" xfId="0" applyFont="1" applyBorder="1"/>
    <xf numFmtId="0" fontId="57"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6">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178</v>
      </c>
    </row>
    <row r="2" spans="1:17" x14ac:dyDescent="0.25">
      <c r="A2" s="142"/>
      <c r="Q2" s="143" t="s">
        <v>172</v>
      </c>
    </row>
    <row r="3" spans="1:17" x14ac:dyDescent="0.25">
      <c r="C3" s="264" t="s">
        <v>199</v>
      </c>
      <c r="D3" s="264"/>
      <c r="E3" s="264"/>
      <c r="F3" s="264"/>
      <c r="G3" s="264"/>
      <c r="H3" s="264"/>
      <c r="I3" s="264"/>
      <c r="J3" s="264"/>
      <c r="K3" s="264"/>
      <c r="L3" s="264"/>
      <c r="M3" s="264"/>
      <c r="N3" s="264"/>
      <c r="O3" s="264"/>
      <c r="P3" s="265"/>
      <c r="Q3" s="143" t="s">
        <v>168</v>
      </c>
    </row>
    <row r="4" spans="1:17" x14ac:dyDescent="0.25">
      <c r="Q4" s="143" t="s">
        <v>167</v>
      </c>
    </row>
    <row r="5" spans="1:17" ht="21" customHeight="1" x14ac:dyDescent="0.25">
      <c r="K5" s="266" t="s">
        <v>200</v>
      </c>
      <c r="L5" s="266"/>
      <c r="M5" s="266"/>
      <c r="Q5" s="143" t="s">
        <v>166</v>
      </c>
    </row>
    <row r="6" spans="1:17" x14ac:dyDescent="0.25">
      <c r="C6" s="267" t="s">
        <v>201</v>
      </c>
      <c r="D6" s="267"/>
      <c r="E6" s="267"/>
      <c r="F6" s="267"/>
      <c r="G6" s="267"/>
      <c r="H6" s="267"/>
      <c r="I6" s="267"/>
      <c r="K6" s="144"/>
      <c r="L6" s="144"/>
      <c r="M6" s="144"/>
      <c r="Q6" s="143" t="s">
        <v>188</v>
      </c>
    </row>
    <row r="7" spans="1:17" x14ac:dyDescent="0.25">
      <c r="C7" t="s">
        <v>221</v>
      </c>
      <c r="Q7" s="143" t="s">
        <v>187</v>
      </c>
    </row>
    <row r="8" spans="1:17" x14ac:dyDescent="0.25">
      <c r="C8" s="267" t="s">
        <v>202</v>
      </c>
      <c r="D8" s="267"/>
      <c r="E8" s="267"/>
      <c r="F8" s="267"/>
      <c r="G8" s="267"/>
      <c r="H8" s="267"/>
      <c r="I8" s="267"/>
      <c r="J8" s="145"/>
      <c r="Q8" s="143" t="s">
        <v>176</v>
      </c>
    </row>
    <row r="9" spans="1:17" x14ac:dyDescent="0.25">
      <c r="C9" s="268" t="s">
        <v>203</v>
      </c>
      <c r="D9" s="268"/>
      <c r="E9" s="268"/>
      <c r="F9" s="268"/>
      <c r="G9" s="268"/>
      <c r="H9" s="268"/>
      <c r="I9" s="268"/>
      <c r="Q9" s="143" t="s">
        <v>180</v>
      </c>
    </row>
    <row r="10" spans="1:17" ht="28.5" customHeight="1" x14ac:dyDescent="0.25">
      <c r="C10" s="263" t="s">
        <v>204</v>
      </c>
      <c r="D10" s="263"/>
      <c r="E10" s="263"/>
      <c r="F10" s="263"/>
      <c r="G10" s="263"/>
      <c r="H10" s="263"/>
      <c r="I10" s="263"/>
      <c r="Q10" s="143" t="s">
        <v>174</v>
      </c>
    </row>
    <row r="11" spans="1:17" ht="28.5" customHeight="1" x14ac:dyDescent="0.25">
      <c r="C11" s="263" t="s">
        <v>222</v>
      </c>
      <c r="D11" s="263"/>
      <c r="E11" s="263"/>
      <c r="F11" s="263"/>
      <c r="G11" s="263"/>
      <c r="H11" s="263"/>
      <c r="I11" s="263"/>
      <c r="Q11" s="143" t="s">
        <v>177</v>
      </c>
    </row>
    <row r="12" spans="1:17" x14ac:dyDescent="0.25">
      <c r="C12" t="s">
        <v>223</v>
      </c>
      <c r="Q12" t="s">
        <v>173</v>
      </c>
    </row>
    <row r="13" spans="1:17" x14ac:dyDescent="0.25">
      <c r="C13" t="s">
        <v>224</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186</v>
      </c>
    </row>
    <row r="19" spans="17:17" x14ac:dyDescent="0.25">
      <c r="Q19" s="143" t="s">
        <v>4</v>
      </c>
    </row>
    <row r="20" spans="17:17" x14ac:dyDescent="0.25">
      <c r="Q20" s="143" t="s">
        <v>185</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6"/>
  <sheetViews>
    <sheetView showGridLines="0" zoomScaleNormal="100" workbookViewId="0">
      <selection activeCell="F1" sqref="F1"/>
    </sheetView>
  </sheetViews>
  <sheetFormatPr defaultRowHeight="15" x14ac:dyDescent="0.25"/>
  <cols>
    <col min="1" max="1" width="6.85546875" style="171" customWidth="1"/>
    <col min="2" max="2" width="10.28515625" style="171" customWidth="1"/>
    <col min="3" max="15" width="9.140625" style="171"/>
  </cols>
  <sheetData>
    <row r="1" spans="1:14" customFormat="1" x14ac:dyDescent="0.25">
      <c r="A1" s="256" t="s">
        <v>343</v>
      </c>
    </row>
    <row r="2" spans="1:14" customFormat="1" x14ac:dyDescent="0.25">
      <c r="B2" s="2" t="s">
        <v>345</v>
      </c>
    </row>
    <row r="3" spans="1:14" customFormat="1" x14ac:dyDescent="0.25">
      <c r="B3" s="23" t="s">
        <v>259</v>
      </c>
    </row>
    <row r="4" spans="1:14" customFormat="1" ht="15" customHeight="1" x14ac:dyDescent="0.25">
      <c r="B4" s="282" t="s">
        <v>75</v>
      </c>
      <c r="C4" s="287" t="s">
        <v>178</v>
      </c>
      <c r="D4" s="287"/>
      <c r="E4" s="287" t="s">
        <v>27</v>
      </c>
      <c r="F4" s="288" t="s">
        <v>5</v>
      </c>
      <c r="G4" s="288"/>
      <c r="H4" s="288" t="s">
        <v>5</v>
      </c>
      <c r="I4" s="287" t="s">
        <v>178</v>
      </c>
      <c r="J4" s="287"/>
      <c r="K4" s="287" t="s">
        <v>27</v>
      </c>
      <c r="L4" s="288" t="s">
        <v>5</v>
      </c>
      <c r="M4" s="288"/>
      <c r="N4" s="288" t="s">
        <v>5</v>
      </c>
    </row>
    <row r="5" spans="1:14" customFormat="1" x14ac:dyDescent="0.25">
      <c r="B5" s="283"/>
      <c r="C5" s="288" t="s">
        <v>28</v>
      </c>
      <c r="D5" s="288"/>
      <c r="E5" s="288"/>
      <c r="F5" s="288"/>
      <c r="G5" s="288"/>
      <c r="H5" s="288"/>
      <c r="I5" s="288" t="s">
        <v>29</v>
      </c>
      <c r="J5" s="288"/>
      <c r="K5" s="288"/>
      <c r="L5" s="288"/>
      <c r="M5" s="288"/>
      <c r="N5" s="288"/>
    </row>
    <row r="6" spans="1:14" customFormat="1" x14ac:dyDescent="0.25">
      <c r="B6" s="286"/>
      <c r="C6" s="37">
        <v>2010</v>
      </c>
      <c r="D6" s="3">
        <v>2019</v>
      </c>
      <c r="E6" s="3">
        <v>2023</v>
      </c>
      <c r="F6" s="3">
        <v>2010</v>
      </c>
      <c r="G6" s="3">
        <v>2019</v>
      </c>
      <c r="H6" s="3">
        <v>2023</v>
      </c>
      <c r="I6" s="33">
        <v>2010</v>
      </c>
      <c r="J6" s="33">
        <v>2019</v>
      </c>
      <c r="K6" s="33">
        <v>2023</v>
      </c>
      <c r="L6" s="33">
        <v>2010</v>
      </c>
      <c r="M6" s="33">
        <v>2019</v>
      </c>
      <c r="N6" s="33">
        <v>2023</v>
      </c>
    </row>
    <row r="7" spans="1:14" customFormat="1" x14ac:dyDescent="0.25">
      <c r="B7" s="27" t="s">
        <v>227</v>
      </c>
      <c r="C7" s="11">
        <v>19</v>
      </c>
      <c r="D7" s="12">
        <v>15</v>
      </c>
      <c r="E7" s="28">
        <v>9</v>
      </c>
      <c r="F7" s="12">
        <v>206</v>
      </c>
      <c r="G7" s="28">
        <v>88</v>
      </c>
      <c r="H7" s="12">
        <v>68</v>
      </c>
      <c r="I7" s="38">
        <v>6.2091503267973858</v>
      </c>
      <c r="J7" s="39">
        <v>7.1770334928229662</v>
      </c>
      <c r="K7" s="40">
        <v>4.455445544554455</v>
      </c>
      <c r="L7" s="39">
        <v>5.0072921730675741</v>
      </c>
      <c r="M7" s="40">
        <v>2.7734005672864797</v>
      </c>
      <c r="N7" s="39">
        <v>2.2375781507074697</v>
      </c>
    </row>
    <row r="8" spans="1:14" customFormat="1" x14ac:dyDescent="0.25">
      <c r="B8" s="27" t="s">
        <v>32</v>
      </c>
      <c r="C8" s="11">
        <v>69</v>
      </c>
      <c r="D8" s="12">
        <v>50</v>
      </c>
      <c r="E8" s="28">
        <v>55</v>
      </c>
      <c r="F8" s="12">
        <v>950</v>
      </c>
      <c r="G8" s="28">
        <v>698</v>
      </c>
      <c r="H8" s="12">
        <v>734</v>
      </c>
      <c r="I8" s="38">
        <v>22.549019607843139</v>
      </c>
      <c r="J8" s="39">
        <v>23.923444976076556</v>
      </c>
      <c r="K8" s="40">
        <v>27.227722772277229</v>
      </c>
      <c r="L8" s="39">
        <v>23.091881380651433</v>
      </c>
      <c r="M8" s="40">
        <v>21.998109045067761</v>
      </c>
      <c r="N8" s="39">
        <v>24.152681803224745</v>
      </c>
    </row>
    <row r="9" spans="1:14" customFormat="1" x14ac:dyDescent="0.25">
      <c r="B9" s="27" t="s">
        <v>33</v>
      </c>
      <c r="C9" s="11">
        <v>26</v>
      </c>
      <c r="D9" s="12">
        <v>23</v>
      </c>
      <c r="E9" s="28">
        <v>20</v>
      </c>
      <c r="F9" s="12">
        <v>265</v>
      </c>
      <c r="G9" s="28">
        <v>253</v>
      </c>
      <c r="H9" s="12">
        <v>233</v>
      </c>
      <c r="I9" s="38">
        <v>8.4967320261437909</v>
      </c>
      <c r="J9" s="39">
        <v>11.004784688995215</v>
      </c>
      <c r="K9" s="40">
        <v>9.9009900990099009</v>
      </c>
      <c r="L9" s="39">
        <v>6.4414195430238212</v>
      </c>
      <c r="M9" s="40">
        <v>7.9735266309486299</v>
      </c>
      <c r="N9" s="39">
        <v>7.6669957222770648</v>
      </c>
    </row>
    <row r="10" spans="1:14" customFormat="1" x14ac:dyDescent="0.25">
      <c r="B10" s="27" t="s">
        <v>83</v>
      </c>
      <c r="C10" s="11">
        <v>64</v>
      </c>
      <c r="D10" s="12">
        <v>32</v>
      </c>
      <c r="E10" s="28">
        <v>33</v>
      </c>
      <c r="F10" s="12">
        <v>621</v>
      </c>
      <c r="G10" s="28">
        <v>534</v>
      </c>
      <c r="H10" s="12">
        <v>485</v>
      </c>
      <c r="I10" s="38">
        <v>20.915032679738562</v>
      </c>
      <c r="J10" s="39">
        <v>15.311004784688995</v>
      </c>
      <c r="K10" s="40">
        <v>16.336633663366339</v>
      </c>
      <c r="L10" s="39">
        <v>15.094798249878464</v>
      </c>
      <c r="M10" s="40">
        <v>16.829498896942958</v>
      </c>
      <c r="N10" s="39">
        <v>15.959197104310629</v>
      </c>
    </row>
    <row r="11" spans="1:14" customFormat="1" x14ac:dyDescent="0.25">
      <c r="B11" s="27" t="s">
        <v>34</v>
      </c>
      <c r="C11" s="11">
        <v>128</v>
      </c>
      <c r="D11" s="12">
        <v>89</v>
      </c>
      <c r="E11" s="28">
        <v>85</v>
      </c>
      <c r="F11" s="12">
        <v>2072</v>
      </c>
      <c r="G11" s="28">
        <v>1600</v>
      </c>
      <c r="H11" s="12">
        <v>1519</v>
      </c>
      <c r="I11" s="38">
        <v>41.830065359477125</v>
      </c>
      <c r="J11" s="39">
        <v>42.58373205741627</v>
      </c>
      <c r="K11" s="40">
        <v>42.079207920792079</v>
      </c>
      <c r="L11" s="39">
        <v>50.36460865337871</v>
      </c>
      <c r="M11" s="40">
        <v>50.425464859754179</v>
      </c>
      <c r="N11" s="39">
        <v>49.983547219480087</v>
      </c>
    </row>
    <row r="12" spans="1:14" customFormat="1" x14ac:dyDescent="0.25">
      <c r="B12" s="25" t="s">
        <v>9</v>
      </c>
      <c r="C12" s="224">
        <v>306</v>
      </c>
      <c r="D12" s="224">
        <v>209</v>
      </c>
      <c r="E12" s="224">
        <v>202</v>
      </c>
      <c r="F12" s="224">
        <v>4114</v>
      </c>
      <c r="G12" s="224">
        <v>3173</v>
      </c>
      <c r="H12" s="224">
        <v>3039</v>
      </c>
      <c r="I12" s="41">
        <v>100</v>
      </c>
      <c r="J12" s="41">
        <v>100</v>
      </c>
      <c r="K12" s="41">
        <v>100</v>
      </c>
      <c r="L12" s="41">
        <v>100</v>
      </c>
      <c r="M12" s="41">
        <v>100</v>
      </c>
      <c r="N12" s="41">
        <v>100</v>
      </c>
    </row>
    <row r="13" spans="1:14" customFormat="1" x14ac:dyDescent="0.25">
      <c r="B13" s="136" t="s">
        <v>182</v>
      </c>
    </row>
    <row r="14" spans="1:14" customFormat="1" x14ac:dyDescent="0.25"/>
    <row r="15" spans="1:14" customFormat="1" x14ac:dyDescent="0.25"/>
    <row r="16" spans="1:14" customFormat="1" x14ac:dyDescent="0.25"/>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D1" sqref="D1"/>
    </sheetView>
  </sheetViews>
  <sheetFormatPr defaultRowHeight="15" x14ac:dyDescent="0.25"/>
  <cols>
    <col min="1" max="1" width="6.85546875" customWidth="1"/>
    <col min="2" max="2" width="12.140625" bestFit="1" customWidth="1"/>
  </cols>
  <sheetData>
    <row r="1" spans="1:14" x14ac:dyDescent="0.25">
      <c r="A1" s="256" t="s">
        <v>343</v>
      </c>
    </row>
    <row r="2" spans="1:14" x14ac:dyDescent="0.25">
      <c r="B2" s="2" t="s">
        <v>346</v>
      </c>
    </row>
    <row r="3" spans="1:14" x14ac:dyDescent="0.25">
      <c r="B3" s="23" t="s">
        <v>262</v>
      </c>
    </row>
    <row r="4" spans="1:14" x14ac:dyDescent="0.25">
      <c r="B4" s="293" t="s">
        <v>130</v>
      </c>
      <c r="C4" s="295" t="s">
        <v>178</v>
      </c>
      <c r="D4" s="295"/>
      <c r="E4" s="295"/>
      <c r="F4" s="295"/>
      <c r="G4" s="295"/>
      <c r="H4" s="295"/>
      <c r="I4" s="296" t="s">
        <v>5</v>
      </c>
      <c r="J4" s="296"/>
      <c r="K4" s="296"/>
      <c r="L4" s="296"/>
      <c r="M4" s="296"/>
      <c r="N4" s="296"/>
    </row>
    <row r="5" spans="1:14" x14ac:dyDescent="0.25">
      <c r="B5" s="294"/>
      <c r="C5" s="297">
        <v>2010</v>
      </c>
      <c r="D5" s="297"/>
      <c r="E5" s="298">
        <v>2019</v>
      </c>
      <c r="F5" s="298"/>
      <c r="G5" s="297">
        <v>2023</v>
      </c>
      <c r="H5" s="297"/>
      <c r="I5" s="297">
        <v>2010</v>
      </c>
      <c r="J5" s="297"/>
      <c r="K5" s="298">
        <v>2019</v>
      </c>
      <c r="L5" s="298"/>
      <c r="M5" s="297">
        <v>2023</v>
      </c>
      <c r="N5" s="297"/>
    </row>
    <row r="6" spans="1:14" x14ac:dyDescent="0.25">
      <c r="B6" s="294"/>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5" t="s">
        <v>260</v>
      </c>
      <c r="C7" s="146">
        <v>1</v>
      </c>
      <c r="D7" s="147">
        <v>244</v>
      </c>
      <c r="E7" s="148">
        <v>0</v>
      </c>
      <c r="F7" s="173">
        <v>226</v>
      </c>
      <c r="G7" s="148">
        <v>1</v>
      </c>
      <c r="H7" s="173">
        <v>197</v>
      </c>
      <c r="I7" s="149">
        <v>27</v>
      </c>
      <c r="J7" s="147">
        <v>3381</v>
      </c>
      <c r="K7" s="148">
        <v>17</v>
      </c>
      <c r="L7" s="173">
        <v>3167</v>
      </c>
      <c r="M7" s="148">
        <v>18</v>
      </c>
      <c r="N7" s="173">
        <v>2896</v>
      </c>
    </row>
    <row r="8" spans="1:14" x14ac:dyDescent="0.25">
      <c r="B8" s="205" t="s">
        <v>228</v>
      </c>
      <c r="C8" s="150">
        <v>2</v>
      </c>
      <c r="D8" s="147">
        <v>215</v>
      </c>
      <c r="E8" s="146">
        <v>0</v>
      </c>
      <c r="F8" s="173">
        <v>213</v>
      </c>
      <c r="G8" s="146">
        <v>0</v>
      </c>
      <c r="H8" s="173">
        <v>182</v>
      </c>
      <c r="I8" s="149">
        <v>14</v>
      </c>
      <c r="J8" s="147">
        <v>3137</v>
      </c>
      <c r="K8" s="148">
        <v>4</v>
      </c>
      <c r="L8" s="173">
        <v>2821</v>
      </c>
      <c r="M8" s="148">
        <v>8</v>
      </c>
      <c r="N8" s="173">
        <v>2368</v>
      </c>
    </row>
    <row r="9" spans="1:14" x14ac:dyDescent="0.25">
      <c r="B9" s="205" t="s">
        <v>229</v>
      </c>
      <c r="C9" s="148">
        <v>5</v>
      </c>
      <c r="D9" s="147">
        <v>523</v>
      </c>
      <c r="E9" s="150">
        <v>0</v>
      </c>
      <c r="F9" s="173">
        <v>386</v>
      </c>
      <c r="G9" s="150">
        <v>0</v>
      </c>
      <c r="H9" s="173">
        <v>342</v>
      </c>
      <c r="I9" s="149">
        <v>29</v>
      </c>
      <c r="J9" s="147">
        <v>6314</v>
      </c>
      <c r="K9" s="148">
        <v>14</v>
      </c>
      <c r="L9" s="173">
        <v>5101</v>
      </c>
      <c r="M9" s="148">
        <v>15</v>
      </c>
      <c r="N9" s="173">
        <v>4525</v>
      </c>
    </row>
    <row r="10" spans="1:14" x14ac:dyDescent="0.25">
      <c r="B10" s="205" t="s">
        <v>230</v>
      </c>
      <c r="C10" s="149">
        <v>8</v>
      </c>
      <c r="D10" s="147">
        <v>1457</v>
      </c>
      <c r="E10" s="150">
        <v>6</v>
      </c>
      <c r="F10" s="173">
        <v>928</v>
      </c>
      <c r="G10" s="150">
        <v>1</v>
      </c>
      <c r="H10" s="173">
        <v>968</v>
      </c>
      <c r="I10" s="149">
        <v>121</v>
      </c>
      <c r="J10" s="147">
        <v>14678</v>
      </c>
      <c r="K10" s="148">
        <v>67</v>
      </c>
      <c r="L10" s="173">
        <v>8711</v>
      </c>
      <c r="M10" s="148">
        <v>51</v>
      </c>
      <c r="N10" s="173">
        <v>9824</v>
      </c>
    </row>
    <row r="11" spans="1:14" x14ac:dyDescent="0.25">
      <c r="B11" s="205" t="s">
        <v>231</v>
      </c>
      <c r="C11" s="149">
        <v>13</v>
      </c>
      <c r="D11" s="147">
        <v>1771</v>
      </c>
      <c r="E11" s="148">
        <v>5</v>
      </c>
      <c r="F11" s="173">
        <v>1336</v>
      </c>
      <c r="G11" s="148">
        <v>3</v>
      </c>
      <c r="H11" s="173">
        <v>1307</v>
      </c>
      <c r="I11" s="149">
        <v>253</v>
      </c>
      <c r="J11" s="147">
        <v>23858</v>
      </c>
      <c r="K11" s="148">
        <v>145</v>
      </c>
      <c r="L11" s="173">
        <v>15657</v>
      </c>
      <c r="M11" s="148">
        <v>136</v>
      </c>
      <c r="N11" s="173">
        <v>15413</v>
      </c>
    </row>
    <row r="12" spans="1:14" x14ac:dyDescent="0.25">
      <c r="B12" s="205" t="s">
        <v>232</v>
      </c>
      <c r="C12" s="146">
        <v>23</v>
      </c>
      <c r="D12" s="147">
        <v>2086</v>
      </c>
      <c r="E12" s="148">
        <v>11</v>
      </c>
      <c r="F12" s="173">
        <v>1465</v>
      </c>
      <c r="G12" s="148">
        <v>6</v>
      </c>
      <c r="H12" s="173">
        <v>1452</v>
      </c>
      <c r="I12" s="149">
        <v>294</v>
      </c>
      <c r="J12" s="147">
        <v>28690</v>
      </c>
      <c r="K12" s="148">
        <v>194</v>
      </c>
      <c r="L12" s="173">
        <v>20213</v>
      </c>
      <c r="M12" s="148">
        <v>177</v>
      </c>
      <c r="N12" s="173">
        <v>19354</v>
      </c>
    </row>
    <row r="13" spans="1:14" x14ac:dyDescent="0.25">
      <c r="B13" s="205" t="s">
        <v>233</v>
      </c>
      <c r="C13" s="149">
        <v>22</v>
      </c>
      <c r="D13" s="147">
        <v>2493</v>
      </c>
      <c r="E13" s="148">
        <v>13</v>
      </c>
      <c r="F13" s="173">
        <v>1630</v>
      </c>
      <c r="G13" s="148">
        <v>9</v>
      </c>
      <c r="H13" s="173">
        <v>1614</v>
      </c>
      <c r="I13" s="149">
        <v>351</v>
      </c>
      <c r="J13" s="147">
        <v>32620</v>
      </c>
      <c r="K13" s="148">
        <v>218</v>
      </c>
      <c r="L13" s="173">
        <v>23093</v>
      </c>
      <c r="M13" s="148">
        <v>183</v>
      </c>
      <c r="N13" s="173">
        <v>20909</v>
      </c>
    </row>
    <row r="14" spans="1:14" x14ac:dyDescent="0.25">
      <c r="B14" s="205" t="s">
        <v>234</v>
      </c>
      <c r="C14" s="149">
        <v>54</v>
      </c>
      <c r="D14" s="147">
        <v>7138</v>
      </c>
      <c r="E14" s="148">
        <v>30</v>
      </c>
      <c r="F14" s="173">
        <v>4497</v>
      </c>
      <c r="G14" s="148">
        <v>32</v>
      </c>
      <c r="H14" s="173">
        <v>3808</v>
      </c>
      <c r="I14" s="149">
        <v>948</v>
      </c>
      <c r="J14" s="147">
        <v>86891</v>
      </c>
      <c r="K14" s="148">
        <v>556</v>
      </c>
      <c r="L14" s="173">
        <v>57333</v>
      </c>
      <c r="M14" s="148">
        <v>489</v>
      </c>
      <c r="N14" s="173">
        <v>50811</v>
      </c>
    </row>
    <row r="15" spans="1:14" x14ac:dyDescent="0.25">
      <c r="B15" s="205" t="s">
        <v>235</v>
      </c>
      <c r="C15" s="149">
        <v>38</v>
      </c>
      <c r="D15" s="147">
        <v>3537</v>
      </c>
      <c r="E15" s="148">
        <v>38</v>
      </c>
      <c r="F15" s="173">
        <v>3389</v>
      </c>
      <c r="G15" s="148">
        <v>40</v>
      </c>
      <c r="H15" s="173">
        <v>3169</v>
      </c>
      <c r="I15" s="149">
        <v>522</v>
      </c>
      <c r="J15" s="147">
        <v>40907</v>
      </c>
      <c r="K15" s="148">
        <v>501</v>
      </c>
      <c r="L15" s="173">
        <v>40046</v>
      </c>
      <c r="M15" s="148">
        <v>420</v>
      </c>
      <c r="N15" s="173">
        <v>36305</v>
      </c>
    </row>
    <row r="16" spans="1:14" x14ac:dyDescent="0.25">
      <c r="B16" s="205" t="s">
        <v>236</v>
      </c>
      <c r="C16" s="149">
        <v>17</v>
      </c>
      <c r="D16" s="147">
        <v>1164</v>
      </c>
      <c r="E16" s="148">
        <v>14</v>
      </c>
      <c r="F16" s="173">
        <v>1530</v>
      </c>
      <c r="G16" s="148">
        <v>14</v>
      </c>
      <c r="H16" s="173">
        <v>1547</v>
      </c>
      <c r="I16" s="149">
        <v>195</v>
      </c>
      <c r="J16" s="147">
        <v>13488</v>
      </c>
      <c r="K16" s="148">
        <v>221</v>
      </c>
      <c r="L16" s="173">
        <v>16712</v>
      </c>
      <c r="M16" s="148">
        <v>237</v>
      </c>
      <c r="N16" s="173">
        <v>17053</v>
      </c>
    </row>
    <row r="17" spans="2:14" x14ac:dyDescent="0.25">
      <c r="B17" s="205" t="s">
        <v>237</v>
      </c>
      <c r="C17" s="149">
        <v>18</v>
      </c>
      <c r="D17" s="147">
        <v>1108</v>
      </c>
      <c r="E17" s="148">
        <v>10</v>
      </c>
      <c r="F17" s="173">
        <v>1139</v>
      </c>
      <c r="G17" s="148">
        <v>16</v>
      </c>
      <c r="H17" s="173">
        <v>1227</v>
      </c>
      <c r="I17" s="149">
        <v>202</v>
      </c>
      <c r="J17" s="147">
        <v>11264</v>
      </c>
      <c r="K17" s="148">
        <v>194</v>
      </c>
      <c r="L17" s="173">
        <v>12060</v>
      </c>
      <c r="M17" s="148">
        <v>206</v>
      </c>
      <c r="N17" s="173">
        <v>12856</v>
      </c>
    </row>
    <row r="18" spans="2:14" x14ac:dyDescent="0.25">
      <c r="B18" s="205" t="s">
        <v>36</v>
      </c>
      <c r="C18" s="149">
        <v>103</v>
      </c>
      <c r="D18" s="147">
        <v>2912</v>
      </c>
      <c r="E18" s="148">
        <v>81</v>
      </c>
      <c r="F18" s="173">
        <v>3191</v>
      </c>
      <c r="G18" s="148">
        <v>77</v>
      </c>
      <c r="H18" s="173">
        <v>3061</v>
      </c>
      <c r="I18" s="149">
        <v>1064</v>
      </c>
      <c r="J18" s="147">
        <v>28223</v>
      </c>
      <c r="K18" s="148">
        <v>994</v>
      </c>
      <c r="L18" s="173">
        <v>31176</v>
      </c>
      <c r="M18" s="148">
        <v>1041</v>
      </c>
      <c r="N18" s="173">
        <v>29402</v>
      </c>
    </row>
    <row r="19" spans="2:14" x14ac:dyDescent="0.25">
      <c r="B19" s="205" t="s">
        <v>261</v>
      </c>
      <c r="C19" s="146">
        <v>2</v>
      </c>
      <c r="D19" s="147">
        <v>636</v>
      </c>
      <c r="E19" s="149">
        <v>1</v>
      </c>
      <c r="F19" s="173">
        <v>448</v>
      </c>
      <c r="G19" s="149">
        <v>3</v>
      </c>
      <c r="H19" s="173">
        <v>225</v>
      </c>
      <c r="I19" s="149">
        <v>94</v>
      </c>
      <c r="J19" s="147">
        <v>11269</v>
      </c>
      <c r="K19" s="148">
        <v>48</v>
      </c>
      <c r="L19" s="173">
        <v>5294</v>
      </c>
      <c r="M19" s="148">
        <v>58</v>
      </c>
      <c r="N19" s="173">
        <v>2918</v>
      </c>
    </row>
    <row r="20" spans="2:14" x14ac:dyDescent="0.25">
      <c r="B20" s="25" t="s">
        <v>9</v>
      </c>
      <c r="C20" s="151">
        <v>306</v>
      </c>
      <c r="D20" s="225">
        <v>25284</v>
      </c>
      <c r="E20" s="151">
        <v>209</v>
      </c>
      <c r="F20" s="151">
        <v>20378</v>
      </c>
      <c r="G20" s="151">
        <v>202</v>
      </c>
      <c r="H20" s="151">
        <v>19099</v>
      </c>
      <c r="I20" s="151">
        <v>4114</v>
      </c>
      <c r="J20" s="225">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4"/>
  <sheetViews>
    <sheetView showGridLines="0" workbookViewId="0">
      <selection activeCell="E19" sqref="E19"/>
    </sheetView>
  </sheetViews>
  <sheetFormatPr defaultRowHeight="15" x14ac:dyDescent="0.25"/>
  <cols>
    <col min="1" max="1" width="6.85546875" customWidth="1"/>
    <col min="2" max="2" width="14.28515625" customWidth="1"/>
  </cols>
  <sheetData>
    <row r="1" spans="1:8" x14ac:dyDescent="0.25">
      <c r="A1" s="256" t="s">
        <v>343</v>
      </c>
    </row>
    <row r="2" spans="1:8" x14ac:dyDescent="0.25">
      <c r="B2" s="2" t="s">
        <v>367</v>
      </c>
    </row>
    <row r="3" spans="1:8" x14ac:dyDescent="0.25">
      <c r="B3" s="16" t="s">
        <v>263</v>
      </c>
    </row>
    <row r="4" spans="1:8" x14ac:dyDescent="0.25">
      <c r="B4" s="300" t="s">
        <v>20</v>
      </c>
      <c r="C4" s="299" t="s">
        <v>1</v>
      </c>
      <c r="D4" s="299" t="s">
        <v>2</v>
      </c>
      <c r="E4" s="299" t="s">
        <v>3</v>
      </c>
      <c r="F4" s="299" t="s">
        <v>21</v>
      </c>
      <c r="G4" s="299" t="s">
        <v>22</v>
      </c>
    </row>
    <row r="5" spans="1:8" x14ac:dyDescent="0.25">
      <c r="B5" s="301"/>
      <c r="C5" s="299"/>
      <c r="D5" s="299"/>
      <c r="E5" s="299"/>
      <c r="F5" s="299"/>
      <c r="G5" s="299"/>
    </row>
    <row r="6" spans="1:8" x14ac:dyDescent="0.25">
      <c r="B6" s="17" t="s">
        <v>23</v>
      </c>
      <c r="C6" s="18">
        <v>11591</v>
      </c>
      <c r="D6" s="19">
        <v>96</v>
      </c>
      <c r="E6" s="18">
        <v>14153</v>
      </c>
      <c r="F6" s="20">
        <v>0.82820000000000005</v>
      </c>
      <c r="G6" s="21">
        <v>122.10339999999999</v>
      </c>
    </row>
    <row r="7" spans="1:8" x14ac:dyDescent="0.25">
      <c r="B7" s="17" t="s">
        <v>24</v>
      </c>
      <c r="C7" s="18">
        <v>603</v>
      </c>
      <c r="D7" s="19">
        <v>12</v>
      </c>
      <c r="E7" s="18">
        <v>993</v>
      </c>
      <c r="F7" s="20">
        <v>1.99</v>
      </c>
      <c r="G7" s="21">
        <v>164.67660000000001</v>
      </c>
    </row>
    <row r="8" spans="1:8" x14ac:dyDescent="0.25">
      <c r="B8" s="17" t="s">
        <v>25</v>
      </c>
      <c r="C8" s="18">
        <v>2739</v>
      </c>
      <c r="D8" s="19">
        <v>94</v>
      </c>
      <c r="E8" s="18">
        <v>3953</v>
      </c>
      <c r="F8" s="20">
        <v>3.4319000000000002</v>
      </c>
      <c r="G8" s="21">
        <v>144.3227</v>
      </c>
    </row>
    <row r="9" spans="1:8" x14ac:dyDescent="0.25">
      <c r="B9" s="226" t="s">
        <v>9</v>
      </c>
      <c r="C9" s="22">
        <v>14933</v>
      </c>
      <c r="D9" s="22">
        <v>202</v>
      </c>
      <c r="E9" s="22">
        <v>19099</v>
      </c>
      <c r="F9" s="227">
        <v>1.3527</v>
      </c>
      <c r="G9" s="227">
        <v>127.89790000000001</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row r="14" spans="1:8" x14ac:dyDescent="0.25">
      <c r="B14" s="32"/>
      <c r="C14" s="9"/>
      <c r="D14" s="9"/>
      <c r="E14" s="9"/>
      <c r="F14" s="92"/>
      <c r="G14" s="92"/>
      <c r="H14"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6" t="s">
        <v>343</v>
      </c>
    </row>
    <row r="2" spans="1:7" x14ac:dyDescent="0.25">
      <c r="B2" s="2" t="s">
        <v>368</v>
      </c>
    </row>
    <row r="3" spans="1:7" x14ac:dyDescent="0.25">
      <c r="B3" s="26" t="s">
        <v>240</v>
      </c>
    </row>
    <row r="4" spans="1:7" x14ac:dyDescent="0.25">
      <c r="B4" s="300" t="s">
        <v>20</v>
      </c>
      <c r="C4" s="299" t="s">
        <v>1</v>
      </c>
      <c r="D4" s="299" t="s">
        <v>2</v>
      </c>
      <c r="E4" s="299" t="s">
        <v>3</v>
      </c>
      <c r="F4" s="299" t="s">
        <v>37</v>
      </c>
      <c r="G4" s="299" t="s">
        <v>38</v>
      </c>
    </row>
    <row r="5" spans="1:7" x14ac:dyDescent="0.25">
      <c r="B5" s="301"/>
      <c r="C5" s="299"/>
      <c r="D5" s="299"/>
      <c r="E5" s="299"/>
      <c r="F5" s="299" t="s">
        <v>39</v>
      </c>
      <c r="G5" s="299" t="s">
        <v>40</v>
      </c>
    </row>
    <row r="6" spans="1:7" x14ac:dyDescent="0.25">
      <c r="B6" s="17" t="s">
        <v>23</v>
      </c>
      <c r="C6" s="18">
        <v>11711</v>
      </c>
      <c r="D6" s="19">
        <v>99</v>
      </c>
      <c r="E6" s="18">
        <v>14321</v>
      </c>
      <c r="F6" s="20">
        <v>0.84540000000000004</v>
      </c>
      <c r="G6" s="21">
        <v>122.2867</v>
      </c>
    </row>
    <row r="7" spans="1:7" x14ac:dyDescent="0.25">
      <c r="B7" s="17" t="s">
        <v>24</v>
      </c>
      <c r="C7" s="18">
        <v>551</v>
      </c>
      <c r="D7" s="19">
        <v>21</v>
      </c>
      <c r="E7" s="18">
        <v>903</v>
      </c>
      <c r="F7" s="20">
        <v>3.8113000000000001</v>
      </c>
      <c r="G7" s="21">
        <v>163.88380000000001</v>
      </c>
    </row>
    <row r="8" spans="1:7" x14ac:dyDescent="0.25">
      <c r="B8" s="17" t="s">
        <v>25</v>
      </c>
      <c r="C8" s="18">
        <v>2849</v>
      </c>
      <c r="D8" s="19">
        <v>105</v>
      </c>
      <c r="E8" s="18">
        <v>4083</v>
      </c>
      <c r="F8" s="20">
        <v>3.6855000000000002</v>
      </c>
      <c r="G8" s="21">
        <v>143.3134</v>
      </c>
    </row>
    <row r="9" spans="1:7" x14ac:dyDescent="0.25">
      <c r="B9" s="226" t="s">
        <v>9</v>
      </c>
      <c r="C9" s="22">
        <v>15111</v>
      </c>
      <c r="D9" s="22">
        <v>225</v>
      </c>
      <c r="E9" s="22">
        <v>19307</v>
      </c>
      <c r="F9" s="227">
        <v>1.4890000000000001</v>
      </c>
      <c r="G9" s="227">
        <v>127.7679</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6" t="s">
        <v>343</v>
      </c>
    </row>
    <row r="2" spans="1:6" x14ac:dyDescent="0.25">
      <c r="B2" s="2" t="s">
        <v>369</v>
      </c>
    </row>
    <row r="3" spans="1:6" x14ac:dyDescent="0.25">
      <c r="B3" s="16" t="s">
        <v>264</v>
      </c>
    </row>
    <row r="4" spans="1:6" x14ac:dyDescent="0.25">
      <c r="B4" s="302" t="s">
        <v>43</v>
      </c>
      <c r="C4" s="299" t="s">
        <v>1</v>
      </c>
      <c r="D4" s="299" t="s">
        <v>2</v>
      </c>
      <c r="E4" s="299" t="s">
        <v>3</v>
      </c>
      <c r="F4" s="299" t="s">
        <v>37</v>
      </c>
    </row>
    <row r="5" spans="1:6" x14ac:dyDescent="0.25">
      <c r="B5" s="303"/>
      <c r="C5" s="299"/>
      <c r="D5" s="299"/>
      <c r="E5" s="299"/>
      <c r="F5" s="299" t="s">
        <v>39</v>
      </c>
    </row>
    <row r="6" spans="1:6" x14ac:dyDescent="0.25">
      <c r="B6" s="27" t="s">
        <v>238</v>
      </c>
      <c r="C6" s="11">
        <v>3408</v>
      </c>
      <c r="D6" s="12">
        <v>19</v>
      </c>
      <c r="E6" s="28">
        <v>4017</v>
      </c>
      <c r="F6" s="29">
        <v>0.5575</v>
      </c>
    </row>
    <row r="7" spans="1:6" x14ac:dyDescent="0.25">
      <c r="B7" s="27" t="s">
        <v>239</v>
      </c>
      <c r="C7" s="11">
        <v>9896</v>
      </c>
      <c r="D7" s="12">
        <v>154</v>
      </c>
      <c r="E7" s="28">
        <v>12799</v>
      </c>
      <c r="F7" s="29">
        <v>1.5562</v>
      </c>
    </row>
    <row r="8" spans="1:6" x14ac:dyDescent="0.25">
      <c r="B8" s="27" t="s">
        <v>44</v>
      </c>
      <c r="C8" s="11">
        <v>1629</v>
      </c>
      <c r="D8" s="12">
        <v>29</v>
      </c>
      <c r="E8" s="28">
        <v>2283</v>
      </c>
      <c r="F8" s="29">
        <v>1.7802</v>
      </c>
    </row>
    <row r="9" spans="1:6" x14ac:dyDescent="0.25">
      <c r="B9" s="25" t="s">
        <v>9</v>
      </c>
      <c r="C9" s="30">
        <v>14933</v>
      </c>
      <c r="D9" s="30">
        <v>202</v>
      </c>
      <c r="E9" s="30">
        <v>19099</v>
      </c>
      <c r="F9" s="31">
        <v>1.3527</v>
      </c>
    </row>
    <row r="10" spans="1:6" x14ac:dyDescent="0.25">
      <c r="B10" s="206"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S13" sqref="S13"/>
    </sheetView>
  </sheetViews>
  <sheetFormatPr defaultRowHeight="15" x14ac:dyDescent="0.25"/>
  <cols>
    <col min="1" max="1" width="6.7109375" customWidth="1"/>
    <col min="2" max="2" width="13" customWidth="1"/>
  </cols>
  <sheetData>
    <row r="1" spans="1:16" x14ac:dyDescent="0.25">
      <c r="A1" s="256" t="s">
        <v>343</v>
      </c>
    </row>
    <row r="2" spans="1:16" x14ac:dyDescent="0.25">
      <c r="B2" s="2" t="s">
        <v>370</v>
      </c>
      <c r="C2" s="2"/>
      <c r="D2" s="2"/>
      <c r="E2" s="2"/>
      <c r="F2" s="2"/>
      <c r="G2" s="2"/>
      <c r="H2" s="2"/>
      <c r="I2" s="2"/>
      <c r="J2" s="2"/>
      <c r="K2" s="2"/>
      <c r="L2" s="2"/>
      <c r="M2" s="2"/>
      <c r="N2" s="2"/>
      <c r="O2" s="2"/>
      <c r="P2" s="2"/>
    </row>
    <row r="3" spans="1:16" x14ac:dyDescent="0.25">
      <c r="B3" s="26" t="s">
        <v>265</v>
      </c>
      <c r="C3" s="26"/>
      <c r="D3" s="26"/>
      <c r="E3" s="26"/>
      <c r="F3" s="26"/>
      <c r="G3" s="26"/>
      <c r="H3" s="26"/>
      <c r="I3" s="2"/>
      <c r="J3" s="2"/>
      <c r="K3" s="2"/>
      <c r="L3" s="2"/>
      <c r="M3" s="2"/>
      <c r="N3" s="2"/>
      <c r="O3" s="2"/>
      <c r="P3" s="2"/>
    </row>
    <row r="4" spans="1:16" x14ac:dyDescent="0.25">
      <c r="B4" s="304" t="s">
        <v>0</v>
      </c>
      <c r="C4" s="287" t="s">
        <v>45</v>
      </c>
      <c r="D4" s="287"/>
      <c r="E4" s="287"/>
      <c r="F4" s="287"/>
      <c r="G4" s="287"/>
      <c r="H4" s="287"/>
      <c r="I4" s="287"/>
      <c r="J4" s="288" t="s">
        <v>46</v>
      </c>
      <c r="K4" s="288"/>
      <c r="L4" s="288"/>
      <c r="M4" s="288"/>
      <c r="N4" s="288"/>
      <c r="O4" s="288"/>
      <c r="P4" s="288"/>
    </row>
    <row r="5" spans="1:16" ht="66.75" customHeight="1" x14ac:dyDescent="0.25">
      <c r="B5" s="305"/>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6" t="s">
        <v>189</v>
      </c>
      <c r="C6" s="257">
        <v>122</v>
      </c>
      <c r="D6" s="257">
        <v>46</v>
      </c>
      <c r="E6" s="257">
        <v>112</v>
      </c>
      <c r="F6" s="257">
        <v>361</v>
      </c>
      <c r="G6" s="257">
        <v>35</v>
      </c>
      <c r="H6" s="257">
        <v>4</v>
      </c>
      <c r="I6" s="258">
        <v>680</v>
      </c>
      <c r="J6" s="259">
        <v>13</v>
      </c>
      <c r="K6" s="259">
        <v>3</v>
      </c>
      <c r="L6" s="259">
        <v>13</v>
      </c>
      <c r="M6" s="259">
        <v>60</v>
      </c>
      <c r="N6" s="259">
        <v>38</v>
      </c>
      <c r="O6" s="259">
        <v>1</v>
      </c>
      <c r="P6" s="260">
        <v>128</v>
      </c>
    </row>
    <row r="7" spans="1:16" x14ac:dyDescent="0.25">
      <c r="B7" s="196" t="s">
        <v>190</v>
      </c>
      <c r="C7" s="257">
        <v>263</v>
      </c>
      <c r="D7" s="257">
        <v>84</v>
      </c>
      <c r="E7" s="257">
        <v>296</v>
      </c>
      <c r="F7" s="257">
        <v>678</v>
      </c>
      <c r="G7" s="257">
        <v>88</v>
      </c>
      <c r="H7" s="257">
        <v>11</v>
      </c>
      <c r="I7" s="258">
        <v>1420</v>
      </c>
      <c r="J7" s="259">
        <v>10</v>
      </c>
      <c r="K7" s="259">
        <v>10</v>
      </c>
      <c r="L7" s="259">
        <v>27</v>
      </c>
      <c r="M7" s="259">
        <v>150</v>
      </c>
      <c r="N7" s="259">
        <v>53</v>
      </c>
      <c r="O7" s="259">
        <v>6</v>
      </c>
      <c r="P7" s="260">
        <v>256</v>
      </c>
    </row>
    <row r="8" spans="1:16" x14ac:dyDescent="0.25">
      <c r="B8" s="196" t="s">
        <v>191</v>
      </c>
      <c r="C8" s="257">
        <v>127</v>
      </c>
      <c r="D8" s="257">
        <v>38</v>
      </c>
      <c r="E8" s="257">
        <v>108</v>
      </c>
      <c r="F8" s="257">
        <v>321</v>
      </c>
      <c r="G8" s="257">
        <v>48</v>
      </c>
      <c r="H8" s="257">
        <v>16</v>
      </c>
      <c r="I8" s="258">
        <v>658</v>
      </c>
      <c r="J8" s="259">
        <v>25</v>
      </c>
      <c r="K8" s="259">
        <v>13</v>
      </c>
      <c r="L8" s="259">
        <v>24</v>
      </c>
      <c r="M8" s="259">
        <v>140</v>
      </c>
      <c r="N8" s="259">
        <v>71</v>
      </c>
      <c r="O8" s="259">
        <v>6</v>
      </c>
      <c r="P8" s="260">
        <v>279</v>
      </c>
    </row>
    <row r="9" spans="1:16" x14ac:dyDescent="0.25">
      <c r="B9" s="196" t="s">
        <v>192</v>
      </c>
      <c r="C9" s="257">
        <v>634</v>
      </c>
      <c r="D9" s="257">
        <v>224</v>
      </c>
      <c r="E9" s="257">
        <v>876</v>
      </c>
      <c r="F9" s="257">
        <v>1900</v>
      </c>
      <c r="G9" s="257">
        <v>227</v>
      </c>
      <c r="H9" s="257">
        <v>68</v>
      </c>
      <c r="I9" s="258">
        <v>3929</v>
      </c>
      <c r="J9" s="259">
        <v>79</v>
      </c>
      <c r="K9" s="259">
        <v>47</v>
      </c>
      <c r="L9" s="259">
        <v>46</v>
      </c>
      <c r="M9" s="259">
        <v>529</v>
      </c>
      <c r="N9" s="259">
        <v>238</v>
      </c>
      <c r="O9" s="259">
        <v>36</v>
      </c>
      <c r="P9" s="260">
        <v>975</v>
      </c>
    </row>
    <row r="10" spans="1:16" x14ac:dyDescent="0.25">
      <c r="B10" s="196" t="s">
        <v>193</v>
      </c>
      <c r="C10" s="257">
        <v>198</v>
      </c>
      <c r="D10" s="257">
        <v>89</v>
      </c>
      <c r="E10" s="257">
        <v>301</v>
      </c>
      <c r="F10" s="257">
        <v>668</v>
      </c>
      <c r="G10" s="257">
        <v>83</v>
      </c>
      <c r="H10" s="257">
        <v>9</v>
      </c>
      <c r="I10" s="258">
        <v>1348</v>
      </c>
      <c r="J10" s="259">
        <v>34</v>
      </c>
      <c r="K10" s="259">
        <v>6</v>
      </c>
      <c r="L10" s="259">
        <v>28</v>
      </c>
      <c r="M10" s="259">
        <v>145</v>
      </c>
      <c r="N10" s="259">
        <v>66</v>
      </c>
      <c r="O10" s="259">
        <v>5</v>
      </c>
      <c r="P10" s="260">
        <v>284</v>
      </c>
    </row>
    <row r="11" spans="1:16" x14ac:dyDescent="0.25">
      <c r="B11" s="196" t="s">
        <v>194</v>
      </c>
      <c r="C11" s="257">
        <v>287</v>
      </c>
      <c r="D11" s="257">
        <v>79</v>
      </c>
      <c r="E11" s="257">
        <v>149</v>
      </c>
      <c r="F11" s="257">
        <v>537</v>
      </c>
      <c r="G11" s="257">
        <v>49</v>
      </c>
      <c r="H11" s="257">
        <v>11</v>
      </c>
      <c r="I11" s="258">
        <v>1112</v>
      </c>
      <c r="J11" s="259">
        <v>37</v>
      </c>
      <c r="K11" s="259">
        <v>21</v>
      </c>
      <c r="L11" s="259">
        <v>43</v>
      </c>
      <c r="M11" s="259">
        <v>246</v>
      </c>
      <c r="N11" s="259">
        <v>91</v>
      </c>
      <c r="O11" s="259">
        <v>6</v>
      </c>
      <c r="P11" s="260">
        <v>444</v>
      </c>
    </row>
    <row r="12" spans="1:16" x14ac:dyDescent="0.25">
      <c r="B12" s="196" t="s">
        <v>195</v>
      </c>
      <c r="C12" s="257">
        <v>127</v>
      </c>
      <c r="D12" s="257">
        <v>28</v>
      </c>
      <c r="E12" s="257">
        <v>98</v>
      </c>
      <c r="F12" s="257">
        <v>257</v>
      </c>
      <c r="G12" s="257">
        <v>57</v>
      </c>
      <c r="H12" s="257">
        <v>15</v>
      </c>
      <c r="I12" s="258">
        <v>582</v>
      </c>
      <c r="J12" s="259">
        <v>27</v>
      </c>
      <c r="K12" s="259">
        <v>4</v>
      </c>
      <c r="L12" s="259">
        <v>15</v>
      </c>
      <c r="M12" s="259">
        <v>137</v>
      </c>
      <c r="N12" s="259">
        <v>99</v>
      </c>
      <c r="O12" s="259">
        <v>9</v>
      </c>
      <c r="P12" s="260">
        <v>291</v>
      </c>
    </row>
    <row r="13" spans="1:16" x14ac:dyDescent="0.25">
      <c r="B13" s="196" t="s">
        <v>196</v>
      </c>
      <c r="C13" s="257">
        <v>94</v>
      </c>
      <c r="D13" s="257">
        <v>26</v>
      </c>
      <c r="E13" s="257">
        <v>64</v>
      </c>
      <c r="F13" s="257">
        <v>209</v>
      </c>
      <c r="G13" s="257">
        <v>48</v>
      </c>
      <c r="H13" s="257">
        <v>15</v>
      </c>
      <c r="I13" s="258">
        <v>456</v>
      </c>
      <c r="J13" s="259">
        <v>33</v>
      </c>
      <c r="K13" s="259">
        <v>7</v>
      </c>
      <c r="L13" s="259">
        <v>14</v>
      </c>
      <c r="M13" s="259">
        <v>144</v>
      </c>
      <c r="N13" s="259">
        <v>104</v>
      </c>
      <c r="O13" s="259">
        <v>7</v>
      </c>
      <c r="P13" s="260">
        <v>309</v>
      </c>
    </row>
    <row r="14" spans="1:16" x14ac:dyDescent="0.25">
      <c r="B14" s="196" t="s">
        <v>197</v>
      </c>
      <c r="C14" s="257">
        <v>135</v>
      </c>
      <c r="D14" s="257">
        <v>63</v>
      </c>
      <c r="E14" s="257">
        <v>40</v>
      </c>
      <c r="F14" s="257">
        <v>254</v>
      </c>
      <c r="G14" s="257">
        <v>25</v>
      </c>
      <c r="H14" s="257">
        <v>14</v>
      </c>
      <c r="I14" s="258">
        <v>531</v>
      </c>
      <c r="J14" s="259">
        <v>27</v>
      </c>
      <c r="K14" s="259">
        <v>1</v>
      </c>
      <c r="L14" s="259">
        <v>16</v>
      </c>
      <c r="M14" s="259">
        <v>194</v>
      </c>
      <c r="N14" s="259">
        <v>76</v>
      </c>
      <c r="O14" s="259">
        <v>10</v>
      </c>
      <c r="P14" s="260">
        <v>324</v>
      </c>
    </row>
    <row r="15" spans="1:16" x14ac:dyDescent="0.25">
      <c r="B15" s="196" t="s">
        <v>198</v>
      </c>
      <c r="C15" s="257">
        <v>199</v>
      </c>
      <c r="D15" s="257">
        <v>158</v>
      </c>
      <c r="E15" s="257">
        <v>55</v>
      </c>
      <c r="F15" s="257">
        <v>424</v>
      </c>
      <c r="G15" s="257">
        <v>31</v>
      </c>
      <c r="H15" s="257">
        <v>8</v>
      </c>
      <c r="I15" s="258">
        <v>875</v>
      </c>
      <c r="J15" s="259" t="s">
        <v>30</v>
      </c>
      <c r="K15" s="259">
        <v>3</v>
      </c>
      <c r="L15" s="259">
        <v>1</v>
      </c>
      <c r="M15" s="259">
        <v>33</v>
      </c>
      <c r="N15" s="259">
        <v>11</v>
      </c>
      <c r="O15" s="259">
        <v>4</v>
      </c>
      <c r="P15" s="260">
        <v>52</v>
      </c>
    </row>
    <row r="16" spans="1:16" x14ac:dyDescent="0.25">
      <c r="B16" s="196" t="s">
        <v>178</v>
      </c>
      <c r="C16" s="257">
        <v>2186</v>
      </c>
      <c r="D16" s="257">
        <v>835</v>
      </c>
      <c r="E16" s="257">
        <v>2099</v>
      </c>
      <c r="F16" s="257">
        <v>5609</v>
      </c>
      <c r="G16" s="257">
        <v>691</v>
      </c>
      <c r="H16" s="257">
        <v>171</v>
      </c>
      <c r="I16" s="258">
        <v>11591</v>
      </c>
      <c r="J16" s="259">
        <v>285</v>
      </c>
      <c r="K16" s="259">
        <v>115</v>
      </c>
      <c r="L16" s="259">
        <v>227</v>
      </c>
      <c r="M16" s="259">
        <v>1778</v>
      </c>
      <c r="N16" s="259">
        <v>847</v>
      </c>
      <c r="O16" s="259">
        <v>90</v>
      </c>
      <c r="P16" s="260">
        <v>3342</v>
      </c>
    </row>
    <row r="17" spans="2:16" x14ac:dyDescent="0.25">
      <c r="B17" s="196"/>
      <c r="C17" s="198"/>
      <c r="D17" s="198"/>
      <c r="E17" s="198"/>
      <c r="F17" s="198"/>
      <c r="G17" s="198"/>
      <c r="H17" s="198"/>
      <c r="I17" s="199"/>
      <c r="J17" s="200"/>
      <c r="K17" s="200"/>
      <c r="L17" s="200"/>
      <c r="M17" s="200"/>
      <c r="N17" s="200"/>
      <c r="O17" s="200"/>
      <c r="P17" s="201"/>
    </row>
    <row r="18" spans="2:16" x14ac:dyDescent="0.25">
      <c r="B18" s="196"/>
      <c r="C18" s="198"/>
      <c r="D18" s="198"/>
      <c r="E18" s="198"/>
      <c r="F18" s="198"/>
      <c r="G18" s="198"/>
      <c r="H18" s="198"/>
      <c r="I18" s="199"/>
      <c r="J18" s="200"/>
      <c r="K18" s="200"/>
      <c r="L18" s="200"/>
      <c r="M18" s="200"/>
      <c r="N18" s="200"/>
      <c r="O18" s="200"/>
      <c r="P18" s="201"/>
    </row>
    <row r="19" spans="2:16" x14ac:dyDescent="0.25">
      <c r="B19" s="196"/>
      <c r="C19" s="198"/>
      <c r="D19" s="198"/>
      <c r="E19" s="198"/>
      <c r="F19" s="198"/>
      <c r="G19" s="198"/>
      <c r="H19" s="198"/>
      <c r="I19" s="199"/>
      <c r="J19" s="200"/>
      <c r="K19" s="200"/>
      <c r="L19" s="200"/>
      <c r="M19" s="200"/>
      <c r="N19" s="200"/>
      <c r="O19" s="200"/>
      <c r="P19" s="201"/>
    </row>
    <row r="20" spans="2:16" x14ac:dyDescent="0.25">
      <c r="B20" s="196"/>
      <c r="C20" s="198"/>
      <c r="D20" s="198"/>
      <c r="E20" s="198"/>
      <c r="F20" s="198"/>
      <c r="G20" s="198"/>
      <c r="H20" s="198"/>
      <c r="I20" s="199"/>
      <c r="J20" s="200"/>
      <c r="K20" s="200"/>
      <c r="L20" s="200"/>
      <c r="M20" s="200"/>
      <c r="N20" s="200"/>
      <c r="O20" s="200"/>
      <c r="P20" s="201"/>
    </row>
    <row r="21" spans="2:16" x14ac:dyDescent="0.25">
      <c r="B21" s="196"/>
      <c r="C21" s="198"/>
      <c r="D21" s="198"/>
      <c r="E21" s="198"/>
      <c r="F21" s="198"/>
      <c r="G21" s="198"/>
      <c r="H21" s="198"/>
      <c r="I21" s="199"/>
      <c r="J21" s="200"/>
      <c r="K21" s="200"/>
      <c r="L21" s="200"/>
      <c r="M21" s="200"/>
      <c r="N21" s="200"/>
      <c r="O21" s="200"/>
      <c r="P21" s="201"/>
    </row>
    <row r="22" spans="2:16" x14ac:dyDescent="0.25">
      <c r="B22" s="196"/>
      <c r="C22" s="198"/>
      <c r="D22" s="198"/>
      <c r="E22" s="198"/>
      <c r="F22" s="198"/>
      <c r="G22" s="198"/>
      <c r="H22" s="198"/>
      <c r="I22" s="199"/>
      <c r="J22" s="200"/>
      <c r="K22" s="200"/>
      <c r="L22" s="200"/>
      <c r="M22" s="200"/>
      <c r="N22" s="200"/>
      <c r="O22" s="200"/>
      <c r="P22" s="201"/>
    </row>
    <row r="23" spans="2:16" x14ac:dyDescent="0.25">
      <c r="B23" s="196"/>
      <c r="C23" s="198"/>
      <c r="D23" s="198"/>
      <c r="E23" s="198"/>
      <c r="F23" s="198"/>
      <c r="G23" s="198"/>
      <c r="H23" s="198"/>
      <c r="I23" s="199"/>
      <c r="J23" s="200"/>
      <c r="K23" s="200"/>
      <c r="L23" s="200"/>
      <c r="M23" s="200"/>
      <c r="N23" s="200"/>
      <c r="O23" s="200"/>
      <c r="P23" s="201"/>
    </row>
    <row r="24" spans="2:16" x14ac:dyDescent="0.25">
      <c r="B24" s="196"/>
      <c r="C24" s="198"/>
      <c r="D24" s="198"/>
      <c r="E24" s="198"/>
      <c r="F24" s="198"/>
      <c r="G24" s="198"/>
      <c r="H24" s="198"/>
      <c r="I24" s="199"/>
      <c r="J24" s="200"/>
      <c r="K24" s="200"/>
      <c r="L24" s="200"/>
      <c r="M24" s="200"/>
      <c r="N24" s="200"/>
      <c r="O24" s="200"/>
      <c r="P24" s="201"/>
    </row>
    <row r="25" spans="2:16" x14ac:dyDescent="0.25">
      <c r="B25" s="196"/>
      <c r="C25" s="198"/>
      <c r="D25" s="198"/>
      <c r="E25" s="198"/>
      <c r="F25" s="198"/>
      <c r="G25" s="198"/>
      <c r="H25" s="198"/>
      <c r="I25" s="199"/>
      <c r="J25" s="200"/>
      <c r="K25" s="200"/>
      <c r="L25" s="200"/>
      <c r="M25" s="200"/>
      <c r="N25" s="200"/>
      <c r="O25" s="200"/>
      <c r="P25" s="201"/>
    </row>
  </sheetData>
  <mergeCells count="3">
    <mergeCell ref="B4:B5"/>
    <mergeCell ref="C4:I4"/>
    <mergeCell ref="J4:P4"/>
  </mergeCells>
  <conditionalFormatting sqref="B6:P21">
    <cfRule type="expression" dxfId="49" priority="1">
      <formula>$B6= "Italia"</formula>
    </cfRule>
    <cfRule type="expression" dxfId="47" priority="10">
      <formula>$B6 &lt;&gt; ""</formula>
    </cfRule>
    <cfRule type="expression" dxfId="46" priority="11">
      <formula>$B6 = ""</formula>
    </cfRule>
  </conditionalFormatting>
  <conditionalFormatting sqref="C6:C21">
    <cfRule type="expression" dxfId="45" priority="3">
      <formula>$B6 &lt;&gt; ""</formula>
    </cfRule>
  </conditionalFormatting>
  <conditionalFormatting sqref="E6:E21">
    <cfRule type="expression" dxfId="44" priority="4">
      <formula>$B6 &lt;&gt; ""</formula>
    </cfRule>
  </conditionalFormatting>
  <conditionalFormatting sqref="G6:G21">
    <cfRule type="expression" dxfId="43" priority="5">
      <formula>$B6 &lt;&gt; ""</formula>
    </cfRule>
  </conditionalFormatting>
  <conditionalFormatting sqref="I6:I21">
    <cfRule type="expression" dxfId="42" priority="6">
      <formula>$B6 &lt;&gt; ""</formula>
    </cfRule>
  </conditionalFormatting>
  <conditionalFormatting sqref="K6:K21">
    <cfRule type="expression" dxfId="41" priority="7">
      <formula>$B6 &lt;&gt; ""</formula>
    </cfRule>
  </conditionalFormatting>
  <conditionalFormatting sqref="M6:M21">
    <cfRule type="expression" dxfId="40" priority="8">
      <formula>$B6 &lt;&gt; ""</formula>
    </cfRule>
  </conditionalFormatting>
  <conditionalFormatting sqref="O6:O21">
    <cfRule type="expression" dxfId="39"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9"/>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6" t="s">
        <v>343</v>
      </c>
    </row>
    <row r="2" spans="1:12" x14ac:dyDescent="0.25">
      <c r="B2" s="240" t="s">
        <v>371</v>
      </c>
      <c r="C2" s="240"/>
      <c r="D2" s="240"/>
      <c r="E2" s="240"/>
      <c r="F2" s="240"/>
      <c r="G2" s="240"/>
      <c r="H2" s="240"/>
      <c r="I2" s="240"/>
      <c r="J2" s="207"/>
      <c r="K2" s="207"/>
      <c r="L2" s="207"/>
    </row>
    <row r="3" spans="1:12" ht="15" customHeight="1" x14ac:dyDescent="0.25">
      <c r="B3" s="309" t="s">
        <v>266</v>
      </c>
      <c r="C3" s="309"/>
      <c r="D3" s="309"/>
      <c r="E3" s="309"/>
      <c r="F3" s="309"/>
      <c r="G3" s="309"/>
      <c r="H3" s="309"/>
      <c r="I3" s="309"/>
    </row>
    <row r="4" spans="1:12" x14ac:dyDescent="0.25">
      <c r="B4" s="306" t="s">
        <v>0</v>
      </c>
      <c r="C4" s="308" t="s">
        <v>45</v>
      </c>
      <c r="D4" s="308"/>
      <c r="E4" s="308"/>
      <c r="F4" s="308"/>
      <c r="G4" s="308"/>
      <c r="H4" s="308"/>
      <c r="I4" s="308"/>
    </row>
    <row r="5" spans="1:12" ht="69" customHeight="1" x14ac:dyDescent="0.25">
      <c r="B5" s="307"/>
      <c r="C5" s="45" t="s">
        <v>47</v>
      </c>
      <c r="D5" s="45" t="s">
        <v>48</v>
      </c>
      <c r="E5" s="45" t="s">
        <v>49</v>
      </c>
      <c r="F5" s="45" t="s">
        <v>50</v>
      </c>
      <c r="G5" s="45" t="s">
        <v>51</v>
      </c>
      <c r="H5" s="3" t="s">
        <v>53</v>
      </c>
      <c r="I5" s="46" t="s">
        <v>9</v>
      </c>
    </row>
    <row r="6" spans="1:12" x14ac:dyDescent="0.25">
      <c r="B6" s="196" t="s">
        <v>189</v>
      </c>
      <c r="C6" s="197">
        <v>17.940000000000001</v>
      </c>
      <c r="D6" s="197">
        <v>6.76</v>
      </c>
      <c r="E6" s="197">
        <v>16.47</v>
      </c>
      <c r="F6" s="197">
        <v>53.09</v>
      </c>
      <c r="G6" s="197">
        <v>5.15</v>
      </c>
      <c r="H6" s="197">
        <v>0.59</v>
      </c>
      <c r="I6" s="197">
        <v>100</v>
      </c>
    </row>
    <row r="7" spans="1:12" x14ac:dyDescent="0.25">
      <c r="B7" s="196" t="s">
        <v>190</v>
      </c>
      <c r="C7" s="197">
        <v>18.52</v>
      </c>
      <c r="D7" s="197">
        <v>5.92</v>
      </c>
      <c r="E7" s="197">
        <v>20.85</v>
      </c>
      <c r="F7" s="197">
        <v>47.75</v>
      </c>
      <c r="G7" s="197">
        <v>6.2</v>
      </c>
      <c r="H7" s="197">
        <v>0.77</v>
      </c>
      <c r="I7" s="197">
        <v>100</v>
      </c>
    </row>
    <row r="8" spans="1:12" x14ac:dyDescent="0.25">
      <c r="B8" s="196" t="s">
        <v>191</v>
      </c>
      <c r="C8" s="197">
        <v>19.3</v>
      </c>
      <c r="D8" s="197">
        <v>5.78</v>
      </c>
      <c r="E8" s="197">
        <v>16.41</v>
      </c>
      <c r="F8" s="197">
        <v>48.78</v>
      </c>
      <c r="G8" s="197">
        <v>7.29</v>
      </c>
      <c r="H8" s="197">
        <v>2.4300000000000002</v>
      </c>
      <c r="I8" s="197">
        <v>100</v>
      </c>
    </row>
    <row r="9" spans="1:12" x14ac:dyDescent="0.25">
      <c r="B9" s="196" t="s">
        <v>192</v>
      </c>
      <c r="C9" s="197">
        <v>16.14</v>
      </c>
      <c r="D9" s="197">
        <v>5.7</v>
      </c>
      <c r="E9" s="197">
        <v>22.3</v>
      </c>
      <c r="F9" s="197">
        <v>48.36</v>
      </c>
      <c r="G9" s="197">
        <v>5.78</v>
      </c>
      <c r="H9" s="197">
        <v>1.73</v>
      </c>
      <c r="I9" s="197">
        <v>100</v>
      </c>
    </row>
    <row r="10" spans="1:12" x14ac:dyDescent="0.25">
      <c r="B10" s="196" t="s">
        <v>193</v>
      </c>
      <c r="C10" s="197">
        <v>14.69</v>
      </c>
      <c r="D10" s="197">
        <v>6.6</v>
      </c>
      <c r="E10" s="197">
        <v>22.33</v>
      </c>
      <c r="F10" s="197">
        <v>49.55</v>
      </c>
      <c r="G10" s="197">
        <v>6.16</v>
      </c>
      <c r="H10" s="197">
        <v>0.67</v>
      </c>
      <c r="I10" s="197">
        <v>100</v>
      </c>
    </row>
    <row r="11" spans="1:12" x14ac:dyDescent="0.25">
      <c r="B11" s="196" t="s">
        <v>194</v>
      </c>
      <c r="C11" s="197">
        <v>25.81</v>
      </c>
      <c r="D11" s="197">
        <v>7.1</v>
      </c>
      <c r="E11" s="197">
        <v>13.4</v>
      </c>
      <c r="F11" s="197">
        <v>48.29</v>
      </c>
      <c r="G11" s="197">
        <v>4.41</v>
      </c>
      <c r="H11" s="197">
        <v>0.99</v>
      </c>
      <c r="I11" s="197">
        <v>100</v>
      </c>
    </row>
    <row r="12" spans="1:12" x14ac:dyDescent="0.25">
      <c r="B12" s="196" t="s">
        <v>195</v>
      </c>
      <c r="C12" s="197">
        <v>21.82</v>
      </c>
      <c r="D12" s="197">
        <v>4.8099999999999996</v>
      </c>
      <c r="E12" s="197">
        <v>16.84</v>
      </c>
      <c r="F12" s="197">
        <v>44.16</v>
      </c>
      <c r="G12" s="197">
        <v>9.7899999999999991</v>
      </c>
      <c r="H12" s="197">
        <v>2.58</v>
      </c>
      <c r="I12" s="197">
        <v>100</v>
      </c>
    </row>
    <row r="13" spans="1:12" x14ac:dyDescent="0.25">
      <c r="B13" s="196" t="s">
        <v>196</v>
      </c>
      <c r="C13" s="197">
        <v>20.61</v>
      </c>
      <c r="D13" s="197">
        <v>5.7</v>
      </c>
      <c r="E13" s="197">
        <v>14.04</v>
      </c>
      <c r="F13" s="197">
        <v>45.83</v>
      </c>
      <c r="G13" s="197">
        <v>10.53</v>
      </c>
      <c r="H13" s="197">
        <v>3.29</v>
      </c>
      <c r="I13" s="197">
        <v>100</v>
      </c>
    </row>
    <row r="14" spans="1:12" x14ac:dyDescent="0.25">
      <c r="B14" s="196" t="s">
        <v>197</v>
      </c>
      <c r="C14" s="197">
        <v>25.42</v>
      </c>
      <c r="D14" s="197">
        <v>11.86</v>
      </c>
      <c r="E14" s="197">
        <v>7.53</v>
      </c>
      <c r="F14" s="197">
        <v>47.83</v>
      </c>
      <c r="G14" s="197">
        <v>4.71</v>
      </c>
      <c r="H14" s="197">
        <v>2.64</v>
      </c>
      <c r="I14" s="197">
        <v>100</v>
      </c>
    </row>
    <row r="15" spans="1:12" x14ac:dyDescent="0.25">
      <c r="B15" s="196" t="s">
        <v>198</v>
      </c>
      <c r="C15" s="197">
        <v>22.74</v>
      </c>
      <c r="D15" s="197">
        <v>18.059999999999999</v>
      </c>
      <c r="E15" s="197">
        <v>6.29</v>
      </c>
      <c r="F15" s="197">
        <v>48.46</v>
      </c>
      <c r="G15" s="197">
        <v>3.54</v>
      </c>
      <c r="H15" s="197">
        <v>0.91</v>
      </c>
      <c r="I15" s="197">
        <v>100</v>
      </c>
    </row>
    <row r="16" spans="1:12" x14ac:dyDescent="0.25">
      <c r="B16" s="196" t="s">
        <v>178</v>
      </c>
      <c r="C16" s="197">
        <v>18.86</v>
      </c>
      <c r="D16" s="197">
        <v>7.2</v>
      </c>
      <c r="E16" s="197">
        <v>18.11</v>
      </c>
      <c r="F16" s="197">
        <v>48.39</v>
      </c>
      <c r="G16" s="197">
        <v>5.96</v>
      </c>
      <c r="H16" s="197">
        <v>1.48</v>
      </c>
      <c r="I16" s="197">
        <v>100</v>
      </c>
    </row>
    <row r="17" spans="2:9" x14ac:dyDescent="0.25">
      <c r="B17" s="196"/>
      <c r="C17" s="197"/>
      <c r="D17" s="197"/>
      <c r="E17" s="197"/>
      <c r="F17" s="197"/>
      <c r="G17" s="197"/>
      <c r="H17" s="197"/>
      <c r="I17" s="197"/>
    </row>
    <row r="18" spans="2:9" x14ac:dyDescent="0.25">
      <c r="B18" s="196"/>
      <c r="C18" s="219"/>
      <c r="D18" s="219"/>
      <c r="E18" s="219"/>
      <c r="F18" s="219"/>
      <c r="G18" s="219"/>
      <c r="H18" s="219"/>
      <c r="I18" s="219"/>
    </row>
    <row r="19" spans="2:9" x14ac:dyDescent="0.25">
      <c r="B19" s="167"/>
      <c r="C19" s="220"/>
      <c r="D19" s="220"/>
      <c r="E19" s="220"/>
      <c r="F19" s="220"/>
      <c r="G19" s="220"/>
      <c r="H19" s="220"/>
      <c r="I19" s="220"/>
    </row>
  </sheetData>
  <sortState xmlns:xlrd2="http://schemas.microsoft.com/office/spreadsheetml/2017/richdata2" ref="N6:V8">
    <sortCondition ref="O6:O8"/>
  </sortState>
  <mergeCells count="3">
    <mergeCell ref="B4:B5"/>
    <mergeCell ref="C4:I4"/>
    <mergeCell ref="B3:I3"/>
  </mergeCells>
  <conditionalFormatting sqref="B6:I20">
    <cfRule type="expression" dxfId="38" priority="1">
      <formula>$B6 ="Italia"</formula>
    </cfRule>
    <cfRule type="expression" dxfId="36" priority="10">
      <formula>$B6 &lt;&gt; ""</formula>
    </cfRule>
    <cfRule type="expression" dxfId="35" priority="11">
      <formula>$B6 =""</formula>
    </cfRule>
  </conditionalFormatting>
  <conditionalFormatting sqref="C6:C20">
    <cfRule type="expression" dxfId="34" priority="3">
      <formula>$B6 &lt;&gt; ""</formula>
    </cfRule>
  </conditionalFormatting>
  <conditionalFormatting sqref="E6:E20">
    <cfRule type="expression" dxfId="33" priority="7">
      <formula>$B6 &lt;&gt; ""</formula>
    </cfRule>
  </conditionalFormatting>
  <conditionalFormatting sqref="G6:G20">
    <cfRule type="expression" dxfId="32" priority="8">
      <formula>$B6 &lt;&gt; ""</formula>
    </cfRule>
  </conditionalFormatting>
  <conditionalFormatting sqref="I6:I20">
    <cfRule type="expression" dxfId="31"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19"/>
  <sheetViews>
    <sheetView showGridLines="0" workbookViewId="0">
      <selection activeCell="M24" sqref="M24"/>
    </sheetView>
  </sheetViews>
  <sheetFormatPr defaultRowHeight="15" x14ac:dyDescent="0.25"/>
  <cols>
    <col min="1" max="1" width="6.7109375" customWidth="1"/>
    <col min="2" max="2" width="14.85546875" customWidth="1"/>
  </cols>
  <sheetData>
    <row r="1" spans="1:9" x14ac:dyDescent="0.25">
      <c r="A1" s="256" t="s">
        <v>343</v>
      </c>
    </row>
    <row r="2" spans="1:9" x14ac:dyDescent="0.25">
      <c r="B2" s="2" t="s">
        <v>372</v>
      </c>
    </row>
    <row r="3" spans="1:9" x14ac:dyDescent="0.25">
      <c r="B3" s="310" t="s">
        <v>266</v>
      </c>
      <c r="C3" s="311"/>
      <c r="D3" s="311"/>
      <c r="E3" s="311"/>
      <c r="F3" s="311"/>
      <c r="G3" s="311"/>
      <c r="H3" s="311"/>
    </row>
    <row r="4" spans="1:9" x14ac:dyDescent="0.25">
      <c r="B4" s="306" t="s">
        <v>0</v>
      </c>
      <c r="C4" s="308" t="s">
        <v>46</v>
      </c>
      <c r="D4" s="308"/>
      <c r="E4" s="308"/>
      <c r="F4" s="308"/>
      <c r="G4" s="308"/>
      <c r="H4" s="308"/>
      <c r="I4" s="308"/>
    </row>
    <row r="5" spans="1:9" ht="69" customHeight="1" x14ac:dyDescent="0.25">
      <c r="B5" s="307"/>
      <c r="C5" s="45" t="s">
        <v>47</v>
      </c>
      <c r="D5" s="45" t="s">
        <v>48</v>
      </c>
      <c r="E5" s="45" t="s">
        <v>49</v>
      </c>
      <c r="F5" s="45" t="s">
        <v>50</v>
      </c>
      <c r="G5" s="45" t="s">
        <v>51</v>
      </c>
      <c r="H5" s="3" t="s">
        <v>52</v>
      </c>
      <c r="I5" s="46" t="s">
        <v>9</v>
      </c>
    </row>
    <row r="6" spans="1:9" x14ac:dyDescent="0.25">
      <c r="B6" s="196" t="s">
        <v>189</v>
      </c>
      <c r="C6" s="197">
        <v>10.16</v>
      </c>
      <c r="D6" s="197">
        <v>2.34</v>
      </c>
      <c r="E6" s="197">
        <v>10.16</v>
      </c>
      <c r="F6" s="197">
        <v>46.88</v>
      </c>
      <c r="G6" s="197">
        <v>29.69</v>
      </c>
      <c r="H6" s="197">
        <v>0.78</v>
      </c>
      <c r="I6" s="197">
        <v>100</v>
      </c>
    </row>
    <row r="7" spans="1:9" x14ac:dyDescent="0.25">
      <c r="B7" s="196" t="s">
        <v>190</v>
      </c>
      <c r="C7" s="197">
        <v>3.91</v>
      </c>
      <c r="D7" s="197">
        <v>3.91</v>
      </c>
      <c r="E7" s="197">
        <v>10.55</v>
      </c>
      <c r="F7" s="197">
        <v>58.59</v>
      </c>
      <c r="G7" s="197">
        <v>20.7</v>
      </c>
      <c r="H7" s="197">
        <v>2.34</v>
      </c>
      <c r="I7" s="197">
        <v>100</v>
      </c>
    </row>
    <row r="8" spans="1:9" x14ac:dyDescent="0.25">
      <c r="B8" s="196" t="s">
        <v>191</v>
      </c>
      <c r="C8" s="197">
        <v>8.9600000000000009</v>
      </c>
      <c r="D8" s="197">
        <v>4.66</v>
      </c>
      <c r="E8" s="197">
        <v>8.6</v>
      </c>
      <c r="F8" s="197">
        <v>50.18</v>
      </c>
      <c r="G8" s="197">
        <v>25.45</v>
      </c>
      <c r="H8" s="197">
        <v>2.15</v>
      </c>
      <c r="I8" s="197">
        <v>100</v>
      </c>
    </row>
    <row r="9" spans="1:9" x14ac:dyDescent="0.25">
      <c r="B9" s="196" t="s">
        <v>192</v>
      </c>
      <c r="C9" s="197">
        <v>8.1</v>
      </c>
      <c r="D9" s="197">
        <v>4.82</v>
      </c>
      <c r="E9" s="197">
        <v>4.72</v>
      </c>
      <c r="F9" s="197">
        <v>54.26</v>
      </c>
      <c r="G9" s="197">
        <v>24.41</v>
      </c>
      <c r="H9" s="197">
        <v>3.69</v>
      </c>
      <c r="I9" s="197">
        <v>100</v>
      </c>
    </row>
    <row r="10" spans="1:9" x14ac:dyDescent="0.25">
      <c r="B10" s="196" t="s">
        <v>193</v>
      </c>
      <c r="C10" s="197">
        <v>11.97</v>
      </c>
      <c r="D10" s="197">
        <v>2.11</v>
      </c>
      <c r="E10" s="197">
        <v>9.86</v>
      </c>
      <c r="F10" s="197">
        <v>51.06</v>
      </c>
      <c r="G10" s="197">
        <v>23.24</v>
      </c>
      <c r="H10" s="197">
        <v>1.76</v>
      </c>
      <c r="I10" s="197">
        <v>100</v>
      </c>
    </row>
    <row r="11" spans="1:9" x14ac:dyDescent="0.25">
      <c r="B11" s="196" t="s">
        <v>194</v>
      </c>
      <c r="C11" s="197">
        <v>8.33</v>
      </c>
      <c r="D11" s="197">
        <v>4.7300000000000004</v>
      </c>
      <c r="E11" s="197">
        <v>9.68</v>
      </c>
      <c r="F11" s="197">
        <v>55.41</v>
      </c>
      <c r="G11" s="197">
        <v>20.5</v>
      </c>
      <c r="H11" s="197">
        <v>1.35</v>
      </c>
      <c r="I11" s="197">
        <v>100</v>
      </c>
    </row>
    <row r="12" spans="1:9" x14ac:dyDescent="0.25">
      <c r="B12" s="196" t="s">
        <v>195</v>
      </c>
      <c r="C12" s="197">
        <v>9.2799999999999994</v>
      </c>
      <c r="D12" s="197">
        <v>1.37</v>
      </c>
      <c r="E12" s="197">
        <v>5.15</v>
      </c>
      <c r="F12" s="197">
        <v>47.08</v>
      </c>
      <c r="G12" s="197">
        <v>34.020000000000003</v>
      </c>
      <c r="H12" s="197">
        <v>3.09</v>
      </c>
      <c r="I12" s="197">
        <v>100</v>
      </c>
    </row>
    <row r="13" spans="1:9" x14ac:dyDescent="0.25">
      <c r="B13" s="196" t="s">
        <v>196</v>
      </c>
      <c r="C13" s="197">
        <v>10.68</v>
      </c>
      <c r="D13" s="197">
        <v>2.27</v>
      </c>
      <c r="E13" s="197">
        <v>4.53</v>
      </c>
      <c r="F13" s="197">
        <v>46.6</v>
      </c>
      <c r="G13" s="197">
        <v>33.659999999999997</v>
      </c>
      <c r="H13" s="197">
        <v>2.27</v>
      </c>
      <c r="I13" s="197">
        <v>100</v>
      </c>
    </row>
    <row r="14" spans="1:9" x14ac:dyDescent="0.25">
      <c r="B14" s="196" t="s">
        <v>197</v>
      </c>
      <c r="C14" s="197">
        <v>8.33</v>
      </c>
      <c r="D14" s="197">
        <v>0.31</v>
      </c>
      <c r="E14" s="197">
        <v>4.9400000000000004</v>
      </c>
      <c r="F14" s="197">
        <v>59.88</v>
      </c>
      <c r="G14" s="197">
        <v>23.46</v>
      </c>
      <c r="H14" s="197">
        <v>3.09</v>
      </c>
      <c r="I14" s="197">
        <v>100</v>
      </c>
    </row>
    <row r="15" spans="1:9" x14ac:dyDescent="0.25">
      <c r="B15" s="196" t="s">
        <v>198</v>
      </c>
      <c r="C15" s="197" t="s">
        <v>30</v>
      </c>
      <c r="D15" s="197">
        <v>5.77</v>
      </c>
      <c r="E15" s="197">
        <v>1.92</v>
      </c>
      <c r="F15" s="197">
        <v>63.46</v>
      </c>
      <c r="G15" s="197">
        <v>21.15</v>
      </c>
      <c r="H15" s="197">
        <v>7.69</v>
      </c>
      <c r="I15" s="197">
        <v>100</v>
      </c>
    </row>
    <row r="16" spans="1:9" x14ac:dyDescent="0.25">
      <c r="B16" s="196" t="s">
        <v>178</v>
      </c>
      <c r="C16" s="197">
        <v>8.5299999999999994</v>
      </c>
      <c r="D16" s="197">
        <v>3.44</v>
      </c>
      <c r="E16" s="197">
        <v>6.79</v>
      </c>
      <c r="F16" s="197">
        <v>53.2</v>
      </c>
      <c r="G16" s="197">
        <v>25.34</v>
      </c>
      <c r="H16" s="197">
        <v>2.69</v>
      </c>
      <c r="I16" s="197">
        <v>100</v>
      </c>
    </row>
    <row r="17" spans="2:9" x14ac:dyDescent="0.25">
      <c r="B17" s="196"/>
      <c r="C17" s="197"/>
      <c r="D17" s="197"/>
      <c r="E17" s="197"/>
      <c r="F17" s="197"/>
      <c r="G17" s="197"/>
      <c r="H17" s="197"/>
      <c r="I17" s="197"/>
    </row>
    <row r="18" spans="2:9" x14ac:dyDescent="0.25">
      <c r="B18" s="196"/>
      <c r="C18" s="197"/>
      <c r="D18" s="197"/>
      <c r="E18" s="197"/>
      <c r="F18" s="197"/>
      <c r="G18" s="197"/>
      <c r="H18" s="197"/>
      <c r="I18" s="197"/>
    </row>
    <row r="19" spans="2:9" x14ac:dyDescent="0.25">
      <c r="B19" s="196"/>
      <c r="C19" s="197"/>
      <c r="D19" s="197"/>
      <c r="E19" s="197"/>
      <c r="F19" s="197"/>
      <c r="G19" s="197"/>
      <c r="H19" s="197"/>
      <c r="I19" s="197"/>
    </row>
  </sheetData>
  <mergeCells count="3">
    <mergeCell ref="B3:H3"/>
    <mergeCell ref="B4:B5"/>
    <mergeCell ref="C4:I4"/>
  </mergeCells>
  <conditionalFormatting sqref="B6:I19">
    <cfRule type="expression" dxfId="29" priority="2">
      <formula>$B6="Italia"</formula>
    </cfRule>
    <cfRule type="expression" dxfId="28" priority="7">
      <formula>$B6&lt;&gt;""</formula>
    </cfRule>
    <cfRule type="expression" dxfId="27" priority="8">
      <formula>$B6=""</formula>
    </cfRule>
  </conditionalFormatting>
  <conditionalFormatting sqref="C6:C19 E6:E19 G6:G19 I6:I19">
    <cfRule type="expression" dxfId="26" priority="6">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B6:I19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6" t="s">
        <v>343</v>
      </c>
    </row>
    <row r="2" spans="1:8" x14ac:dyDescent="0.25">
      <c r="B2" s="60" t="s">
        <v>373</v>
      </c>
      <c r="C2" s="58"/>
      <c r="D2" s="58"/>
      <c r="E2" s="58"/>
      <c r="F2" s="59"/>
      <c r="G2" s="59"/>
      <c r="H2" s="59"/>
    </row>
    <row r="3" spans="1:8" x14ac:dyDescent="0.25">
      <c r="B3" s="310" t="s">
        <v>267</v>
      </c>
      <c r="C3" s="311"/>
      <c r="D3" s="311"/>
      <c r="E3" s="311"/>
      <c r="F3" s="311"/>
      <c r="G3" s="311"/>
      <c r="H3" s="311"/>
    </row>
    <row r="4" spans="1:8" x14ac:dyDescent="0.25">
      <c r="B4" s="312" t="s">
        <v>54</v>
      </c>
      <c r="C4" s="314" t="s">
        <v>28</v>
      </c>
      <c r="D4" s="314"/>
      <c r="E4" s="314"/>
      <c r="F4" s="315" t="s">
        <v>29</v>
      </c>
      <c r="G4" s="315"/>
      <c r="H4" s="315"/>
    </row>
    <row r="5" spans="1:8" x14ac:dyDescent="0.25">
      <c r="B5" s="313"/>
      <c r="C5" s="48" t="s">
        <v>1</v>
      </c>
      <c r="D5" s="48" t="s">
        <v>2</v>
      </c>
      <c r="E5" s="48" t="s">
        <v>3</v>
      </c>
      <c r="F5" s="48" t="s">
        <v>1</v>
      </c>
      <c r="G5" s="48" t="s">
        <v>2</v>
      </c>
      <c r="H5" s="48" t="s">
        <v>3</v>
      </c>
    </row>
    <row r="6" spans="1:8" x14ac:dyDescent="0.25">
      <c r="B6" s="49" t="s">
        <v>55</v>
      </c>
      <c r="C6" s="50">
        <v>1050</v>
      </c>
      <c r="D6" s="51">
        <v>10</v>
      </c>
      <c r="E6" s="50">
        <v>1350</v>
      </c>
      <c r="F6" s="52">
        <v>7.0313999999999997</v>
      </c>
      <c r="G6" s="53">
        <v>4.9504999999999999</v>
      </c>
      <c r="H6" s="52">
        <v>7.0683999999999996</v>
      </c>
    </row>
    <row r="7" spans="1:8" x14ac:dyDescent="0.25">
      <c r="B7" s="49" t="s">
        <v>56</v>
      </c>
      <c r="C7" s="50">
        <v>967</v>
      </c>
      <c r="D7" s="51">
        <v>15</v>
      </c>
      <c r="E7" s="50">
        <v>1233</v>
      </c>
      <c r="F7" s="52">
        <v>6.4756</v>
      </c>
      <c r="G7" s="53">
        <v>7.4257</v>
      </c>
      <c r="H7" s="52">
        <v>6.4558</v>
      </c>
    </row>
    <row r="8" spans="1:8" x14ac:dyDescent="0.25">
      <c r="B8" s="49" t="s">
        <v>57</v>
      </c>
      <c r="C8" s="50">
        <v>1137</v>
      </c>
      <c r="D8" s="51">
        <v>15</v>
      </c>
      <c r="E8" s="50">
        <v>1438</v>
      </c>
      <c r="F8" s="52">
        <v>7.6139999999999999</v>
      </c>
      <c r="G8" s="53">
        <v>7.4257</v>
      </c>
      <c r="H8" s="52">
        <v>7.5292000000000003</v>
      </c>
    </row>
    <row r="9" spans="1:8" x14ac:dyDescent="0.25">
      <c r="B9" s="49" t="s">
        <v>58</v>
      </c>
      <c r="C9" s="50">
        <v>1203</v>
      </c>
      <c r="D9" s="51">
        <v>21</v>
      </c>
      <c r="E9" s="50">
        <v>1553</v>
      </c>
      <c r="F9" s="52">
        <v>8.0559999999999992</v>
      </c>
      <c r="G9" s="53">
        <v>10.396000000000001</v>
      </c>
      <c r="H9" s="52">
        <v>8.1312999999999995</v>
      </c>
    </row>
    <row r="10" spans="1:8" x14ac:dyDescent="0.25">
      <c r="B10" s="49" t="s">
        <v>59</v>
      </c>
      <c r="C10" s="50">
        <v>1300</v>
      </c>
      <c r="D10" s="51">
        <v>10</v>
      </c>
      <c r="E10" s="50">
        <v>1668</v>
      </c>
      <c r="F10" s="52">
        <v>8.7056000000000004</v>
      </c>
      <c r="G10" s="53">
        <v>4.9504999999999999</v>
      </c>
      <c r="H10" s="52">
        <v>8.7333999999999996</v>
      </c>
    </row>
    <row r="11" spans="1:8" x14ac:dyDescent="0.25">
      <c r="B11" s="49" t="s">
        <v>60</v>
      </c>
      <c r="C11" s="50">
        <v>1415</v>
      </c>
      <c r="D11" s="51">
        <v>24</v>
      </c>
      <c r="E11" s="50">
        <v>1833</v>
      </c>
      <c r="F11" s="52">
        <v>9.4756999999999998</v>
      </c>
      <c r="G11" s="53">
        <v>11.8812</v>
      </c>
      <c r="H11" s="52">
        <v>9.5974000000000004</v>
      </c>
    </row>
    <row r="12" spans="1:8" x14ac:dyDescent="0.25">
      <c r="B12" s="49" t="s">
        <v>61</v>
      </c>
      <c r="C12" s="50">
        <v>1531</v>
      </c>
      <c r="D12" s="51">
        <v>16</v>
      </c>
      <c r="E12" s="50">
        <v>1970</v>
      </c>
      <c r="F12" s="52">
        <v>10.2525</v>
      </c>
      <c r="G12" s="53">
        <v>7.9207999999999998</v>
      </c>
      <c r="H12" s="52">
        <v>10.3147</v>
      </c>
    </row>
    <row r="13" spans="1:8" x14ac:dyDescent="0.25">
      <c r="B13" s="49" t="s">
        <v>62</v>
      </c>
      <c r="C13" s="50">
        <v>1289</v>
      </c>
      <c r="D13" s="51">
        <v>22</v>
      </c>
      <c r="E13" s="50">
        <v>1675</v>
      </c>
      <c r="F13" s="52">
        <v>8.6318999999999999</v>
      </c>
      <c r="G13" s="53">
        <v>10.8911</v>
      </c>
      <c r="H13" s="52">
        <v>8.7700999999999993</v>
      </c>
    </row>
    <row r="14" spans="1:8" x14ac:dyDescent="0.25">
      <c r="B14" s="49" t="s">
        <v>63</v>
      </c>
      <c r="C14" s="50">
        <v>1349</v>
      </c>
      <c r="D14" s="51">
        <v>17</v>
      </c>
      <c r="E14" s="50">
        <v>1659</v>
      </c>
      <c r="F14" s="52">
        <v>9.0336999999999996</v>
      </c>
      <c r="G14" s="53">
        <v>8.4158000000000008</v>
      </c>
      <c r="H14" s="52">
        <v>8.6862999999999992</v>
      </c>
    </row>
    <row r="15" spans="1:8" x14ac:dyDescent="0.25">
      <c r="B15" s="49" t="s">
        <v>64</v>
      </c>
      <c r="C15" s="50">
        <v>1324</v>
      </c>
      <c r="D15" s="51">
        <v>16</v>
      </c>
      <c r="E15" s="50">
        <v>1681</v>
      </c>
      <c r="F15" s="52">
        <v>8.8663000000000007</v>
      </c>
      <c r="G15" s="53">
        <v>7.9207999999999998</v>
      </c>
      <c r="H15" s="52">
        <v>8.8015000000000008</v>
      </c>
    </row>
    <row r="16" spans="1:8" x14ac:dyDescent="0.25">
      <c r="B16" s="49" t="s">
        <v>65</v>
      </c>
      <c r="C16" s="50">
        <v>1218</v>
      </c>
      <c r="D16" s="51">
        <v>18</v>
      </c>
      <c r="E16" s="50">
        <v>1562</v>
      </c>
      <c r="F16" s="52">
        <v>8.1563999999999997</v>
      </c>
      <c r="G16" s="53">
        <v>8.9108999999999998</v>
      </c>
      <c r="H16" s="52">
        <v>8.1783999999999999</v>
      </c>
    </row>
    <row r="17" spans="2:8" x14ac:dyDescent="0.25">
      <c r="B17" s="49" t="s">
        <v>66</v>
      </c>
      <c r="C17" s="50">
        <v>1150</v>
      </c>
      <c r="D17" s="54">
        <v>18</v>
      </c>
      <c r="E17" s="55">
        <v>1477</v>
      </c>
      <c r="F17" s="56">
        <v>7.7011000000000003</v>
      </c>
      <c r="G17" s="57">
        <v>8.9108999999999998</v>
      </c>
      <c r="H17" s="56">
        <v>7.7333999999999996</v>
      </c>
    </row>
    <row r="18" spans="2:8" x14ac:dyDescent="0.25">
      <c r="B18" s="221" t="s">
        <v>9</v>
      </c>
      <c r="C18" s="222">
        <v>14933</v>
      </c>
      <c r="D18" s="222">
        <v>202</v>
      </c>
      <c r="E18" s="222">
        <v>19099</v>
      </c>
      <c r="F18" s="223">
        <v>100</v>
      </c>
      <c r="G18" s="223">
        <v>100</v>
      </c>
      <c r="H18" s="223">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6" t="s">
        <v>343</v>
      </c>
    </row>
    <row r="2" spans="1:8" x14ac:dyDescent="0.25">
      <c r="B2" s="60" t="s">
        <v>374</v>
      </c>
      <c r="C2" s="58"/>
      <c r="D2" s="58"/>
      <c r="E2" s="58"/>
      <c r="F2" s="59"/>
      <c r="G2" s="59"/>
      <c r="H2" s="59"/>
    </row>
    <row r="3" spans="1:8" x14ac:dyDescent="0.25">
      <c r="B3" s="310" t="s">
        <v>267</v>
      </c>
      <c r="C3" s="311"/>
      <c r="D3" s="311"/>
      <c r="E3" s="311"/>
      <c r="F3" s="311"/>
      <c r="G3" s="311"/>
      <c r="H3" s="311"/>
    </row>
    <row r="4" spans="1:8" ht="19.5" customHeight="1" x14ac:dyDescent="0.25">
      <c r="B4" s="304" t="s">
        <v>67</v>
      </c>
      <c r="C4" s="316" t="s">
        <v>28</v>
      </c>
      <c r="D4" s="316"/>
      <c r="E4" s="316"/>
      <c r="F4" s="317" t="s">
        <v>29</v>
      </c>
      <c r="G4" s="317"/>
      <c r="H4" s="317"/>
    </row>
    <row r="5" spans="1:8" ht="20.25" customHeight="1" x14ac:dyDescent="0.25">
      <c r="B5" s="305"/>
      <c r="C5" s="45" t="s">
        <v>1</v>
      </c>
      <c r="D5" s="45" t="s">
        <v>2</v>
      </c>
      <c r="E5" s="45" t="s">
        <v>3</v>
      </c>
      <c r="F5" s="45" t="s">
        <v>1</v>
      </c>
      <c r="G5" s="45" t="s">
        <v>2</v>
      </c>
      <c r="H5" s="45" t="s">
        <v>3</v>
      </c>
    </row>
    <row r="6" spans="1:8" x14ac:dyDescent="0.25">
      <c r="B6" s="61" t="s">
        <v>68</v>
      </c>
      <c r="C6" s="35">
        <v>2277</v>
      </c>
      <c r="D6" s="12">
        <v>16</v>
      </c>
      <c r="E6" s="28">
        <v>2878</v>
      </c>
      <c r="F6" s="14">
        <v>15.248100000000001</v>
      </c>
      <c r="G6" s="83">
        <v>7.9207999999999998</v>
      </c>
      <c r="H6" s="29">
        <v>15.068899999999999</v>
      </c>
    </row>
    <row r="7" spans="1:8" x14ac:dyDescent="0.25">
      <c r="B7" s="61" t="s">
        <v>69</v>
      </c>
      <c r="C7" s="35">
        <v>2301</v>
      </c>
      <c r="D7" s="12">
        <v>33</v>
      </c>
      <c r="E7" s="28">
        <v>2872</v>
      </c>
      <c r="F7" s="14">
        <v>15.408799999999999</v>
      </c>
      <c r="G7" s="83">
        <v>16.336600000000001</v>
      </c>
      <c r="H7" s="29">
        <v>15.0374</v>
      </c>
    </row>
    <row r="8" spans="1:8" x14ac:dyDescent="0.25">
      <c r="B8" s="61" t="s">
        <v>70</v>
      </c>
      <c r="C8" s="35">
        <v>2255</v>
      </c>
      <c r="D8" s="12">
        <v>33</v>
      </c>
      <c r="E8" s="28">
        <v>2825</v>
      </c>
      <c r="F8" s="14">
        <v>15.1008</v>
      </c>
      <c r="G8" s="83">
        <v>16.336600000000001</v>
      </c>
      <c r="H8" s="29">
        <v>14.791399999999999</v>
      </c>
    </row>
    <row r="9" spans="1:8" x14ac:dyDescent="0.25">
      <c r="B9" s="61" t="s">
        <v>71</v>
      </c>
      <c r="C9" s="35">
        <v>2296</v>
      </c>
      <c r="D9" s="12">
        <v>32</v>
      </c>
      <c r="E9" s="28">
        <v>2863</v>
      </c>
      <c r="F9" s="14">
        <v>15.375299999999999</v>
      </c>
      <c r="G9" s="83">
        <v>15.8416</v>
      </c>
      <c r="H9" s="29">
        <v>14.9903</v>
      </c>
    </row>
    <row r="10" spans="1:8" x14ac:dyDescent="0.25">
      <c r="B10" s="61" t="s">
        <v>72</v>
      </c>
      <c r="C10" s="35">
        <v>2316</v>
      </c>
      <c r="D10" s="12">
        <v>20</v>
      </c>
      <c r="E10" s="28">
        <v>2916</v>
      </c>
      <c r="F10" s="14">
        <v>15.5093</v>
      </c>
      <c r="G10" s="83">
        <v>9.9009999999999998</v>
      </c>
      <c r="H10" s="29">
        <v>15.267799999999999</v>
      </c>
    </row>
    <row r="11" spans="1:8" x14ac:dyDescent="0.25">
      <c r="B11" s="61" t="s">
        <v>73</v>
      </c>
      <c r="C11" s="35">
        <v>2045</v>
      </c>
      <c r="D11" s="12">
        <v>32</v>
      </c>
      <c r="E11" s="28">
        <v>2696</v>
      </c>
      <c r="F11" s="14">
        <v>13.6945</v>
      </c>
      <c r="G11" s="83">
        <v>15.8416</v>
      </c>
      <c r="H11" s="29">
        <v>14.1159</v>
      </c>
    </row>
    <row r="12" spans="1:8" x14ac:dyDescent="0.25">
      <c r="B12" s="61" t="s">
        <v>74</v>
      </c>
      <c r="C12" s="35">
        <v>1443</v>
      </c>
      <c r="D12" s="12">
        <v>36</v>
      </c>
      <c r="E12" s="28">
        <v>2049</v>
      </c>
      <c r="F12" s="14">
        <v>9.6631999999999998</v>
      </c>
      <c r="G12" s="83">
        <v>17.8218</v>
      </c>
      <c r="H12" s="29">
        <v>10.728300000000001</v>
      </c>
    </row>
    <row r="13" spans="1:8" x14ac:dyDescent="0.25">
      <c r="B13" s="25" t="s">
        <v>9</v>
      </c>
      <c r="C13" s="30">
        <v>14933</v>
      </c>
      <c r="D13" s="62">
        <v>202</v>
      </c>
      <c r="E13" s="30">
        <v>19099</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E11" sqref="E11"/>
    </sheetView>
  </sheetViews>
  <sheetFormatPr defaultRowHeight="11.25" x14ac:dyDescent="0.2"/>
  <cols>
    <col min="1" max="1" width="13.28515625" style="232" bestFit="1" customWidth="1"/>
    <col min="2" max="2" width="116.7109375" style="232" bestFit="1" customWidth="1"/>
    <col min="3" max="16384" width="9.140625" style="232"/>
  </cols>
  <sheetData>
    <row r="1" spans="1:14" ht="12.75" x14ac:dyDescent="0.25">
      <c r="A1" s="244" t="s">
        <v>284</v>
      </c>
      <c r="B1" s="245"/>
    </row>
    <row r="2" spans="1:14" ht="12.75" x14ac:dyDescent="0.25">
      <c r="A2" s="246"/>
      <c r="B2" s="246"/>
    </row>
    <row r="3" spans="1:14" ht="12.75" x14ac:dyDescent="0.25">
      <c r="A3" s="247" t="s">
        <v>285</v>
      </c>
      <c r="B3" s="247" t="s">
        <v>286</v>
      </c>
      <c r="C3" s="248"/>
      <c r="D3" s="248"/>
      <c r="E3" s="248"/>
      <c r="F3" s="248"/>
      <c r="G3" s="248"/>
      <c r="H3" s="248"/>
      <c r="I3" s="248"/>
      <c r="J3" s="248"/>
      <c r="K3" s="248"/>
    </row>
    <row r="4" spans="1:14" ht="15" x14ac:dyDescent="0.25">
      <c r="A4" s="249" t="s">
        <v>287</v>
      </c>
      <c r="B4" s="250" t="s">
        <v>288</v>
      </c>
      <c r="C4" s="248"/>
      <c r="D4" s="248"/>
      <c r="E4" s="248"/>
      <c r="F4" s="248"/>
      <c r="G4" s="248"/>
      <c r="H4" s="248"/>
      <c r="I4" s="248"/>
      <c r="J4" s="248"/>
      <c r="K4" s="248"/>
    </row>
    <row r="5" spans="1:14" ht="15" x14ac:dyDescent="0.25">
      <c r="A5" s="251" t="s">
        <v>289</v>
      </c>
      <c r="B5" s="252" t="s">
        <v>347</v>
      </c>
      <c r="C5" s="248"/>
      <c r="D5" s="248"/>
      <c r="E5" s="248"/>
      <c r="F5" s="248"/>
      <c r="G5" s="248"/>
      <c r="H5" s="248"/>
      <c r="I5" s="248"/>
      <c r="J5" s="248"/>
      <c r="K5" s="248"/>
      <c r="L5" s="253"/>
      <c r="M5" s="253"/>
      <c r="N5" s="253"/>
    </row>
    <row r="6" spans="1:14" ht="15" x14ac:dyDescent="0.25">
      <c r="A6" s="251" t="s">
        <v>290</v>
      </c>
      <c r="B6" s="252" t="s">
        <v>348</v>
      </c>
      <c r="C6" s="248"/>
      <c r="D6" s="248"/>
      <c r="E6" s="248"/>
      <c r="F6" s="248"/>
      <c r="G6" s="248"/>
      <c r="H6" s="248"/>
      <c r="I6" s="248"/>
      <c r="J6" s="248"/>
      <c r="K6" s="248"/>
    </row>
    <row r="7" spans="1:14" ht="15" x14ac:dyDescent="0.25">
      <c r="A7" s="251" t="s">
        <v>291</v>
      </c>
      <c r="B7" s="252" t="s">
        <v>349</v>
      </c>
      <c r="C7" s="248"/>
      <c r="D7" s="248"/>
      <c r="E7" s="248"/>
      <c r="F7" s="248"/>
      <c r="G7" s="248"/>
      <c r="H7" s="248"/>
      <c r="I7" s="248"/>
      <c r="J7" s="248"/>
      <c r="K7" s="248"/>
    </row>
    <row r="8" spans="1:14" ht="15" x14ac:dyDescent="0.25">
      <c r="A8" s="251" t="s">
        <v>292</v>
      </c>
      <c r="B8" s="252" t="s">
        <v>350</v>
      </c>
      <c r="C8" s="248"/>
      <c r="D8" s="248"/>
      <c r="E8" s="248"/>
      <c r="F8" s="248"/>
      <c r="G8" s="248"/>
      <c r="H8" s="248"/>
      <c r="I8" s="248"/>
      <c r="J8" s="248"/>
      <c r="K8" s="248"/>
    </row>
    <row r="9" spans="1:14" ht="15" x14ac:dyDescent="0.25">
      <c r="A9" s="251" t="s">
        <v>293</v>
      </c>
      <c r="B9" s="252" t="s">
        <v>294</v>
      </c>
      <c r="C9" s="248"/>
      <c r="D9" s="248"/>
      <c r="E9" s="248"/>
      <c r="F9" s="248"/>
      <c r="G9" s="248"/>
      <c r="H9" s="248"/>
      <c r="I9" s="248"/>
      <c r="J9" s="248"/>
      <c r="K9" s="248"/>
    </row>
    <row r="10" spans="1:14" ht="15" x14ac:dyDescent="0.25">
      <c r="A10" s="251" t="s">
        <v>295</v>
      </c>
      <c r="B10" s="252" t="s">
        <v>296</v>
      </c>
      <c r="C10" s="248"/>
      <c r="D10" s="248"/>
      <c r="E10" s="248"/>
      <c r="F10" s="248"/>
      <c r="G10" s="248"/>
      <c r="H10" s="248"/>
      <c r="I10" s="248"/>
      <c r="J10" s="248"/>
      <c r="K10" s="248"/>
    </row>
    <row r="11" spans="1:14" ht="15" x14ac:dyDescent="0.25">
      <c r="A11" s="251" t="s">
        <v>297</v>
      </c>
      <c r="B11" s="252" t="s">
        <v>351</v>
      </c>
      <c r="C11" s="248"/>
      <c r="D11" s="248"/>
      <c r="E11" s="248"/>
      <c r="F11" s="248"/>
      <c r="G11" s="248"/>
      <c r="H11" s="248"/>
      <c r="I11" s="248"/>
      <c r="J11" s="248"/>
      <c r="K11" s="248"/>
    </row>
    <row r="12" spans="1:14" ht="15" x14ac:dyDescent="0.25">
      <c r="A12" s="251" t="s">
        <v>298</v>
      </c>
      <c r="B12" s="252" t="s">
        <v>299</v>
      </c>
      <c r="C12" s="248"/>
      <c r="D12" s="248"/>
      <c r="E12" s="248"/>
      <c r="F12" s="248"/>
      <c r="G12" s="248"/>
      <c r="H12" s="248"/>
      <c r="I12" s="248"/>
      <c r="J12" s="248"/>
      <c r="K12" s="248"/>
    </row>
    <row r="13" spans="1:14" ht="15" x14ac:dyDescent="0.25">
      <c r="A13" s="251" t="s">
        <v>300</v>
      </c>
      <c r="B13" s="252" t="s">
        <v>352</v>
      </c>
      <c r="C13" s="248"/>
      <c r="D13" s="248"/>
      <c r="E13" s="248"/>
      <c r="F13" s="248"/>
      <c r="G13" s="248"/>
      <c r="H13" s="248"/>
      <c r="I13" s="248"/>
      <c r="J13" s="248"/>
      <c r="K13" s="248"/>
    </row>
    <row r="14" spans="1:14" ht="15" x14ac:dyDescent="0.25">
      <c r="A14" s="251" t="s">
        <v>301</v>
      </c>
      <c r="B14" s="252" t="s">
        <v>353</v>
      </c>
      <c r="C14" s="248"/>
      <c r="D14" s="248"/>
      <c r="E14" s="248"/>
      <c r="F14" s="248"/>
      <c r="G14" s="248"/>
      <c r="H14" s="248"/>
      <c r="I14" s="248"/>
      <c r="J14" s="248"/>
      <c r="K14" s="248"/>
    </row>
    <row r="15" spans="1:14" ht="15" x14ac:dyDescent="0.25">
      <c r="A15" s="251" t="s">
        <v>302</v>
      </c>
      <c r="B15" s="252" t="s">
        <v>303</v>
      </c>
      <c r="C15" s="248"/>
      <c r="D15" s="248"/>
      <c r="E15" s="248"/>
      <c r="F15" s="248"/>
      <c r="G15" s="248"/>
      <c r="H15" s="248"/>
      <c r="I15" s="248"/>
      <c r="J15" s="248"/>
      <c r="K15" s="248"/>
    </row>
    <row r="16" spans="1:14" ht="15" x14ac:dyDescent="0.25">
      <c r="A16" s="251" t="s">
        <v>304</v>
      </c>
      <c r="B16" s="252" t="s">
        <v>305</v>
      </c>
      <c r="C16" s="248"/>
      <c r="D16" s="248"/>
      <c r="E16" s="248"/>
      <c r="F16" s="248"/>
      <c r="G16" s="248"/>
      <c r="H16" s="248"/>
      <c r="I16" s="248"/>
      <c r="J16" s="248"/>
      <c r="K16" s="248"/>
    </row>
    <row r="17" spans="1:11" ht="15" x14ac:dyDescent="0.25">
      <c r="A17" s="251" t="s">
        <v>306</v>
      </c>
      <c r="B17" s="252" t="s">
        <v>354</v>
      </c>
      <c r="C17" s="248"/>
      <c r="D17" s="248"/>
      <c r="E17" s="248"/>
      <c r="F17" s="248"/>
      <c r="G17" s="248"/>
      <c r="H17" s="248"/>
      <c r="I17" s="248"/>
      <c r="J17" s="248"/>
      <c r="K17" s="248"/>
    </row>
    <row r="18" spans="1:11" ht="15" x14ac:dyDescent="0.25">
      <c r="A18" s="251" t="s">
        <v>307</v>
      </c>
      <c r="B18" s="252" t="s">
        <v>355</v>
      </c>
      <c r="C18" s="248"/>
      <c r="D18" s="248"/>
      <c r="E18" s="248"/>
      <c r="F18" s="248"/>
      <c r="G18" s="248"/>
      <c r="H18" s="248"/>
      <c r="I18" s="248"/>
      <c r="J18" s="248"/>
      <c r="K18" s="248"/>
    </row>
    <row r="19" spans="1:11" ht="15" x14ac:dyDescent="0.25">
      <c r="A19" s="251" t="s">
        <v>308</v>
      </c>
      <c r="B19" s="252" t="s">
        <v>309</v>
      </c>
      <c r="C19" s="248"/>
      <c r="D19" s="248"/>
      <c r="E19" s="248"/>
      <c r="F19" s="248"/>
      <c r="G19" s="248"/>
      <c r="H19" s="248"/>
      <c r="I19" s="248"/>
      <c r="J19" s="248"/>
      <c r="K19" s="248"/>
    </row>
    <row r="20" spans="1:11" ht="15" x14ac:dyDescent="0.25">
      <c r="A20" s="251" t="s">
        <v>310</v>
      </c>
      <c r="B20" s="252" t="s">
        <v>311</v>
      </c>
      <c r="C20" s="248"/>
      <c r="D20" s="248"/>
      <c r="E20" s="248"/>
      <c r="F20" s="248"/>
      <c r="G20" s="248"/>
      <c r="H20" s="248"/>
      <c r="I20" s="248"/>
      <c r="J20" s="248"/>
      <c r="K20" s="248"/>
    </row>
    <row r="21" spans="1:11" ht="15" x14ac:dyDescent="0.25">
      <c r="A21" s="251" t="s">
        <v>312</v>
      </c>
      <c r="B21" s="252" t="s">
        <v>313</v>
      </c>
      <c r="C21" s="248"/>
      <c r="D21" s="248"/>
      <c r="E21" s="248"/>
      <c r="F21" s="248"/>
      <c r="G21" s="248"/>
      <c r="H21" s="248"/>
      <c r="I21" s="248"/>
      <c r="J21" s="248"/>
      <c r="K21" s="248"/>
    </row>
    <row r="22" spans="1:11" ht="15" x14ac:dyDescent="0.25">
      <c r="A22" s="251" t="s">
        <v>314</v>
      </c>
      <c r="B22" s="252" t="s">
        <v>315</v>
      </c>
    </row>
    <row r="23" spans="1:11" ht="15" x14ac:dyDescent="0.25">
      <c r="A23" s="251" t="s">
        <v>316</v>
      </c>
      <c r="B23" s="252" t="s">
        <v>317</v>
      </c>
    </row>
    <row r="24" spans="1:11" ht="15" x14ac:dyDescent="0.25">
      <c r="A24" s="251" t="s">
        <v>318</v>
      </c>
      <c r="B24" s="252" t="s">
        <v>319</v>
      </c>
    </row>
    <row r="25" spans="1:11" ht="15" x14ac:dyDescent="0.25">
      <c r="A25" s="251" t="s">
        <v>320</v>
      </c>
      <c r="B25" s="252" t="s">
        <v>356</v>
      </c>
    </row>
    <row r="26" spans="1:11" ht="15" x14ac:dyDescent="0.25">
      <c r="A26" s="251" t="s">
        <v>321</v>
      </c>
      <c r="B26" s="252" t="s">
        <v>357</v>
      </c>
    </row>
    <row r="27" spans="1:11" ht="15" x14ac:dyDescent="0.25">
      <c r="A27" s="251" t="s">
        <v>322</v>
      </c>
      <c r="B27" s="252" t="s">
        <v>358</v>
      </c>
    </row>
    <row r="28" spans="1:11" ht="15" x14ac:dyDescent="0.25">
      <c r="A28" s="251" t="s">
        <v>323</v>
      </c>
      <c r="B28" s="252" t="s">
        <v>324</v>
      </c>
    </row>
    <row r="29" spans="1:11" ht="15" x14ac:dyDescent="0.25">
      <c r="A29" s="251" t="s">
        <v>325</v>
      </c>
      <c r="B29" s="252" t="s">
        <v>326</v>
      </c>
    </row>
    <row r="30" spans="1:11" ht="15" x14ac:dyDescent="0.25">
      <c r="A30" s="251" t="s">
        <v>327</v>
      </c>
      <c r="B30" s="252" t="s">
        <v>328</v>
      </c>
    </row>
    <row r="31" spans="1:11" ht="15" x14ac:dyDescent="0.25">
      <c r="A31" s="251" t="s">
        <v>329</v>
      </c>
      <c r="B31" s="252" t="s">
        <v>330</v>
      </c>
    </row>
    <row r="32" spans="1:11" ht="15" x14ac:dyDescent="0.25">
      <c r="A32" s="251" t="s">
        <v>331</v>
      </c>
      <c r="B32" s="252" t="s">
        <v>332</v>
      </c>
    </row>
    <row r="33" spans="1:2" ht="15" x14ac:dyDescent="0.25">
      <c r="A33" s="251" t="s">
        <v>333</v>
      </c>
      <c r="B33" s="252" t="s">
        <v>334</v>
      </c>
    </row>
    <row r="34" spans="1:2" ht="15" x14ac:dyDescent="0.25">
      <c r="A34" s="251" t="s">
        <v>335</v>
      </c>
      <c r="B34" s="252" t="s">
        <v>336</v>
      </c>
    </row>
    <row r="35" spans="1:2" ht="15" x14ac:dyDescent="0.25">
      <c r="A35" s="251" t="s">
        <v>337</v>
      </c>
      <c r="B35" s="252" t="s">
        <v>338</v>
      </c>
    </row>
    <row r="36" spans="1:2" ht="15" x14ac:dyDescent="0.25">
      <c r="A36" s="251" t="s">
        <v>339</v>
      </c>
      <c r="B36" s="252" t="s">
        <v>340</v>
      </c>
    </row>
    <row r="37" spans="1:2" ht="15" x14ac:dyDescent="0.25">
      <c r="A37" s="254" t="s">
        <v>341</v>
      </c>
      <c r="B37" s="255" t="s">
        <v>342</v>
      </c>
    </row>
    <row r="38" spans="1:2" ht="12.75" x14ac:dyDescent="0.25">
      <c r="A38" s="248"/>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L21" sqref="L21"/>
    </sheetView>
  </sheetViews>
  <sheetFormatPr defaultRowHeight="15" x14ac:dyDescent="0.25"/>
  <cols>
    <col min="1" max="1" width="6.7109375" customWidth="1"/>
    <col min="2" max="2" width="12.140625" bestFit="1" customWidth="1"/>
    <col min="6" max="6" width="9.140625" style="132"/>
  </cols>
  <sheetData>
    <row r="1" spans="1:8" x14ac:dyDescent="0.25">
      <c r="A1" s="256" t="s">
        <v>343</v>
      </c>
    </row>
    <row r="2" spans="1:8" x14ac:dyDescent="0.25">
      <c r="B2" s="2" t="s">
        <v>375</v>
      </c>
      <c r="C2" s="58"/>
      <c r="D2" s="58"/>
      <c r="E2" s="58"/>
      <c r="F2" s="138"/>
      <c r="G2" s="59"/>
      <c r="H2" s="59"/>
    </row>
    <row r="3" spans="1:8" x14ac:dyDescent="0.25">
      <c r="B3" s="26" t="s">
        <v>268</v>
      </c>
      <c r="C3" s="26"/>
      <c r="D3" s="26"/>
      <c r="E3" s="26"/>
      <c r="F3" s="139"/>
      <c r="G3" s="26"/>
      <c r="H3" s="26"/>
    </row>
    <row r="4" spans="1:8" ht="27" x14ac:dyDescent="0.25">
      <c r="B4" s="73" t="s">
        <v>89</v>
      </c>
      <c r="C4" s="74" t="s">
        <v>1</v>
      </c>
      <c r="D4" s="74" t="s">
        <v>2</v>
      </c>
      <c r="E4" s="74" t="s">
        <v>3</v>
      </c>
      <c r="F4" s="75" t="s">
        <v>37</v>
      </c>
      <c r="G4" s="75" t="s">
        <v>38</v>
      </c>
      <c r="H4" s="76"/>
    </row>
    <row r="5" spans="1:8" x14ac:dyDescent="0.25">
      <c r="B5" s="77" t="s">
        <v>389</v>
      </c>
      <c r="C5" s="78">
        <v>231</v>
      </c>
      <c r="D5" s="80">
        <v>8</v>
      </c>
      <c r="E5" s="78">
        <v>327</v>
      </c>
      <c r="F5" s="81">
        <v>3.4632000000000001</v>
      </c>
      <c r="G5" s="79">
        <v>141.55840000000001</v>
      </c>
      <c r="H5" s="76"/>
    </row>
    <row r="6" spans="1:8" x14ac:dyDescent="0.25">
      <c r="B6" s="77" t="s">
        <v>390</v>
      </c>
      <c r="C6" s="78">
        <v>169</v>
      </c>
      <c r="D6" s="80">
        <v>3</v>
      </c>
      <c r="E6" s="78">
        <v>240</v>
      </c>
      <c r="F6" s="4">
        <v>1.7750999999999999</v>
      </c>
      <c r="G6" s="79">
        <v>142.01179999999999</v>
      </c>
      <c r="H6" s="76"/>
    </row>
    <row r="7" spans="1:8" x14ac:dyDescent="0.25">
      <c r="B7" s="77" t="s">
        <v>391</v>
      </c>
      <c r="C7" s="78">
        <v>99</v>
      </c>
      <c r="D7" s="80">
        <v>2</v>
      </c>
      <c r="E7" s="78">
        <v>148</v>
      </c>
      <c r="F7" s="4">
        <v>2.0202</v>
      </c>
      <c r="G7" s="79">
        <v>149.4949</v>
      </c>
      <c r="H7" s="76"/>
    </row>
    <row r="8" spans="1:8" x14ac:dyDescent="0.25">
      <c r="B8" s="77" t="s">
        <v>392</v>
      </c>
      <c r="C8" s="78">
        <v>89</v>
      </c>
      <c r="D8" s="80">
        <v>1</v>
      </c>
      <c r="E8" s="78">
        <v>124</v>
      </c>
      <c r="F8" s="4">
        <v>1.1235999999999999</v>
      </c>
      <c r="G8" s="79">
        <v>139.32579999999999</v>
      </c>
      <c r="H8" s="76"/>
    </row>
    <row r="9" spans="1:8" x14ac:dyDescent="0.25">
      <c r="B9" s="77" t="s">
        <v>393</v>
      </c>
      <c r="C9" s="78">
        <v>94</v>
      </c>
      <c r="D9" s="80">
        <v>3</v>
      </c>
      <c r="E9" s="78">
        <v>122</v>
      </c>
      <c r="F9" s="4">
        <v>3.1915</v>
      </c>
      <c r="G9" s="79">
        <v>129.78720000000001</v>
      </c>
      <c r="H9" s="76"/>
    </row>
    <row r="10" spans="1:8" x14ac:dyDescent="0.25">
      <c r="B10" s="77" t="s">
        <v>394</v>
      </c>
      <c r="C10" s="78">
        <v>124</v>
      </c>
      <c r="D10" s="80">
        <v>4</v>
      </c>
      <c r="E10" s="78">
        <v>174</v>
      </c>
      <c r="F10" s="81">
        <v>3.2258</v>
      </c>
      <c r="G10" s="79">
        <v>140.32259999999999</v>
      </c>
      <c r="H10" s="76"/>
    </row>
    <row r="11" spans="1:8" x14ac:dyDescent="0.25">
      <c r="B11" s="77" t="s">
        <v>395</v>
      </c>
      <c r="C11" s="78">
        <v>235</v>
      </c>
      <c r="D11" s="80">
        <v>7</v>
      </c>
      <c r="E11" s="78">
        <v>300</v>
      </c>
      <c r="F11" s="81">
        <v>2.9786999999999999</v>
      </c>
      <c r="G11" s="79">
        <v>127.6596</v>
      </c>
      <c r="H11" s="76"/>
    </row>
    <row r="12" spans="1:8" x14ac:dyDescent="0.25">
      <c r="B12" s="77" t="s">
        <v>396</v>
      </c>
      <c r="C12" s="78">
        <v>866</v>
      </c>
      <c r="D12" s="80">
        <v>8</v>
      </c>
      <c r="E12" s="78">
        <v>1035</v>
      </c>
      <c r="F12" s="81">
        <v>0.92379999999999995</v>
      </c>
      <c r="G12" s="79">
        <v>119.515</v>
      </c>
      <c r="H12" s="76"/>
    </row>
    <row r="13" spans="1:8" x14ac:dyDescent="0.25">
      <c r="B13" s="77" t="s">
        <v>397</v>
      </c>
      <c r="C13" s="78">
        <v>980</v>
      </c>
      <c r="D13" s="80">
        <v>6</v>
      </c>
      <c r="E13" s="78">
        <v>1171</v>
      </c>
      <c r="F13" s="4">
        <v>0.61219999999999997</v>
      </c>
      <c r="G13" s="79">
        <v>119.4898</v>
      </c>
      <c r="H13" s="76"/>
    </row>
    <row r="14" spans="1:8" x14ac:dyDescent="0.25">
      <c r="B14" s="77" t="s">
        <v>398</v>
      </c>
      <c r="C14" s="78">
        <v>841</v>
      </c>
      <c r="D14" s="80">
        <v>15</v>
      </c>
      <c r="E14" s="78">
        <v>1038</v>
      </c>
      <c r="F14" s="81">
        <v>1.7836000000000001</v>
      </c>
      <c r="G14" s="79">
        <v>123.42449999999999</v>
      </c>
      <c r="H14" s="76"/>
    </row>
    <row r="15" spans="1:8" x14ac:dyDescent="0.25">
      <c r="B15" s="77" t="s">
        <v>399</v>
      </c>
      <c r="C15" s="78">
        <v>964</v>
      </c>
      <c r="D15" s="80">
        <v>11</v>
      </c>
      <c r="E15" s="78">
        <v>1196</v>
      </c>
      <c r="F15" s="81">
        <v>1.1411</v>
      </c>
      <c r="G15" s="79">
        <v>124.0664</v>
      </c>
      <c r="H15" s="76"/>
    </row>
    <row r="16" spans="1:8" x14ac:dyDescent="0.25">
      <c r="B16" s="77" t="s">
        <v>400</v>
      </c>
      <c r="C16" s="78">
        <v>959</v>
      </c>
      <c r="D16" s="80">
        <v>13</v>
      </c>
      <c r="E16" s="78">
        <v>1179</v>
      </c>
      <c r="F16" s="81">
        <v>1.3555999999999999</v>
      </c>
      <c r="G16" s="79">
        <v>122.9406</v>
      </c>
      <c r="H16" s="76"/>
    </row>
    <row r="17" spans="2:8" x14ac:dyDescent="0.25">
      <c r="B17" s="77" t="s">
        <v>401</v>
      </c>
      <c r="C17" s="78">
        <v>1015</v>
      </c>
      <c r="D17" s="80">
        <v>8</v>
      </c>
      <c r="E17" s="78">
        <v>1261</v>
      </c>
      <c r="F17" s="81">
        <v>0.78820000000000001</v>
      </c>
      <c r="G17" s="79">
        <v>124.23650000000001</v>
      </c>
      <c r="H17" s="76"/>
    </row>
    <row r="18" spans="2:8" x14ac:dyDescent="0.25">
      <c r="B18" s="77" t="s">
        <v>402</v>
      </c>
      <c r="C18" s="78">
        <v>906</v>
      </c>
      <c r="D18" s="80">
        <v>15</v>
      </c>
      <c r="E18" s="78">
        <v>1170</v>
      </c>
      <c r="F18" s="81">
        <v>1.6556</v>
      </c>
      <c r="G18" s="79">
        <v>129.13910000000001</v>
      </c>
      <c r="H18" s="76"/>
    </row>
    <row r="19" spans="2:8" x14ac:dyDescent="0.25">
      <c r="B19" s="77" t="s">
        <v>403</v>
      </c>
      <c r="C19" s="78">
        <v>904</v>
      </c>
      <c r="D19" s="80">
        <v>11</v>
      </c>
      <c r="E19" s="78">
        <v>1179</v>
      </c>
      <c r="F19" s="81">
        <v>1.2168000000000001</v>
      </c>
      <c r="G19" s="79">
        <v>130.4204</v>
      </c>
      <c r="H19" s="76"/>
    </row>
    <row r="20" spans="2:8" x14ac:dyDescent="0.25">
      <c r="B20" s="77" t="s">
        <v>404</v>
      </c>
      <c r="C20" s="78">
        <v>887</v>
      </c>
      <c r="D20" s="80">
        <v>12</v>
      </c>
      <c r="E20" s="78">
        <v>1150</v>
      </c>
      <c r="F20" s="81">
        <v>1.3529</v>
      </c>
      <c r="G20" s="79">
        <v>129.65049999999999</v>
      </c>
      <c r="H20" s="76"/>
    </row>
    <row r="21" spans="2:8" x14ac:dyDescent="0.25">
      <c r="B21" s="77" t="s">
        <v>405</v>
      </c>
      <c r="C21" s="78">
        <v>961</v>
      </c>
      <c r="D21" s="80">
        <v>17</v>
      </c>
      <c r="E21" s="78">
        <v>1226</v>
      </c>
      <c r="F21" s="81">
        <v>1.7689999999999999</v>
      </c>
      <c r="G21" s="79">
        <v>127.5754</v>
      </c>
      <c r="H21" s="76"/>
    </row>
    <row r="22" spans="2:8" x14ac:dyDescent="0.25">
      <c r="B22" s="77" t="s">
        <v>406</v>
      </c>
      <c r="C22" s="78">
        <v>1303</v>
      </c>
      <c r="D22" s="80">
        <v>13</v>
      </c>
      <c r="E22" s="78">
        <v>1666</v>
      </c>
      <c r="F22" s="81">
        <v>0.99770000000000003</v>
      </c>
      <c r="G22" s="79">
        <v>127.8588</v>
      </c>
      <c r="H22" s="76"/>
    </row>
    <row r="23" spans="2:8" x14ac:dyDescent="0.25">
      <c r="B23" s="77" t="s">
        <v>407</v>
      </c>
      <c r="C23" s="78">
        <v>1165</v>
      </c>
      <c r="D23" s="80">
        <v>13</v>
      </c>
      <c r="E23" s="78">
        <v>1495</v>
      </c>
      <c r="F23" s="81">
        <v>1.1158999999999999</v>
      </c>
      <c r="G23" s="79">
        <v>128.3262</v>
      </c>
      <c r="H23" s="76"/>
    </row>
    <row r="24" spans="2:8" x14ac:dyDescent="0.25">
      <c r="B24" s="77" t="s">
        <v>408</v>
      </c>
      <c r="C24" s="78">
        <v>784</v>
      </c>
      <c r="D24" s="80">
        <v>8</v>
      </c>
      <c r="E24" s="78">
        <v>1054</v>
      </c>
      <c r="F24" s="81">
        <v>1.0204</v>
      </c>
      <c r="G24" s="79">
        <v>134.43879999999999</v>
      </c>
      <c r="H24" s="76"/>
    </row>
    <row r="25" spans="2:8" x14ac:dyDescent="0.25">
      <c r="B25" s="77" t="s">
        <v>409</v>
      </c>
      <c r="C25" s="78">
        <v>500</v>
      </c>
      <c r="D25" s="80">
        <v>3</v>
      </c>
      <c r="E25" s="78">
        <v>689</v>
      </c>
      <c r="F25" s="4">
        <v>0.6</v>
      </c>
      <c r="G25" s="79">
        <v>137.80000000000001</v>
      </c>
      <c r="H25" s="76"/>
    </row>
    <row r="26" spans="2:8" x14ac:dyDescent="0.25">
      <c r="B26" s="77" t="s">
        <v>410</v>
      </c>
      <c r="C26" s="78">
        <v>314</v>
      </c>
      <c r="D26" s="80">
        <v>7</v>
      </c>
      <c r="E26" s="78">
        <v>401</v>
      </c>
      <c r="F26" s="4">
        <v>2.2292999999999998</v>
      </c>
      <c r="G26" s="79">
        <v>127.70699999999999</v>
      </c>
      <c r="H26" s="76"/>
    </row>
    <row r="27" spans="2:8" x14ac:dyDescent="0.25">
      <c r="B27" s="65" t="s">
        <v>411</v>
      </c>
      <c r="C27" s="78">
        <v>262</v>
      </c>
      <c r="D27" s="37">
        <v>7</v>
      </c>
      <c r="E27" s="82">
        <v>352</v>
      </c>
      <c r="F27" s="14">
        <v>2.6718000000000002</v>
      </c>
      <c r="G27" s="83">
        <v>134.3511</v>
      </c>
      <c r="H27" s="76"/>
    </row>
    <row r="28" spans="2:8" x14ac:dyDescent="0.25">
      <c r="B28" s="65" t="s">
        <v>412</v>
      </c>
      <c r="C28" s="78">
        <v>259</v>
      </c>
      <c r="D28" s="80">
        <v>7</v>
      </c>
      <c r="E28" s="82">
        <v>375</v>
      </c>
      <c r="F28" s="4">
        <v>2.7027000000000001</v>
      </c>
      <c r="G28" s="83">
        <v>144.7876</v>
      </c>
      <c r="H28" s="76"/>
    </row>
    <row r="29" spans="2:8" x14ac:dyDescent="0.25">
      <c r="B29" s="65" t="s">
        <v>413</v>
      </c>
      <c r="C29" s="78">
        <v>22</v>
      </c>
      <c r="D29" s="80">
        <v>0</v>
      </c>
      <c r="E29" s="82">
        <v>27</v>
      </c>
      <c r="F29" s="4">
        <v>0</v>
      </c>
      <c r="G29" s="83">
        <v>122.7273</v>
      </c>
      <c r="H29" s="76"/>
    </row>
    <row r="30" spans="2:8" x14ac:dyDescent="0.25">
      <c r="B30" s="90" t="s">
        <v>9</v>
      </c>
      <c r="C30" s="84">
        <v>14933</v>
      </c>
      <c r="D30" s="22">
        <v>202</v>
      </c>
      <c r="E30" s="84">
        <v>19099</v>
      </c>
      <c r="F30" s="47">
        <v>1.3527</v>
      </c>
      <c r="G30" s="85">
        <v>127.89790000000001</v>
      </c>
      <c r="H30" s="76"/>
    </row>
    <row r="31" spans="2:8" ht="28.5" customHeight="1" x14ac:dyDescent="0.25">
      <c r="B31" s="318" t="s">
        <v>41</v>
      </c>
      <c r="C31" s="319"/>
      <c r="D31" s="319"/>
      <c r="E31" s="319"/>
      <c r="F31" s="319"/>
      <c r="G31" s="319"/>
      <c r="H31" s="86"/>
    </row>
    <row r="32" spans="2:8" ht="23.25" customHeight="1" x14ac:dyDescent="0.25">
      <c r="B32" s="320" t="s">
        <v>42</v>
      </c>
      <c r="C32" s="320"/>
      <c r="D32" s="320"/>
      <c r="E32" s="320"/>
      <c r="F32" s="320"/>
      <c r="G32" s="320"/>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9"/>
  <sheetViews>
    <sheetView showGridLines="0" zoomScaleNormal="100" workbookViewId="0">
      <selection activeCell="P25" sqref="P25"/>
    </sheetView>
  </sheetViews>
  <sheetFormatPr defaultRowHeight="15" x14ac:dyDescent="0.25"/>
  <cols>
    <col min="1" max="1" width="6.7109375" customWidth="1"/>
    <col min="2" max="2" width="11.42578125" bestFit="1" customWidth="1"/>
  </cols>
  <sheetData>
    <row r="1" spans="1:18" x14ac:dyDescent="0.25">
      <c r="A1" s="256" t="s">
        <v>343</v>
      </c>
    </row>
    <row r="2" spans="1:18" x14ac:dyDescent="0.25">
      <c r="B2" s="2" t="s">
        <v>376</v>
      </c>
      <c r="C2" s="76"/>
      <c r="D2" s="76"/>
      <c r="E2" s="76"/>
      <c r="F2" s="88"/>
      <c r="G2" s="76"/>
      <c r="H2" s="76"/>
      <c r="I2" s="76"/>
      <c r="J2" s="88"/>
      <c r="K2" s="76"/>
      <c r="L2" s="76"/>
      <c r="M2" s="76"/>
      <c r="N2" s="88"/>
      <c r="O2" s="76"/>
      <c r="P2" s="76"/>
      <c r="Q2" s="76"/>
      <c r="R2" s="88"/>
    </row>
    <row r="3" spans="1:18" x14ac:dyDescent="0.25">
      <c r="B3" s="26" t="s">
        <v>269</v>
      </c>
      <c r="C3" s="26"/>
      <c r="D3" s="26"/>
      <c r="E3" s="26"/>
      <c r="F3" s="26"/>
      <c r="G3" s="26"/>
      <c r="H3" s="26"/>
      <c r="I3" s="76"/>
      <c r="J3" s="88"/>
      <c r="K3" s="76"/>
      <c r="L3" s="76"/>
      <c r="M3" s="76"/>
      <c r="N3" s="88"/>
      <c r="O3" s="76"/>
      <c r="P3" s="76"/>
      <c r="Q3" s="76"/>
      <c r="R3" s="88"/>
    </row>
    <row r="4" spans="1:18" x14ac:dyDescent="0.25">
      <c r="B4" s="306" t="s">
        <v>90</v>
      </c>
      <c r="C4" s="322" t="s">
        <v>67</v>
      </c>
      <c r="D4" s="322"/>
      <c r="E4" s="322"/>
      <c r="F4" s="322"/>
      <c r="G4" s="322"/>
      <c r="H4" s="322"/>
      <c r="I4" s="322"/>
      <c r="J4" s="322"/>
      <c r="K4" s="322"/>
      <c r="L4" s="322"/>
      <c r="M4" s="322"/>
      <c r="N4" s="322"/>
      <c r="O4" s="322"/>
      <c r="P4" s="322"/>
      <c r="Q4" s="322"/>
      <c r="R4" s="322"/>
    </row>
    <row r="5" spans="1:18" x14ac:dyDescent="0.25">
      <c r="B5" s="321"/>
      <c r="C5" s="323" t="s">
        <v>91</v>
      </c>
      <c r="D5" s="323"/>
      <c r="E5" s="323"/>
      <c r="F5" s="323"/>
      <c r="G5" s="322" t="s">
        <v>92</v>
      </c>
      <c r="H5" s="322"/>
      <c r="I5" s="322"/>
      <c r="J5" s="322"/>
      <c r="K5" s="323" t="s">
        <v>93</v>
      </c>
      <c r="L5" s="323"/>
      <c r="M5" s="323"/>
      <c r="N5" s="323"/>
      <c r="O5" s="322" t="s">
        <v>9</v>
      </c>
      <c r="P5" s="322"/>
      <c r="Q5" s="322"/>
      <c r="R5" s="322"/>
    </row>
    <row r="6" spans="1:18" ht="27" x14ac:dyDescent="0.25">
      <c r="B6" s="30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61">
        <v>14</v>
      </c>
      <c r="D7" s="261">
        <v>0</v>
      </c>
      <c r="E7" s="261">
        <v>21</v>
      </c>
      <c r="F7" s="241">
        <v>0</v>
      </c>
      <c r="G7" s="261">
        <v>20</v>
      </c>
      <c r="H7" s="261">
        <v>1</v>
      </c>
      <c r="I7" s="261">
        <v>36</v>
      </c>
      <c r="J7" s="241">
        <v>5</v>
      </c>
      <c r="K7" s="261">
        <v>46</v>
      </c>
      <c r="L7" s="261">
        <v>1</v>
      </c>
      <c r="M7" s="261">
        <v>68</v>
      </c>
      <c r="N7" s="241">
        <v>2.1739000000000002</v>
      </c>
      <c r="O7" s="261">
        <v>80</v>
      </c>
      <c r="P7" s="261">
        <v>2</v>
      </c>
      <c r="Q7" s="261">
        <v>125</v>
      </c>
      <c r="R7" s="241">
        <v>2.5</v>
      </c>
    </row>
    <row r="8" spans="1:18" x14ac:dyDescent="0.25">
      <c r="B8" s="237" t="s">
        <v>190</v>
      </c>
      <c r="C8" s="261">
        <v>28</v>
      </c>
      <c r="D8" s="261">
        <v>0</v>
      </c>
      <c r="E8" s="261">
        <v>40</v>
      </c>
      <c r="F8" s="241">
        <v>0</v>
      </c>
      <c r="G8" s="261">
        <v>45</v>
      </c>
      <c r="H8" s="261">
        <v>0</v>
      </c>
      <c r="I8" s="261">
        <v>65</v>
      </c>
      <c r="J8" s="241">
        <v>0</v>
      </c>
      <c r="K8" s="261">
        <v>94</v>
      </c>
      <c r="L8" s="261">
        <v>2</v>
      </c>
      <c r="M8" s="261">
        <v>125</v>
      </c>
      <c r="N8" s="241">
        <v>2.1276999999999999</v>
      </c>
      <c r="O8" s="261">
        <v>167</v>
      </c>
      <c r="P8" s="261">
        <v>2</v>
      </c>
      <c r="Q8" s="261">
        <v>230</v>
      </c>
      <c r="R8" s="241">
        <v>1.1976</v>
      </c>
    </row>
    <row r="9" spans="1:18" x14ac:dyDescent="0.25">
      <c r="B9" s="237" t="s">
        <v>191</v>
      </c>
      <c r="C9" s="261">
        <v>24</v>
      </c>
      <c r="D9" s="261">
        <v>2</v>
      </c>
      <c r="E9" s="261">
        <v>34</v>
      </c>
      <c r="F9" s="241">
        <v>8.3332999999999995</v>
      </c>
      <c r="G9" s="261">
        <v>22</v>
      </c>
      <c r="H9" s="261">
        <v>0</v>
      </c>
      <c r="I9" s="261">
        <v>32</v>
      </c>
      <c r="J9" s="241">
        <v>0</v>
      </c>
      <c r="K9" s="261">
        <v>57</v>
      </c>
      <c r="L9" s="261">
        <v>3</v>
      </c>
      <c r="M9" s="261">
        <v>86</v>
      </c>
      <c r="N9" s="241">
        <v>5.2632000000000003</v>
      </c>
      <c r="O9" s="261">
        <v>103</v>
      </c>
      <c r="P9" s="261">
        <v>5</v>
      </c>
      <c r="Q9" s="261">
        <v>152</v>
      </c>
      <c r="R9" s="241">
        <v>4.8544</v>
      </c>
    </row>
    <row r="10" spans="1:18" x14ac:dyDescent="0.25">
      <c r="B10" s="237" t="s">
        <v>192</v>
      </c>
      <c r="C10" s="261">
        <v>111</v>
      </c>
      <c r="D10" s="261">
        <v>1</v>
      </c>
      <c r="E10" s="261">
        <v>152</v>
      </c>
      <c r="F10" s="241">
        <v>0.90090000000000003</v>
      </c>
      <c r="G10" s="261">
        <v>109</v>
      </c>
      <c r="H10" s="261">
        <v>1</v>
      </c>
      <c r="I10" s="261">
        <v>136</v>
      </c>
      <c r="J10" s="241">
        <v>0.91739999999999999</v>
      </c>
      <c r="K10" s="261">
        <v>337</v>
      </c>
      <c r="L10" s="261">
        <v>10</v>
      </c>
      <c r="M10" s="261">
        <v>440</v>
      </c>
      <c r="N10" s="241">
        <v>2.9674</v>
      </c>
      <c r="O10" s="261">
        <v>557</v>
      </c>
      <c r="P10" s="261">
        <v>12</v>
      </c>
      <c r="Q10" s="261">
        <v>728</v>
      </c>
      <c r="R10" s="241">
        <v>2.1543999999999999</v>
      </c>
    </row>
    <row r="11" spans="1:18" x14ac:dyDescent="0.25">
      <c r="B11" s="237" t="s">
        <v>193</v>
      </c>
      <c r="C11" s="261">
        <v>32</v>
      </c>
      <c r="D11" s="261">
        <v>2</v>
      </c>
      <c r="E11" s="261">
        <v>48</v>
      </c>
      <c r="F11" s="241">
        <v>6.25</v>
      </c>
      <c r="G11" s="261">
        <v>41</v>
      </c>
      <c r="H11" s="261">
        <v>2</v>
      </c>
      <c r="I11" s="261">
        <v>55</v>
      </c>
      <c r="J11" s="241">
        <v>4.8780000000000001</v>
      </c>
      <c r="K11" s="261">
        <v>110</v>
      </c>
      <c r="L11" s="261">
        <v>2</v>
      </c>
      <c r="M11" s="261">
        <v>153</v>
      </c>
      <c r="N11" s="241">
        <v>1.8182</v>
      </c>
      <c r="O11" s="261">
        <v>183</v>
      </c>
      <c r="P11" s="261">
        <v>6</v>
      </c>
      <c r="Q11" s="261">
        <v>256</v>
      </c>
      <c r="R11" s="241">
        <v>3.2787000000000002</v>
      </c>
    </row>
    <row r="12" spans="1:18" x14ac:dyDescent="0.25">
      <c r="B12" s="237" t="s">
        <v>194</v>
      </c>
      <c r="C12" s="261">
        <v>28</v>
      </c>
      <c r="D12" s="261">
        <v>0</v>
      </c>
      <c r="E12" s="261">
        <v>50</v>
      </c>
      <c r="F12" s="241">
        <v>0</v>
      </c>
      <c r="G12" s="261">
        <v>31</v>
      </c>
      <c r="H12" s="261">
        <v>0</v>
      </c>
      <c r="I12" s="261">
        <v>59</v>
      </c>
      <c r="J12" s="241">
        <v>0</v>
      </c>
      <c r="K12" s="261">
        <v>95</v>
      </c>
      <c r="L12" s="261">
        <v>0</v>
      </c>
      <c r="M12" s="261">
        <v>141</v>
      </c>
      <c r="N12" s="241">
        <v>0</v>
      </c>
      <c r="O12" s="261">
        <v>154</v>
      </c>
      <c r="P12" s="261">
        <v>0</v>
      </c>
      <c r="Q12" s="261">
        <v>250</v>
      </c>
      <c r="R12" s="241">
        <v>0</v>
      </c>
    </row>
    <row r="13" spans="1:18" x14ac:dyDescent="0.25">
      <c r="B13" s="237" t="s">
        <v>195</v>
      </c>
      <c r="C13" s="261">
        <v>22</v>
      </c>
      <c r="D13" s="261">
        <v>2</v>
      </c>
      <c r="E13" s="261">
        <v>31</v>
      </c>
      <c r="F13" s="241">
        <v>9.0908999999999995</v>
      </c>
      <c r="G13" s="261">
        <v>20</v>
      </c>
      <c r="H13" s="261">
        <v>0</v>
      </c>
      <c r="I13" s="261">
        <v>32</v>
      </c>
      <c r="J13" s="241">
        <v>0</v>
      </c>
      <c r="K13" s="261">
        <v>53</v>
      </c>
      <c r="L13" s="261">
        <v>5</v>
      </c>
      <c r="M13" s="261">
        <v>73</v>
      </c>
      <c r="N13" s="241">
        <v>9.4339999999999993</v>
      </c>
      <c r="O13" s="261">
        <v>95</v>
      </c>
      <c r="P13" s="261">
        <v>7</v>
      </c>
      <c r="Q13" s="261">
        <v>136</v>
      </c>
      <c r="R13" s="241">
        <v>7.3684000000000003</v>
      </c>
    </row>
    <row r="14" spans="1:18" x14ac:dyDescent="0.25">
      <c r="B14" s="237" t="s">
        <v>196</v>
      </c>
      <c r="C14" s="261">
        <v>14</v>
      </c>
      <c r="D14" s="261">
        <v>1</v>
      </c>
      <c r="E14" s="261">
        <v>13</v>
      </c>
      <c r="F14" s="241">
        <v>7.1429</v>
      </c>
      <c r="G14" s="261">
        <v>11</v>
      </c>
      <c r="H14" s="261">
        <v>0</v>
      </c>
      <c r="I14" s="261">
        <v>15</v>
      </c>
      <c r="J14" s="241">
        <v>0</v>
      </c>
      <c r="K14" s="261">
        <v>34</v>
      </c>
      <c r="L14" s="261">
        <v>0</v>
      </c>
      <c r="M14" s="261">
        <v>46</v>
      </c>
      <c r="N14" s="241">
        <v>0</v>
      </c>
      <c r="O14" s="261">
        <v>59</v>
      </c>
      <c r="P14" s="261">
        <v>1</v>
      </c>
      <c r="Q14" s="261">
        <v>74</v>
      </c>
      <c r="R14" s="241">
        <v>1.6949000000000001</v>
      </c>
    </row>
    <row r="15" spans="1:18" x14ac:dyDescent="0.25">
      <c r="B15" s="237" t="s">
        <v>197</v>
      </c>
      <c r="C15" s="261">
        <v>18</v>
      </c>
      <c r="D15" s="261">
        <v>0</v>
      </c>
      <c r="E15" s="261">
        <v>25</v>
      </c>
      <c r="F15" s="241">
        <v>0</v>
      </c>
      <c r="G15" s="261">
        <v>28</v>
      </c>
      <c r="H15" s="261">
        <v>3</v>
      </c>
      <c r="I15" s="261">
        <v>45</v>
      </c>
      <c r="J15" s="241">
        <v>10.7143</v>
      </c>
      <c r="K15" s="261">
        <v>56</v>
      </c>
      <c r="L15" s="261">
        <v>3</v>
      </c>
      <c r="M15" s="261">
        <v>73</v>
      </c>
      <c r="N15" s="241">
        <v>5.3571</v>
      </c>
      <c r="O15" s="261">
        <v>102</v>
      </c>
      <c r="P15" s="261">
        <v>6</v>
      </c>
      <c r="Q15" s="261">
        <v>143</v>
      </c>
      <c r="R15" s="241">
        <v>5.8823999999999996</v>
      </c>
    </row>
    <row r="16" spans="1:18" x14ac:dyDescent="0.25">
      <c r="B16" s="237" t="s">
        <v>198</v>
      </c>
      <c r="C16" s="261">
        <v>29</v>
      </c>
      <c r="D16" s="261">
        <v>0</v>
      </c>
      <c r="E16" s="261">
        <v>37</v>
      </c>
      <c r="F16" s="241">
        <v>0</v>
      </c>
      <c r="G16" s="261">
        <v>26</v>
      </c>
      <c r="H16" s="261">
        <v>0</v>
      </c>
      <c r="I16" s="261">
        <v>33</v>
      </c>
      <c r="J16" s="241">
        <v>0</v>
      </c>
      <c r="K16" s="261">
        <v>86</v>
      </c>
      <c r="L16" s="261">
        <v>1</v>
      </c>
      <c r="M16" s="261">
        <v>99</v>
      </c>
      <c r="N16" s="241">
        <v>1.1628000000000001</v>
      </c>
      <c r="O16" s="261">
        <v>141</v>
      </c>
      <c r="P16" s="261">
        <v>1</v>
      </c>
      <c r="Q16" s="261">
        <v>169</v>
      </c>
      <c r="R16" s="241">
        <v>0.70920000000000005</v>
      </c>
    </row>
    <row r="17" spans="2:18" x14ac:dyDescent="0.25">
      <c r="B17" s="237" t="s">
        <v>178</v>
      </c>
      <c r="C17" s="261">
        <v>320</v>
      </c>
      <c r="D17" s="261">
        <v>8</v>
      </c>
      <c r="E17" s="261">
        <v>451</v>
      </c>
      <c r="F17" s="241">
        <v>2.5</v>
      </c>
      <c r="G17" s="261">
        <v>353</v>
      </c>
      <c r="H17" s="261">
        <v>7</v>
      </c>
      <c r="I17" s="261">
        <v>508</v>
      </c>
      <c r="J17" s="241">
        <v>1.9830000000000001</v>
      </c>
      <c r="K17" s="261">
        <v>968</v>
      </c>
      <c r="L17" s="261">
        <v>27</v>
      </c>
      <c r="M17" s="261">
        <v>1304</v>
      </c>
      <c r="N17" s="241">
        <v>2.7892999999999999</v>
      </c>
      <c r="O17" s="261">
        <v>1641</v>
      </c>
      <c r="P17" s="261">
        <v>42</v>
      </c>
      <c r="Q17" s="261">
        <v>2263</v>
      </c>
      <c r="R17" s="241">
        <v>2.5594000000000001</v>
      </c>
    </row>
    <row r="18" spans="2:18" x14ac:dyDescent="0.25">
      <c r="B18" s="91" t="s">
        <v>94</v>
      </c>
      <c r="C18" s="9"/>
      <c r="D18" s="9"/>
      <c r="E18" s="9"/>
      <c r="F18" s="92"/>
      <c r="G18" s="9"/>
      <c r="H18" s="9"/>
      <c r="I18" s="76"/>
      <c r="J18" s="88"/>
      <c r="K18" s="76"/>
      <c r="L18" s="76"/>
      <c r="M18" s="76"/>
      <c r="N18" s="88"/>
      <c r="O18" s="76"/>
      <c r="P18" s="76"/>
      <c r="Q18" s="76"/>
      <c r="R18" s="88"/>
    </row>
    <row r="19" spans="2:18" x14ac:dyDescent="0.25">
      <c r="B19" s="91" t="s">
        <v>95</v>
      </c>
      <c r="C19" s="9"/>
      <c r="D19" s="9"/>
      <c r="E19" s="9"/>
      <c r="F19" s="92"/>
      <c r="G19" s="9"/>
      <c r="H19" s="9"/>
      <c r="I19" s="76"/>
      <c r="J19" s="88"/>
      <c r="K19" s="76"/>
      <c r="L19" s="76"/>
      <c r="M19" s="76"/>
      <c r="N19" s="88"/>
      <c r="O19" s="76"/>
      <c r="P19" s="76"/>
      <c r="Q19" s="76"/>
      <c r="R19" s="88"/>
    </row>
  </sheetData>
  <mergeCells count="6">
    <mergeCell ref="B4:B6"/>
    <mergeCell ref="C4:R4"/>
    <mergeCell ref="C5:F5"/>
    <mergeCell ref="G5:J5"/>
    <mergeCell ref="K5:N5"/>
    <mergeCell ref="O5:R5"/>
  </mergeCells>
  <conditionalFormatting sqref="B7:R17">
    <cfRule type="expression" dxfId="24" priority="10">
      <formula>$B7&lt;&gt;""</formula>
    </cfRule>
    <cfRule type="expression" dxfId="23" priority="11">
      <formula>$B7=""</formula>
    </cfRule>
  </conditionalFormatting>
  <conditionalFormatting sqref="C7:C17 E7:E17 G7:G17 I7:I17 K7:K17 M7:M17 O7:O17 Q7:Q17">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B7:R17</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9"/>
  <sheetViews>
    <sheetView showGridLines="0" workbookViewId="0">
      <selection activeCell="P27" sqref="P27"/>
    </sheetView>
  </sheetViews>
  <sheetFormatPr defaultRowHeight="15" x14ac:dyDescent="0.25"/>
  <cols>
    <col min="1" max="1" width="6.7109375" customWidth="1"/>
  </cols>
  <sheetData>
    <row r="1" spans="1:18" x14ac:dyDescent="0.25">
      <c r="A1" s="256" t="s">
        <v>343</v>
      </c>
    </row>
    <row r="2" spans="1:18" x14ac:dyDescent="0.25">
      <c r="B2" s="2" t="s">
        <v>377</v>
      </c>
      <c r="C2" s="76"/>
      <c r="D2" s="76"/>
      <c r="E2" s="76"/>
      <c r="F2" s="88"/>
      <c r="G2" s="76"/>
      <c r="H2" s="76"/>
      <c r="I2" s="76"/>
      <c r="J2" s="88"/>
      <c r="K2" s="76"/>
      <c r="L2" s="76"/>
      <c r="M2" s="76"/>
      <c r="N2" s="88"/>
      <c r="O2" s="76"/>
      <c r="P2" s="76"/>
      <c r="Q2" s="76"/>
      <c r="R2" s="88"/>
    </row>
    <row r="3" spans="1:18" x14ac:dyDescent="0.25">
      <c r="B3" s="26" t="s">
        <v>269</v>
      </c>
      <c r="C3" s="26"/>
      <c r="D3" s="26"/>
      <c r="E3" s="26"/>
      <c r="F3" s="26"/>
      <c r="G3" s="26"/>
      <c r="H3" s="26"/>
      <c r="I3" s="76"/>
      <c r="J3" s="88"/>
      <c r="K3" s="76"/>
      <c r="L3" s="76"/>
      <c r="M3" s="76"/>
      <c r="N3" s="88"/>
      <c r="O3" s="76"/>
      <c r="P3" s="76"/>
      <c r="Q3" s="76"/>
      <c r="R3" s="88"/>
    </row>
    <row r="4" spans="1:18" x14ac:dyDescent="0.25">
      <c r="B4" s="306" t="s">
        <v>90</v>
      </c>
      <c r="C4" s="322" t="s">
        <v>67</v>
      </c>
      <c r="D4" s="322"/>
      <c r="E4" s="322"/>
      <c r="F4" s="322"/>
      <c r="G4" s="322"/>
      <c r="H4" s="322"/>
      <c r="I4" s="322"/>
      <c r="J4" s="322"/>
      <c r="K4" s="322"/>
      <c r="L4" s="322"/>
      <c r="M4" s="322"/>
      <c r="N4" s="322"/>
      <c r="O4" s="322"/>
      <c r="P4" s="322"/>
      <c r="Q4" s="322"/>
      <c r="R4" s="322"/>
    </row>
    <row r="5" spans="1:18" x14ac:dyDescent="0.25">
      <c r="B5" s="321"/>
      <c r="C5" s="323" t="s">
        <v>91</v>
      </c>
      <c r="D5" s="323"/>
      <c r="E5" s="323"/>
      <c r="F5" s="323"/>
      <c r="G5" s="322" t="s">
        <v>92</v>
      </c>
      <c r="H5" s="322"/>
      <c r="I5" s="322"/>
      <c r="J5" s="322"/>
      <c r="K5" s="323" t="s">
        <v>93</v>
      </c>
      <c r="L5" s="323"/>
      <c r="M5" s="323"/>
      <c r="N5" s="323"/>
      <c r="O5" s="322" t="s">
        <v>9</v>
      </c>
      <c r="P5" s="322"/>
      <c r="Q5" s="322"/>
      <c r="R5" s="322"/>
    </row>
    <row r="6" spans="1:18" ht="27" x14ac:dyDescent="0.25">
      <c r="B6" s="30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61">
        <v>11</v>
      </c>
      <c r="D7" s="261">
        <v>0</v>
      </c>
      <c r="E7" s="261">
        <v>15</v>
      </c>
      <c r="F7" s="241">
        <v>0</v>
      </c>
      <c r="G7" s="261">
        <v>16</v>
      </c>
      <c r="H7" s="261">
        <v>1</v>
      </c>
      <c r="I7" s="261">
        <v>29</v>
      </c>
      <c r="J7" s="241">
        <v>6.25</v>
      </c>
      <c r="K7" s="261">
        <v>35</v>
      </c>
      <c r="L7" s="261">
        <v>1</v>
      </c>
      <c r="M7" s="261">
        <v>49</v>
      </c>
      <c r="N7" s="241">
        <v>2.8571</v>
      </c>
      <c r="O7" s="261">
        <v>62</v>
      </c>
      <c r="P7" s="261">
        <v>2</v>
      </c>
      <c r="Q7" s="261">
        <v>93</v>
      </c>
      <c r="R7" s="241">
        <v>3.2258</v>
      </c>
    </row>
    <row r="8" spans="1:18" x14ac:dyDescent="0.25">
      <c r="B8" s="237" t="s">
        <v>190</v>
      </c>
      <c r="C8" s="261">
        <v>21</v>
      </c>
      <c r="D8" s="261">
        <v>0</v>
      </c>
      <c r="E8" s="261">
        <v>27</v>
      </c>
      <c r="F8" s="241">
        <v>0</v>
      </c>
      <c r="G8" s="261">
        <v>35</v>
      </c>
      <c r="H8" s="261">
        <v>0</v>
      </c>
      <c r="I8" s="261">
        <v>53</v>
      </c>
      <c r="J8" s="241">
        <v>0</v>
      </c>
      <c r="K8" s="261">
        <v>70</v>
      </c>
      <c r="L8" s="261">
        <v>1</v>
      </c>
      <c r="M8" s="261">
        <v>92</v>
      </c>
      <c r="N8" s="241">
        <v>1.4286000000000001</v>
      </c>
      <c r="O8" s="261">
        <v>126</v>
      </c>
      <c r="P8" s="261">
        <v>1</v>
      </c>
      <c r="Q8" s="261">
        <v>172</v>
      </c>
      <c r="R8" s="241">
        <v>0.79369999999999996</v>
      </c>
    </row>
    <row r="9" spans="1:18" x14ac:dyDescent="0.25">
      <c r="B9" s="237" t="s">
        <v>191</v>
      </c>
      <c r="C9" s="261">
        <v>14</v>
      </c>
      <c r="D9" s="261">
        <v>1</v>
      </c>
      <c r="E9" s="261">
        <v>18</v>
      </c>
      <c r="F9" s="241">
        <v>7.1429</v>
      </c>
      <c r="G9" s="261">
        <v>16</v>
      </c>
      <c r="H9" s="261">
        <v>0</v>
      </c>
      <c r="I9" s="261">
        <v>20</v>
      </c>
      <c r="J9" s="241">
        <v>0</v>
      </c>
      <c r="K9" s="261">
        <v>40</v>
      </c>
      <c r="L9" s="261">
        <v>2</v>
      </c>
      <c r="M9" s="261">
        <v>64</v>
      </c>
      <c r="N9" s="241">
        <v>5</v>
      </c>
      <c r="O9" s="261">
        <v>70</v>
      </c>
      <c r="P9" s="261">
        <v>3</v>
      </c>
      <c r="Q9" s="261">
        <v>102</v>
      </c>
      <c r="R9" s="241">
        <v>4.2857000000000003</v>
      </c>
    </row>
    <row r="10" spans="1:18" x14ac:dyDescent="0.25">
      <c r="B10" s="237" t="s">
        <v>192</v>
      </c>
      <c r="C10" s="261">
        <v>88</v>
      </c>
      <c r="D10" s="261">
        <v>0</v>
      </c>
      <c r="E10" s="261">
        <v>117</v>
      </c>
      <c r="F10" s="241">
        <v>0</v>
      </c>
      <c r="G10" s="261">
        <v>93</v>
      </c>
      <c r="H10" s="261">
        <v>1</v>
      </c>
      <c r="I10" s="261">
        <v>106</v>
      </c>
      <c r="J10" s="241">
        <v>1.0752999999999999</v>
      </c>
      <c r="K10" s="261">
        <v>261</v>
      </c>
      <c r="L10" s="261">
        <v>5</v>
      </c>
      <c r="M10" s="261">
        <v>330</v>
      </c>
      <c r="N10" s="241">
        <v>1.9157</v>
      </c>
      <c r="O10" s="261">
        <v>442</v>
      </c>
      <c r="P10" s="261">
        <v>6</v>
      </c>
      <c r="Q10" s="261">
        <v>553</v>
      </c>
      <c r="R10" s="241">
        <v>1.3574999999999999</v>
      </c>
    </row>
    <row r="11" spans="1:18" x14ac:dyDescent="0.25">
      <c r="B11" s="237" t="s">
        <v>193</v>
      </c>
      <c r="C11" s="261">
        <v>24</v>
      </c>
      <c r="D11" s="261">
        <v>2</v>
      </c>
      <c r="E11" s="261">
        <v>30</v>
      </c>
      <c r="F11" s="241">
        <v>8.3332999999999995</v>
      </c>
      <c r="G11" s="261">
        <v>29</v>
      </c>
      <c r="H11" s="261">
        <v>1</v>
      </c>
      <c r="I11" s="261">
        <v>38</v>
      </c>
      <c r="J11" s="241">
        <v>3.4483000000000001</v>
      </c>
      <c r="K11" s="261">
        <v>84</v>
      </c>
      <c r="L11" s="261">
        <v>2</v>
      </c>
      <c r="M11" s="261">
        <v>110</v>
      </c>
      <c r="N11" s="241">
        <v>2.3809999999999998</v>
      </c>
      <c r="O11" s="261">
        <v>137</v>
      </c>
      <c r="P11" s="261">
        <v>5</v>
      </c>
      <c r="Q11" s="261">
        <v>178</v>
      </c>
      <c r="R11" s="241">
        <v>3.6496</v>
      </c>
    </row>
    <row r="12" spans="1:18" x14ac:dyDescent="0.25">
      <c r="B12" s="237" t="s">
        <v>194</v>
      </c>
      <c r="C12" s="261">
        <v>18</v>
      </c>
      <c r="D12" s="261">
        <v>0</v>
      </c>
      <c r="E12" s="261">
        <v>35</v>
      </c>
      <c r="F12" s="241">
        <v>0</v>
      </c>
      <c r="G12" s="261">
        <v>17</v>
      </c>
      <c r="H12" s="261">
        <v>0</v>
      </c>
      <c r="I12" s="261">
        <v>33</v>
      </c>
      <c r="J12" s="241">
        <v>0</v>
      </c>
      <c r="K12" s="261">
        <v>52</v>
      </c>
      <c r="L12" s="261">
        <v>0</v>
      </c>
      <c r="M12" s="261">
        <v>76</v>
      </c>
      <c r="N12" s="241">
        <v>0</v>
      </c>
      <c r="O12" s="261">
        <v>87</v>
      </c>
      <c r="P12" s="261">
        <v>0</v>
      </c>
      <c r="Q12" s="261">
        <v>144</v>
      </c>
      <c r="R12" s="241">
        <v>0</v>
      </c>
    </row>
    <row r="13" spans="1:18" x14ac:dyDescent="0.25">
      <c r="B13" s="237" t="s">
        <v>195</v>
      </c>
      <c r="C13" s="261">
        <v>12</v>
      </c>
      <c r="D13" s="261">
        <v>0</v>
      </c>
      <c r="E13" s="261">
        <v>16</v>
      </c>
      <c r="F13" s="241">
        <v>0</v>
      </c>
      <c r="G13" s="261">
        <v>9</v>
      </c>
      <c r="H13" s="261">
        <v>0</v>
      </c>
      <c r="I13" s="261">
        <v>15</v>
      </c>
      <c r="J13" s="241">
        <v>0</v>
      </c>
      <c r="K13" s="261">
        <v>26</v>
      </c>
      <c r="L13" s="261">
        <v>0</v>
      </c>
      <c r="M13" s="261">
        <v>37</v>
      </c>
      <c r="N13" s="241">
        <v>0</v>
      </c>
      <c r="O13" s="261">
        <v>47</v>
      </c>
      <c r="P13" s="261">
        <v>0</v>
      </c>
      <c r="Q13" s="261">
        <v>68</v>
      </c>
      <c r="R13" s="241">
        <v>0</v>
      </c>
    </row>
    <row r="14" spans="1:18" x14ac:dyDescent="0.25">
      <c r="B14" s="237" t="s">
        <v>196</v>
      </c>
      <c r="C14" s="261">
        <v>8</v>
      </c>
      <c r="D14" s="261">
        <v>0</v>
      </c>
      <c r="E14" s="261">
        <v>8</v>
      </c>
      <c r="F14" s="241">
        <v>0</v>
      </c>
      <c r="G14" s="261">
        <v>6</v>
      </c>
      <c r="H14" s="261">
        <v>0</v>
      </c>
      <c r="I14" s="261">
        <v>9</v>
      </c>
      <c r="J14" s="241">
        <v>0</v>
      </c>
      <c r="K14" s="261">
        <v>17</v>
      </c>
      <c r="L14" s="261">
        <v>0</v>
      </c>
      <c r="M14" s="261">
        <v>18</v>
      </c>
      <c r="N14" s="241">
        <v>0</v>
      </c>
      <c r="O14" s="261">
        <v>31</v>
      </c>
      <c r="P14" s="261">
        <v>0</v>
      </c>
      <c r="Q14" s="261">
        <v>35</v>
      </c>
      <c r="R14" s="241">
        <v>0</v>
      </c>
    </row>
    <row r="15" spans="1:18" x14ac:dyDescent="0.25">
      <c r="B15" s="237" t="s">
        <v>197</v>
      </c>
      <c r="C15" s="261">
        <v>8</v>
      </c>
      <c r="D15" s="261">
        <v>0</v>
      </c>
      <c r="E15" s="261">
        <v>11</v>
      </c>
      <c r="F15" s="241">
        <v>0</v>
      </c>
      <c r="G15" s="261">
        <v>16</v>
      </c>
      <c r="H15" s="261">
        <v>1</v>
      </c>
      <c r="I15" s="261">
        <v>24</v>
      </c>
      <c r="J15" s="241">
        <v>6.25</v>
      </c>
      <c r="K15" s="261">
        <v>32</v>
      </c>
      <c r="L15" s="261">
        <v>0</v>
      </c>
      <c r="M15" s="261">
        <v>41</v>
      </c>
      <c r="N15" s="241">
        <v>0</v>
      </c>
      <c r="O15" s="261">
        <v>56</v>
      </c>
      <c r="P15" s="261">
        <v>1</v>
      </c>
      <c r="Q15" s="261">
        <v>76</v>
      </c>
      <c r="R15" s="241">
        <v>1.7857000000000001</v>
      </c>
    </row>
    <row r="16" spans="1:18" x14ac:dyDescent="0.25">
      <c r="B16" s="237" t="s">
        <v>198</v>
      </c>
      <c r="C16" s="261">
        <v>28</v>
      </c>
      <c r="D16" s="261">
        <v>0</v>
      </c>
      <c r="E16" s="261">
        <v>36</v>
      </c>
      <c r="F16" s="241">
        <v>0</v>
      </c>
      <c r="G16" s="261">
        <v>25</v>
      </c>
      <c r="H16" s="261">
        <v>0</v>
      </c>
      <c r="I16" s="261">
        <v>32</v>
      </c>
      <c r="J16" s="241">
        <v>0</v>
      </c>
      <c r="K16" s="261">
        <v>83</v>
      </c>
      <c r="L16" s="261">
        <v>1</v>
      </c>
      <c r="M16" s="261">
        <v>95</v>
      </c>
      <c r="N16" s="241">
        <v>1.2048000000000001</v>
      </c>
      <c r="O16" s="261">
        <v>136</v>
      </c>
      <c r="P16" s="261">
        <v>1</v>
      </c>
      <c r="Q16" s="261">
        <v>163</v>
      </c>
      <c r="R16" s="241">
        <v>0.73529999999999995</v>
      </c>
    </row>
    <row r="17" spans="2:18" x14ac:dyDescent="0.25">
      <c r="B17" s="237" t="s">
        <v>178</v>
      </c>
      <c r="C17" s="261">
        <v>232</v>
      </c>
      <c r="D17" s="261">
        <v>3</v>
      </c>
      <c r="E17" s="261">
        <v>313</v>
      </c>
      <c r="F17" s="241">
        <v>1.2930999999999999</v>
      </c>
      <c r="G17" s="261">
        <v>262</v>
      </c>
      <c r="H17" s="261">
        <v>4</v>
      </c>
      <c r="I17" s="261">
        <v>359</v>
      </c>
      <c r="J17" s="241">
        <v>1.5266999999999999</v>
      </c>
      <c r="K17" s="261">
        <v>700</v>
      </c>
      <c r="L17" s="261">
        <v>12</v>
      </c>
      <c r="M17" s="261">
        <v>912</v>
      </c>
      <c r="N17" s="241">
        <v>1.7142999999999999</v>
      </c>
      <c r="O17" s="261">
        <v>1194</v>
      </c>
      <c r="P17" s="261">
        <v>19</v>
      </c>
      <c r="Q17" s="261">
        <v>1584</v>
      </c>
      <c r="R17" s="241">
        <v>1.5912999999999999</v>
      </c>
    </row>
    <row r="18" spans="2:18" x14ac:dyDescent="0.25">
      <c r="B18" s="91" t="s">
        <v>94</v>
      </c>
      <c r="C18" s="9"/>
      <c r="D18" s="9"/>
      <c r="E18" s="9"/>
      <c r="F18" s="92"/>
      <c r="G18" s="9"/>
      <c r="H18" s="9"/>
      <c r="I18" s="76"/>
      <c r="J18" s="88"/>
      <c r="K18" s="76"/>
      <c r="L18" s="76"/>
      <c r="M18" s="76"/>
      <c r="N18" s="88"/>
      <c r="O18" s="76"/>
      <c r="P18" s="76"/>
      <c r="Q18" s="76"/>
      <c r="R18" s="88"/>
    </row>
    <row r="19" spans="2:18" x14ac:dyDescent="0.25">
      <c r="B19" s="91" t="s">
        <v>95</v>
      </c>
      <c r="C19" s="9"/>
      <c r="D19" s="9"/>
      <c r="E19" s="9"/>
      <c r="F19" s="92"/>
      <c r="G19" s="9"/>
      <c r="H19" s="9"/>
      <c r="I19" s="76"/>
      <c r="J19" s="88"/>
      <c r="K19" s="76"/>
      <c r="L19" s="76"/>
      <c r="M19" s="76"/>
      <c r="N19" s="88"/>
      <c r="O19" s="76"/>
      <c r="P19" s="76"/>
      <c r="Q19" s="76"/>
      <c r="R19" s="88"/>
    </row>
  </sheetData>
  <mergeCells count="6">
    <mergeCell ref="B4:B6"/>
    <mergeCell ref="C4:R4"/>
    <mergeCell ref="C5:F5"/>
    <mergeCell ref="G5:J5"/>
    <mergeCell ref="K5:N5"/>
    <mergeCell ref="O5:R5"/>
  </mergeCells>
  <conditionalFormatting sqref="B7:R17">
    <cfRule type="expression" dxfId="20" priority="10">
      <formula>$B7&lt;&gt;""</formula>
    </cfRule>
    <cfRule type="expression" dxfId="19" priority="11">
      <formula>$B7=""</formula>
    </cfRule>
  </conditionalFormatting>
  <conditionalFormatting sqref="C7:C17 E7:E17 G7:G17 I7:I17 K7:K17 M7:M17 O7:O17 Q7:Q17">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B7:R17</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9"/>
  <sheetViews>
    <sheetView showGridLines="0" workbookViewId="0"/>
  </sheetViews>
  <sheetFormatPr defaultRowHeight="15" x14ac:dyDescent="0.25"/>
  <cols>
    <col min="1" max="1" width="6.7109375" customWidth="1"/>
  </cols>
  <sheetData>
    <row r="1" spans="1:18" x14ac:dyDescent="0.25">
      <c r="A1" s="256" t="s">
        <v>343</v>
      </c>
    </row>
    <row r="2" spans="1:18" x14ac:dyDescent="0.25">
      <c r="B2" s="2" t="s">
        <v>378</v>
      </c>
      <c r="C2" s="76"/>
      <c r="D2" s="76"/>
      <c r="E2" s="76"/>
      <c r="F2" s="88"/>
      <c r="G2" s="76"/>
      <c r="H2" s="76"/>
      <c r="I2" s="76"/>
      <c r="J2" s="88"/>
      <c r="K2" s="76"/>
      <c r="L2" s="76"/>
      <c r="M2" s="76"/>
      <c r="N2" s="88"/>
      <c r="O2" s="76"/>
      <c r="P2" s="76"/>
      <c r="Q2" s="76"/>
      <c r="R2" s="88"/>
    </row>
    <row r="3" spans="1:18" x14ac:dyDescent="0.25">
      <c r="B3" s="26" t="s">
        <v>269</v>
      </c>
      <c r="C3" s="26"/>
      <c r="D3" s="26"/>
      <c r="E3" s="26"/>
      <c r="F3" s="26"/>
      <c r="G3" s="26"/>
      <c r="H3" s="26"/>
      <c r="I3" s="76"/>
      <c r="J3" s="88"/>
      <c r="K3" s="76"/>
      <c r="L3" s="76"/>
      <c r="M3" s="76"/>
      <c r="N3" s="88"/>
      <c r="O3" s="76"/>
      <c r="P3" s="76"/>
      <c r="Q3" s="76"/>
      <c r="R3" s="88"/>
    </row>
    <row r="4" spans="1:18" x14ac:dyDescent="0.25">
      <c r="B4" s="306" t="s">
        <v>90</v>
      </c>
      <c r="C4" s="322" t="s">
        <v>67</v>
      </c>
      <c r="D4" s="322"/>
      <c r="E4" s="322"/>
      <c r="F4" s="322"/>
      <c r="G4" s="322"/>
      <c r="H4" s="322"/>
      <c r="I4" s="322"/>
      <c r="J4" s="322"/>
      <c r="K4" s="322"/>
      <c r="L4" s="322"/>
      <c r="M4" s="322"/>
      <c r="N4" s="322"/>
      <c r="O4" s="322"/>
      <c r="P4" s="322"/>
      <c r="Q4" s="322"/>
      <c r="R4" s="322"/>
    </row>
    <row r="5" spans="1:18" x14ac:dyDescent="0.25">
      <c r="B5" s="321"/>
      <c r="C5" s="323" t="s">
        <v>91</v>
      </c>
      <c r="D5" s="323"/>
      <c r="E5" s="323"/>
      <c r="F5" s="323"/>
      <c r="G5" s="322" t="s">
        <v>92</v>
      </c>
      <c r="H5" s="322"/>
      <c r="I5" s="322"/>
      <c r="J5" s="322"/>
      <c r="K5" s="323" t="s">
        <v>93</v>
      </c>
      <c r="L5" s="323"/>
      <c r="M5" s="323"/>
      <c r="N5" s="323"/>
      <c r="O5" s="322" t="s">
        <v>9</v>
      </c>
      <c r="P5" s="322"/>
      <c r="Q5" s="322"/>
      <c r="R5" s="322"/>
    </row>
    <row r="6" spans="1:18" ht="27" x14ac:dyDescent="0.25">
      <c r="B6" s="30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8" t="s">
        <v>189</v>
      </c>
      <c r="C7" s="262">
        <v>3</v>
      </c>
      <c r="D7" s="262">
        <v>0</v>
      </c>
      <c r="E7" s="262">
        <v>6</v>
      </c>
      <c r="F7" s="242">
        <v>0</v>
      </c>
      <c r="G7" s="262">
        <v>4</v>
      </c>
      <c r="H7" s="262">
        <v>0</v>
      </c>
      <c r="I7" s="262">
        <v>7</v>
      </c>
      <c r="J7" s="242">
        <v>0</v>
      </c>
      <c r="K7" s="262">
        <v>11</v>
      </c>
      <c r="L7" s="262">
        <v>0</v>
      </c>
      <c r="M7" s="262">
        <v>19</v>
      </c>
      <c r="N7" s="242">
        <v>0</v>
      </c>
      <c r="O7" s="262">
        <v>18</v>
      </c>
      <c r="P7" s="262">
        <v>0</v>
      </c>
      <c r="Q7" s="262">
        <v>32</v>
      </c>
      <c r="R7" s="242">
        <v>0</v>
      </c>
    </row>
    <row r="8" spans="1:18" x14ac:dyDescent="0.25">
      <c r="B8" s="237" t="s">
        <v>190</v>
      </c>
      <c r="C8" s="261">
        <v>7</v>
      </c>
      <c r="D8" s="261">
        <v>0</v>
      </c>
      <c r="E8" s="261">
        <v>13</v>
      </c>
      <c r="F8" s="241">
        <v>0</v>
      </c>
      <c r="G8" s="261">
        <v>10</v>
      </c>
      <c r="H8" s="261">
        <v>0</v>
      </c>
      <c r="I8" s="261">
        <v>12</v>
      </c>
      <c r="J8" s="241">
        <v>0</v>
      </c>
      <c r="K8" s="261">
        <v>24</v>
      </c>
      <c r="L8" s="261">
        <v>1</v>
      </c>
      <c r="M8" s="261">
        <v>33</v>
      </c>
      <c r="N8" s="241">
        <v>4.1666999999999996</v>
      </c>
      <c r="O8" s="261">
        <v>41</v>
      </c>
      <c r="P8" s="261">
        <v>1</v>
      </c>
      <c r="Q8" s="261">
        <v>58</v>
      </c>
      <c r="R8" s="241">
        <v>2.4390000000000001</v>
      </c>
    </row>
    <row r="9" spans="1:18" x14ac:dyDescent="0.25">
      <c r="B9" s="237" t="s">
        <v>191</v>
      </c>
      <c r="C9" s="261">
        <v>10</v>
      </c>
      <c r="D9" s="261">
        <v>1</v>
      </c>
      <c r="E9" s="261">
        <v>16</v>
      </c>
      <c r="F9" s="241">
        <v>10</v>
      </c>
      <c r="G9" s="261">
        <v>6</v>
      </c>
      <c r="H9" s="261">
        <v>0</v>
      </c>
      <c r="I9" s="261">
        <v>12</v>
      </c>
      <c r="J9" s="241">
        <v>0</v>
      </c>
      <c r="K9" s="261">
        <v>17</v>
      </c>
      <c r="L9" s="261">
        <v>1</v>
      </c>
      <c r="M9" s="261">
        <v>22</v>
      </c>
      <c r="N9" s="241">
        <v>5.8823999999999996</v>
      </c>
      <c r="O9" s="261">
        <v>33</v>
      </c>
      <c r="P9" s="261">
        <v>2</v>
      </c>
      <c r="Q9" s="261">
        <v>50</v>
      </c>
      <c r="R9" s="241">
        <v>6.0606</v>
      </c>
    </row>
    <row r="10" spans="1:18" x14ac:dyDescent="0.25">
      <c r="B10" s="237" t="s">
        <v>192</v>
      </c>
      <c r="C10" s="261">
        <v>23</v>
      </c>
      <c r="D10" s="261">
        <v>1</v>
      </c>
      <c r="E10" s="261">
        <v>35</v>
      </c>
      <c r="F10" s="241">
        <v>4.3478000000000003</v>
      </c>
      <c r="G10" s="261">
        <v>16</v>
      </c>
      <c r="H10" s="261">
        <v>0</v>
      </c>
      <c r="I10" s="261">
        <v>30</v>
      </c>
      <c r="J10" s="241">
        <v>0</v>
      </c>
      <c r="K10" s="261">
        <v>76</v>
      </c>
      <c r="L10" s="261">
        <v>5</v>
      </c>
      <c r="M10" s="261">
        <v>110</v>
      </c>
      <c r="N10" s="241">
        <v>6.5789</v>
      </c>
      <c r="O10" s="261">
        <v>115</v>
      </c>
      <c r="P10" s="261">
        <v>6</v>
      </c>
      <c r="Q10" s="261">
        <v>175</v>
      </c>
      <c r="R10" s="241">
        <v>5.2173999999999996</v>
      </c>
    </row>
    <row r="11" spans="1:18" x14ac:dyDescent="0.25">
      <c r="B11" s="237" t="s">
        <v>193</v>
      </c>
      <c r="C11" s="261">
        <v>8</v>
      </c>
      <c r="D11" s="261">
        <v>0</v>
      </c>
      <c r="E11" s="261">
        <v>18</v>
      </c>
      <c r="F11" s="241">
        <v>0</v>
      </c>
      <c r="G11" s="261">
        <v>12</v>
      </c>
      <c r="H11" s="261">
        <v>1</v>
      </c>
      <c r="I11" s="261">
        <v>17</v>
      </c>
      <c r="J11" s="241">
        <v>8.3332999999999995</v>
      </c>
      <c r="K11" s="261">
        <v>26</v>
      </c>
      <c r="L11" s="261">
        <v>0</v>
      </c>
      <c r="M11" s="261">
        <v>43</v>
      </c>
      <c r="N11" s="241">
        <v>0</v>
      </c>
      <c r="O11" s="261">
        <v>46</v>
      </c>
      <c r="P11" s="261">
        <v>1</v>
      </c>
      <c r="Q11" s="261">
        <v>78</v>
      </c>
      <c r="R11" s="241">
        <v>2.1739000000000002</v>
      </c>
    </row>
    <row r="12" spans="1:18" x14ac:dyDescent="0.25">
      <c r="B12" s="237" t="s">
        <v>194</v>
      </c>
      <c r="C12" s="261">
        <v>10</v>
      </c>
      <c r="D12" s="261">
        <v>0</v>
      </c>
      <c r="E12" s="261">
        <v>15</v>
      </c>
      <c r="F12" s="241">
        <v>0</v>
      </c>
      <c r="G12" s="261">
        <v>14</v>
      </c>
      <c r="H12" s="261">
        <v>0</v>
      </c>
      <c r="I12" s="261">
        <v>26</v>
      </c>
      <c r="J12" s="241">
        <v>0</v>
      </c>
      <c r="K12" s="261">
        <v>43</v>
      </c>
      <c r="L12" s="261">
        <v>0</v>
      </c>
      <c r="M12" s="261">
        <v>65</v>
      </c>
      <c r="N12" s="241">
        <v>0</v>
      </c>
      <c r="O12" s="261">
        <v>67</v>
      </c>
      <c r="P12" s="261">
        <v>0</v>
      </c>
      <c r="Q12" s="261">
        <v>106</v>
      </c>
      <c r="R12" s="241">
        <v>0</v>
      </c>
    </row>
    <row r="13" spans="1:18" x14ac:dyDescent="0.25">
      <c r="B13" s="237" t="s">
        <v>195</v>
      </c>
      <c r="C13" s="261">
        <v>10</v>
      </c>
      <c r="D13" s="261">
        <v>2</v>
      </c>
      <c r="E13" s="261">
        <v>15</v>
      </c>
      <c r="F13" s="241">
        <v>20</v>
      </c>
      <c r="G13" s="261">
        <v>11</v>
      </c>
      <c r="H13" s="261">
        <v>0</v>
      </c>
      <c r="I13" s="261">
        <v>17</v>
      </c>
      <c r="J13" s="241">
        <v>0</v>
      </c>
      <c r="K13" s="261">
        <v>27</v>
      </c>
      <c r="L13" s="261">
        <v>5</v>
      </c>
      <c r="M13" s="261">
        <v>36</v>
      </c>
      <c r="N13" s="241">
        <v>18.5185</v>
      </c>
      <c r="O13" s="261">
        <v>48</v>
      </c>
      <c r="P13" s="261">
        <v>7</v>
      </c>
      <c r="Q13" s="261">
        <v>68</v>
      </c>
      <c r="R13" s="241">
        <v>14.583299999999999</v>
      </c>
    </row>
    <row r="14" spans="1:18" x14ac:dyDescent="0.25">
      <c r="B14" s="237" t="s">
        <v>196</v>
      </c>
      <c r="C14" s="261">
        <v>6</v>
      </c>
      <c r="D14" s="261">
        <v>1</v>
      </c>
      <c r="E14" s="261">
        <v>5</v>
      </c>
      <c r="F14" s="241">
        <v>16.666699999999999</v>
      </c>
      <c r="G14" s="261">
        <v>5</v>
      </c>
      <c r="H14" s="261">
        <v>0</v>
      </c>
      <c r="I14" s="261">
        <v>6</v>
      </c>
      <c r="J14" s="241">
        <v>0</v>
      </c>
      <c r="K14" s="261">
        <v>17</v>
      </c>
      <c r="L14" s="261">
        <v>0</v>
      </c>
      <c r="M14" s="261">
        <v>28</v>
      </c>
      <c r="N14" s="241">
        <v>0</v>
      </c>
      <c r="O14" s="261">
        <v>28</v>
      </c>
      <c r="P14" s="261">
        <v>1</v>
      </c>
      <c r="Q14" s="261">
        <v>39</v>
      </c>
      <c r="R14" s="241">
        <v>3.5714000000000001</v>
      </c>
    </row>
    <row r="15" spans="1:18" x14ac:dyDescent="0.25">
      <c r="B15" s="237" t="s">
        <v>197</v>
      </c>
      <c r="C15" s="261">
        <v>10</v>
      </c>
      <c r="D15" s="261">
        <v>0</v>
      </c>
      <c r="E15" s="261">
        <v>14</v>
      </c>
      <c r="F15" s="241">
        <v>0</v>
      </c>
      <c r="G15" s="261">
        <v>12</v>
      </c>
      <c r="H15" s="261">
        <v>2</v>
      </c>
      <c r="I15" s="261">
        <v>21</v>
      </c>
      <c r="J15" s="241">
        <v>16.666699999999999</v>
      </c>
      <c r="K15" s="261">
        <v>24</v>
      </c>
      <c r="L15" s="261">
        <v>3</v>
      </c>
      <c r="M15" s="261">
        <v>32</v>
      </c>
      <c r="N15" s="241">
        <v>12.5</v>
      </c>
      <c r="O15" s="261">
        <v>46</v>
      </c>
      <c r="P15" s="261">
        <v>5</v>
      </c>
      <c r="Q15" s="261">
        <v>67</v>
      </c>
      <c r="R15" s="241">
        <v>10.8696</v>
      </c>
    </row>
    <row r="16" spans="1:18" x14ac:dyDescent="0.25">
      <c r="B16" s="237" t="s">
        <v>198</v>
      </c>
      <c r="C16" s="261">
        <v>1</v>
      </c>
      <c r="D16" s="261">
        <v>0</v>
      </c>
      <c r="E16" s="261">
        <v>1</v>
      </c>
      <c r="F16" s="241">
        <v>0</v>
      </c>
      <c r="G16" s="261">
        <v>1</v>
      </c>
      <c r="H16" s="261">
        <v>0</v>
      </c>
      <c r="I16" s="261">
        <v>1</v>
      </c>
      <c r="J16" s="241">
        <v>0</v>
      </c>
      <c r="K16" s="261">
        <v>3</v>
      </c>
      <c r="L16" s="261">
        <v>0</v>
      </c>
      <c r="M16" s="261">
        <v>4</v>
      </c>
      <c r="N16" s="241">
        <v>0</v>
      </c>
      <c r="O16" s="261">
        <v>5</v>
      </c>
      <c r="P16" s="261">
        <v>0</v>
      </c>
      <c r="Q16" s="261">
        <v>6</v>
      </c>
      <c r="R16" s="241">
        <v>0</v>
      </c>
    </row>
    <row r="17" spans="2:18" x14ac:dyDescent="0.25">
      <c r="B17" s="237" t="s">
        <v>178</v>
      </c>
      <c r="C17" s="261">
        <v>88</v>
      </c>
      <c r="D17" s="261">
        <v>5</v>
      </c>
      <c r="E17" s="261">
        <v>138</v>
      </c>
      <c r="F17" s="241">
        <v>5.6818</v>
      </c>
      <c r="G17" s="261">
        <v>91</v>
      </c>
      <c r="H17" s="261">
        <v>3</v>
      </c>
      <c r="I17" s="261">
        <v>149</v>
      </c>
      <c r="J17" s="241">
        <v>3.2967</v>
      </c>
      <c r="K17" s="261">
        <v>268</v>
      </c>
      <c r="L17" s="261">
        <v>15</v>
      </c>
      <c r="M17" s="261">
        <v>392</v>
      </c>
      <c r="N17" s="241">
        <v>5.5970000000000004</v>
      </c>
      <c r="O17" s="261">
        <v>447</v>
      </c>
      <c r="P17" s="261">
        <v>23</v>
      </c>
      <c r="Q17" s="261">
        <v>679</v>
      </c>
      <c r="R17" s="241">
        <v>5.1454000000000004</v>
      </c>
    </row>
    <row r="18" spans="2:18" x14ac:dyDescent="0.25">
      <c r="B18" s="91" t="s">
        <v>94</v>
      </c>
      <c r="C18" s="9"/>
      <c r="D18" s="9"/>
      <c r="E18" s="9"/>
      <c r="F18" s="92"/>
      <c r="G18" s="9"/>
      <c r="H18" s="9"/>
      <c r="I18" s="76"/>
      <c r="J18" s="88"/>
      <c r="K18" s="76"/>
      <c r="L18" s="76"/>
      <c r="M18" s="76"/>
      <c r="N18" s="88"/>
      <c r="O18" s="76"/>
      <c r="P18" s="76"/>
      <c r="Q18" s="76"/>
      <c r="R18" s="88"/>
    </row>
    <row r="19" spans="2:18" x14ac:dyDescent="0.25">
      <c r="B19" s="91" t="s">
        <v>95</v>
      </c>
      <c r="C19" s="9"/>
      <c r="D19" s="9"/>
      <c r="E19" s="9"/>
      <c r="F19" s="92"/>
      <c r="G19" s="9"/>
      <c r="H19" s="9"/>
      <c r="I19" s="76"/>
      <c r="J19" s="88"/>
      <c r="K19" s="76"/>
      <c r="L19" s="76"/>
      <c r="M19" s="76"/>
      <c r="N19" s="88"/>
      <c r="O19" s="76"/>
      <c r="P19" s="76"/>
      <c r="Q19" s="76"/>
      <c r="R19" s="88"/>
    </row>
  </sheetData>
  <mergeCells count="6">
    <mergeCell ref="B4:B6"/>
    <mergeCell ref="C4:R4"/>
    <mergeCell ref="C5:F5"/>
    <mergeCell ref="G5:J5"/>
    <mergeCell ref="K5:N5"/>
    <mergeCell ref="O5:R5"/>
  </mergeCells>
  <conditionalFormatting sqref="B7:R17">
    <cfRule type="expression" dxfId="16" priority="11">
      <formula>$B7&lt;&gt;""</formula>
    </cfRule>
    <cfRule type="expression" dxfId="15" priority="12">
      <formula>$B7=""</formula>
    </cfRule>
  </conditionalFormatting>
  <conditionalFormatting sqref="C7:C17 E7:E17 G7:G17 I7:I17 K7:K17 M7:M17 O7:O17 Q7:Q17">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B7:R17</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6" t="s">
        <v>343</v>
      </c>
    </row>
    <row r="2" spans="1:13" x14ac:dyDescent="0.25">
      <c r="B2" s="60" t="s">
        <v>379</v>
      </c>
    </row>
    <row r="3" spans="1:13" x14ac:dyDescent="0.25">
      <c r="B3" s="16" t="s">
        <v>270</v>
      </c>
    </row>
    <row r="4" spans="1:13" x14ac:dyDescent="0.25">
      <c r="B4" s="324" t="s">
        <v>96</v>
      </c>
      <c r="C4" s="325">
        <v>2023</v>
      </c>
      <c r="D4" s="325"/>
      <c r="E4" s="325"/>
      <c r="F4" s="325"/>
      <c r="G4" s="325"/>
      <c r="H4" s="325"/>
      <c r="I4" s="325"/>
      <c r="J4" s="325"/>
      <c r="K4" s="326" t="s">
        <v>97</v>
      </c>
      <c r="L4" s="326"/>
      <c r="M4" s="326"/>
    </row>
    <row r="5" spans="1:13" x14ac:dyDescent="0.25">
      <c r="B5" s="324"/>
      <c r="C5" s="325"/>
      <c r="D5" s="325"/>
      <c r="E5" s="325"/>
      <c r="F5" s="325"/>
      <c r="G5" s="325"/>
      <c r="H5" s="325"/>
      <c r="I5" s="325"/>
      <c r="J5" s="325"/>
      <c r="K5" s="327" t="s">
        <v>271</v>
      </c>
      <c r="L5" s="327"/>
      <c r="M5" s="327"/>
    </row>
    <row r="6" spans="1:13" ht="27" x14ac:dyDescent="0.25">
      <c r="B6" s="324"/>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2">
        <v>13</v>
      </c>
      <c r="D7" s="5">
        <v>4.76</v>
      </c>
      <c r="E7" s="97">
        <v>7449</v>
      </c>
      <c r="F7" s="6">
        <v>49.88</v>
      </c>
      <c r="G7" s="98">
        <v>60</v>
      </c>
      <c r="H7" s="5">
        <v>29.7</v>
      </c>
      <c r="I7" s="97">
        <v>9095</v>
      </c>
      <c r="J7" s="6">
        <v>47.62</v>
      </c>
      <c r="K7" s="155">
        <v>-35</v>
      </c>
      <c r="L7" s="155">
        <v>-4</v>
      </c>
      <c r="M7" s="155">
        <v>-57</v>
      </c>
    </row>
    <row r="8" spans="1:13" x14ac:dyDescent="0.25">
      <c r="B8" s="96" t="s">
        <v>101</v>
      </c>
      <c r="C8" s="152">
        <v>4</v>
      </c>
      <c r="D8" s="5">
        <v>1.47</v>
      </c>
      <c r="E8" s="97">
        <v>725</v>
      </c>
      <c r="F8" s="6">
        <v>4.8600000000000003</v>
      </c>
      <c r="G8" s="98">
        <v>8</v>
      </c>
      <c r="H8" s="5">
        <v>3.96</v>
      </c>
      <c r="I8" s="97">
        <v>934</v>
      </c>
      <c r="J8" s="6">
        <v>4.8899999999999997</v>
      </c>
      <c r="K8" s="155">
        <v>50</v>
      </c>
      <c r="L8" s="155">
        <v>4</v>
      </c>
      <c r="M8" s="155">
        <v>89</v>
      </c>
    </row>
    <row r="9" spans="1:13" x14ac:dyDescent="0.25">
      <c r="B9" s="96" t="s">
        <v>102</v>
      </c>
      <c r="C9" s="152">
        <v>92</v>
      </c>
      <c r="D9" s="5">
        <v>33.700000000000003</v>
      </c>
      <c r="E9" s="97">
        <v>4334</v>
      </c>
      <c r="F9" s="6">
        <v>29.02</v>
      </c>
      <c r="G9" s="98">
        <v>61</v>
      </c>
      <c r="H9" s="5">
        <v>30.2</v>
      </c>
      <c r="I9" s="97">
        <v>5741</v>
      </c>
      <c r="J9" s="6">
        <v>30.06</v>
      </c>
      <c r="K9" s="155">
        <v>-136</v>
      </c>
      <c r="L9" s="155">
        <v>-24</v>
      </c>
      <c r="M9" s="155">
        <v>-167</v>
      </c>
    </row>
    <row r="10" spans="1:13" x14ac:dyDescent="0.25">
      <c r="B10" s="99" t="s">
        <v>103</v>
      </c>
      <c r="C10" s="153">
        <v>109</v>
      </c>
      <c r="D10" s="101">
        <v>39.93</v>
      </c>
      <c r="E10" s="102">
        <v>12508</v>
      </c>
      <c r="F10" s="103">
        <v>83.76</v>
      </c>
      <c r="G10" s="104">
        <v>129</v>
      </c>
      <c r="H10" s="101">
        <v>63.86</v>
      </c>
      <c r="I10" s="102">
        <v>15770</v>
      </c>
      <c r="J10" s="103">
        <v>82.57</v>
      </c>
      <c r="K10" s="156">
        <v>-121</v>
      </c>
      <c r="L10" s="156">
        <v>-24</v>
      </c>
      <c r="M10" s="156">
        <v>-135</v>
      </c>
    </row>
    <row r="11" spans="1:13" x14ac:dyDescent="0.25">
      <c r="B11" s="96" t="s">
        <v>104</v>
      </c>
      <c r="C11" s="152">
        <v>67</v>
      </c>
      <c r="D11" s="5">
        <v>24.54</v>
      </c>
      <c r="E11" s="105">
        <v>1436</v>
      </c>
      <c r="F11" s="6">
        <v>9.6199999999999992</v>
      </c>
      <c r="G11" s="98">
        <v>41</v>
      </c>
      <c r="H11" s="5">
        <v>20.3</v>
      </c>
      <c r="I11" s="97">
        <v>1939</v>
      </c>
      <c r="J11" s="6">
        <v>10.15</v>
      </c>
      <c r="K11" s="155">
        <v>-5</v>
      </c>
      <c r="L11" s="155">
        <v>1</v>
      </c>
      <c r="M11" s="155">
        <v>-51</v>
      </c>
    </row>
    <row r="12" spans="1:13" x14ac:dyDescent="0.25">
      <c r="B12" s="96" t="s">
        <v>105</v>
      </c>
      <c r="C12" s="152">
        <v>80</v>
      </c>
      <c r="D12" s="5">
        <v>29.3</v>
      </c>
      <c r="E12" s="105">
        <v>870</v>
      </c>
      <c r="F12" s="6">
        <v>5.83</v>
      </c>
      <c r="G12" s="98">
        <v>29</v>
      </c>
      <c r="H12" s="5">
        <v>14.36</v>
      </c>
      <c r="I12" s="105">
        <v>1227</v>
      </c>
      <c r="J12" s="6">
        <v>6.42</v>
      </c>
      <c r="K12" s="155">
        <v>-37</v>
      </c>
      <c r="L12" s="155">
        <v>-2</v>
      </c>
      <c r="M12" s="155">
        <v>0</v>
      </c>
    </row>
    <row r="13" spans="1:13" x14ac:dyDescent="0.25">
      <c r="B13" s="96" t="s">
        <v>206</v>
      </c>
      <c r="C13" s="152">
        <v>17</v>
      </c>
      <c r="D13" s="5">
        <v>6.23</v>
      </c>
      <c r="E13" s="105">
        <v>119</v>
      </c>
      <c r="F13" s="6">
        <v>0.8</v>
      </c>
      <c r="G13" s="98">
        <v>3</v>
      </c>
      <c r="H13" s="5">
        <v>1.49</v>
      </c>
      <c r="I13" s="105">
        <v>163</v>
      </c>
      <c r="J13" s="6">
        <v>0.85</v>
      </c>
      <c r="K13" s="155">
        <v>-15</v>
      </c>
      <c r="L13" s="155">
        <v>2</v>
      </c>
      <c r="M13" s="155">
        <v>-22</v>
      </c>
    </row>
    <row r="14" spans="1:13" x14ac:dyDescent="0.25">
      <c r="B14" s="106" t="s">
        <v>207</v>
      </c>
      <c r="C14" s="153">
        <v>164</v>
      </c>
      <c r="D14" s="101">
        <v>60.07</v>
      </c>
      <c r="E14" s="107">
        <v>2425</v>
      </c>
      <c r="F14" s="103">
        <v>16.239999999999998</v>
      </c>
      <c r="G14" s="100">
        <v>73</v>
      </c>
      <c r="H14" s="101">
        <v>36.14</v>
      </c>
      <c r="I14" s="107">
        <v>3329</v>
      </c>
      <c r="J14" s="103">
        <v>17.43</v>
      </c>
      <c r="K14" s="156">
        <v>-57</v>
      </c>
      <c r="L14" s="156">
        <v>1</v>
      </c>
      <c r="M14" s="156">
        <v>-73</v>
      </c>
    </row>
    <row r="15" spans="1:13" x14ac:dyDescent="0.25">
      <c r="B15" s="108" t="s">
        <v>178</v>
      </c>
      <c r="C15" s="154">
        <v>273</v>
      </c>
      <c r="D15" s="8">
        <v>100</v>
      </c>
      <c r="E15" s="109">
        <v>14933</v>
      </c>
      <c r="F15" s="8">
        <v>100</v>
      </c>
      <c r="G15" s="109">
        <v>202</v>
      </c>
      <c r="H15" s="8">
        <v>100</v>
      </c>
      <c r="I15" s="109">
        <v>19099</v>
      </c>
      <c r="J15" s="8">
        <v>100</v>
      </c>
      <c r="K15" s="157">
        <v>-178</v>
      </c>
      <c r="L15" s="157">
        <v>-23</v>
      </c>
      <c r="M15" s="157">
        <v>-208</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6" t="s">
        <v>343</v>
      </c>
    </row>
    <row r="2" spans="1:10" x14ac:dyDescent="0.25">
      <c r="B2" s="2" t="s">
        <v>380</v>
      </c>
      <c r="C2" s="2"/>
      <c r="D2" s="2"/>
      <c r="E2" s="2"/>
      <c r="F2" s="2"/>
    </row>
    <row r="3" spans="1:10" x14ac:dyDescent="0.25">
      <c r="B3" s="289" t="s">
        <v>272</v>
      </c>
      <c r="C3" s="289"/>
      <c r="D3" s="289"/>
      <c r="E3" s="289"/>
      <c r="F3" s="289"/>
    </row>
    <row r="4" spans="1:10" x14ac:dyDescent="0.25">
      <c r="B4" s="326" t="s">
        <v>96</v>
      </c>
      <c r="C4" s="328">
        <v>2023</v>
      </c>
      <c r="D4" s="328"/>
      <c r="E4" s="277">
        <v>2022</v>
      </c>
      <c r="F4" s="277"/>
      <c r="G4" s="269">
        <v>2019</v>
      </c>
      <c r="H4" s="269"/>
    </row>
    <row r="5" spans="1:10" x14ac:dyDescent="0.25">
      <c r="B5" s="332"/>
      <c r="C5" s="329"/>
      <c r="D5" s="329"/>
      <c r="E5" s="278"/>
      <c r="F5" s="278"/>
      <c r="G5" s="271"/>
      <c r="H5" s="271"/>
    </row>
    <row r="6" spans="1:10" ht="27" x14ac:dyDescent="0.25">
      <c r="B6" s="327"/>
      <c r="C6" s="187" t="s">
        <v>12</v>
      </c>
      <c r="D6" s="187" t="s">
        <v>8</v>
      </c>
      <c r="E6" s="187" t="s">
        <v>12</v>
      </c>
      <c r="F6" s="187" t="s">
        <v>8</v>
      </c>
      <c r="G6" s="187" t="s">
        <v>12</v>
      </c>
      <c r="H6" s="187" t="s">
        <v>8</v>
      </c>
    </row>
    <row r="7" spans="1:10" x14ac:dyDescent="0.25">
      <c r="B7" s="181" t="s">
        <v>100</v>
      </c>
      <c r="C7" s="182">
        <v>0.80547724526782127</v>
      </c>
      <c r="D7" s="183">
        <v>0.65537957400327684</v>
      </c>
      <c r="E7" s="184">
        <v>0.85515766969535001</v>
      </c>
      <c r="F7" s="185">
        <v>0.69444444444444442</v>
      </c>
      <c r="G7" s="186">
        <v>0.75989868017597662</v>
      </c>
      <c r="H7" s="183">
        <v>0.59886530783778102</v>
      </c>
    </row>
    <row r="8" spans="1:10" x14ac:dyDescent="0.25">
      <c r="B8" s="96" t="s">
        <v>101</v>
      </c>
      <c r="C8" s="179">
        <v>1.103448275862069</v>
      </c>
      <c r="D8" s="5">
        <v>0.84925690021231426</v>
      </c>
      <c r="E8" s="174">
        <v>0.59259259259259256</v>
      </c>
      <c r="F8" s="6">
        <v>0.47114252061248524</v>
      </c>
      <c r="G8" s="176">
        <v>1.2239902080783354</v>
      </c>
      <c r="H8" s="5">
        <v>0.96246390760346479</v>
      </c>
    </row>
    <row r="9" spans="1:10" x14ac:dyDescent="0.25">
      <c r="B9" s="96" t="s">
        <v>102</v>
      </c>
      <c r="C9" s="179">
        <v>1.4074757729580065</v>
      </c>
      <c r="D9" s="5">
        <v>1.051361599448466</v>
      </c>
      <c r="E9" s="174">
        <v>1.9015659955257269</v>
      </c>
      <c r="F9" s="6">
        <v>1.4183213749374268</v>
      </c>
      <c r="G9" s="176">
        <v>1.7491467576791808</v>
      </c>
      <c r="H9" s="5">
        <v>1.2762645914396888</v>
      </c>
    </row>
    <row r="10" spans="1:10" x14ac:dyDescent="0.25">
      <c r="B10" s="99" t="s">
        <v>103</v>
      </c>
      <c r="C10" s="180">
        <v>1.0313399424368404</v>
      </c>
      <c r="D10" s="101">
        <v>0.8113717843889553</v>
      </c>
      <c r="E10" s="175">
        <v>1.211497347375089</v>
      </c>
      <c r="F10" s="103">
        <v>0.95279611408643672</v>
      </c>
      <c r="G10" s="177">
        <v>1.1456250961094878</v>
      </c>
      <c r="H10" s="101">
        <v>0.87739959957602176</v>
      </c>
    </row>
    <row r="11" spans="1:10" x14ac:dyDescent="0.25">
      <c r="B11" s="96" t="s">
        <v>104</v>
      </c>
      <c r="C11" s="179">
        <v>2.8551532033426184</v>
      </c>
      <c r="D11" s="5">
        <v>2.0707070707070709</v>
      </c>
      <c r="E11" s="174">
        <v>2.7758501040943786</v>
      </c>
      <c r="F11" s="6">
        <v>1.9704433497536946</v>
      </c>
      <c r="G11" s="176">
        <v>2.5050778605280972</v>
      </c>
      <c r="H11" s="5">
        <v>1.7805582290664101</v>
      </c>
    </row>
    <row r="12" spans="1:10" x14ac:dyDescent="0.25">
      <c r="B12" s="96" t="s">
        <v>105</v>
      </c>
      <c r="C12" s="179">
        <v>3.3333333333333335</v>
      </c>
      <c r="D12" s="5">
        <v>2.3089171974522293</v>
      </c>
      <c r="E12" s="174">
        <v>3.4178610804851157</v>
      </c>
      <c r="F12" s="6">
        <v>2.4642289348171702</v>
      </c>
      <c r="G12" s="176">
        <v>2.0920502092050208</v>
      </c>
      <c r="H12" s="5">
        <v>1.4174344436569808</v>
      </c>
    </row>
    <row r="13" spans="1:10" x14ac:dyDescent="0.25">
      <c r="B13" s="96" t="s">
        <v>206</v>
      </c>
      <c r="C13" s="179">
        <v>2.5210084033613445</v>
      </c>
      <c r="D13" s="5">
        <v>1.8072289156626504</v>
      </c>
      <c r="E13" s="174">
        <v>0.74626865671641784</v>
      </c>
      <c r="F13" s="6">
        <v>0.53763440860215062</v>
      </c>
      <c r="G13" s="176">
        <v>3.4883720930232558</v>
      </c>
      <c r="H13" s="5">
        <v>2.5862068965517242</v>
      </c>
    </row>
    <row r="14" spans="1:10" x14ac:dyDescent="0.25">
      <c r="B14" s="106" t="s">
        <v>207</v>
      </c>
      <c r="C14" s="180">
        <v>3.0103092783505154</v>
      </c>
      <c r="D14" s="101">
        <v>2.1457965902410345</v>
      </c>
      <c r="E14" s="103">
        <v>2.9008863819500403</v>
      </c>
      <c r="F14" s="103">
        <v>2.0725388601036272</v>
      </c>
      <c r="G14" s="178">
        <v>2.3818975784041285</v>
      </c>
      <c r="H14" s="101">
        <v>1.6643550624133148</v>
      </c>
    </row>
    <row r="15" spans="1:10" x14ac:dyDescent="0.25">
      <c r="B15" s="108" t="s">
        <v>178</v>
      </c>
      <c r="C15" s="31">
        <v>1.3527087658206656</v>
      </c>
      <c r="D15" s="31">
        <v>1.0465778975182634</v>
      </c>
      <c r="E15" s="31">
        <v>1.4889815366289458</v>
      </c>
      <c r="F15" s="31">
        <v>1.1519557648986278</v>
      </c>
      <c r="G15" s="31">
        <v>1.3462157809983897</v>
      </c>
      <c r="H15" s="31">
        <v>1.0152037693690192</v>
      </c>
      <c r="J15" s="202"/>
    </row>
    <row r="16" spans="1:10" ht="16.5" x14ac:dyDescent="0.3">
      <c r="B16" s="330" t="s">
        <v>41</v>
      </c>
      <c r="C16" s="331"/>
      <c r="D16" s="331"/>
      <c r="E16" s="331"/>
      <c r="F16" s="331"/>
      <c r="G16" s="331"/>
      <c r="H16" s="331"/>
      <c r="I16" s="331"/>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2"/>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6" t="s">
        <v>343</v>
      </c>
    </row>
    <row r="2" spans="1:9" x14ac:dyDescent="0.25">
      <c r="B2" s="2" t="s">
        <v>381</v>
      </c>
      <c r="F2" s="118"/>
      <c r="G2" s="118"/>
      <c r="H2" s="118"/>
    </row>
    <row r="3" spans="1:9" x14ac:dyDescent="0.25">
      <c r="B3" s="119" t="s">
        <v>273</v>
      </c>
      <c r="F3" s="118"/>
      <c r="G3" s="118"/>
      <c r="H3" s="118"/>
    </row>
    <row r="4" spans="1:9" x14ac:dyDescent="0.25">
      <c r="B4" s="304" t="s">
        <v>106</v>
      </c>
      <c r="C4" s="333" t="s">
        <v>28</v>
      </c>
      <c r="D4" s="333" t="s">
        <v>2</v>
      </c>
      <c r="E4" s="333" t="s">
        <v>3</v>
      </c>
      <c r="F4" s="336" t="s">
        <v>107</v>
      </c>
      <c r="G4" s="336"/>
      <c r="H4" s="336"/>
      <c r="I4" s="334" t="s">
        <v>37</v>
      </c>
    </row>
    <row r="5" spans="1:9" x14ac:dyDescent="0.25">
      <c r="B5" s="305"/>
      <c r="C5" s="105" t="s">
        <v>1</v>
      </c>
      <c r="D5" s="105" t="s">
        <v>2</v>
      </c>
      <c r="E5" s="105" t="s">
        <v>3</v>
      </c>
      <c r="F5" s="105" t="s">
        <v>1</v>
      </c>
      <c r="G5" s="105" t="s">
        <v>2</v>
      </c>
      <c r="H5" s="105" t="s">
        <v>3</v>
      </c>
      <c r="I5" s="335"/>
    </row>
    <row r="6" spans="1:9" x14ac:dyDescent="0.25">
      <c r="B6" s="42" t="s">
        <v>108</v>
      </c>
      <c r="C6" s="18">
        <v>826</v>
      </c>
      <c r="D6" s="19">
        <v>37</v>
      </c>
      <c r="E6" s="18">
        <v>1321</v>
      </c>
      <c r="F6" s="110">
        <v>5.5313999999999997</v>
      </c>
      <c r="G6" s="21">
        <v>18.316800000000001</v>
      </c>
      <c r="H6" s="110">
        <v>6.9165999999999999</v>
      </c>
      <c r="I6" s="21">
        <v>4.4794188861985473</v>
      </c>
    </row>
    <row r="7" spans="1:9" x14ac:dyDescent="0.25">
      <c r="B7" s="42" t="s">
        <v>109</v>
      </c>
      <c r="C7" s="18">
        <v>4775</v>
      </c>
      <c r="D7" s="19">
        <v>41</v>
      </c>
      <c r="E7" s="18">
        <v>6221</v>
      </c>
      <c r="F7" s="110">
        <v>31.976199999999999</v>
      </c>
      <c r="G7" s="21">
        <v>20.297000000000001</v>
      </c>
      <c r="H7" s="110">
        <v>32.572400000000002</v>
      </c>
      <c r="I7" s="21">
        <v>0.8586387434554974</v>
      </c>
    </row>
    <row r="8" spans="1:9" x14ac:dyDescent="0.25">
      <c r="B8" s="42" t="s">
        <v>110</v>
      </c>
      <c r="C8" s="18">
        <v>1770</v>
      </c>
      <c r="D8" s="19">
        <v>12</v>
      </c>
      <c r="E8" s="18">
        <v>2138</v>
      </c>
      <c r="F8" s="110">
        <v>11.8529</v>
      </c>
      <c r="G8" s="21">
        <v>5.9405999999999999</v>
      </c>
      <c r="H8" s="110">
        <v>11.1943</v>
      </c>
      <c r="I8" s="21">
        <v>0.67796610169491522</v>
      </c>
    </row>
    <row r="9" spans="1:9" x14ac:dyDescent="0.25">
      <c r="B9" s="42" t="s">
        <v>111</v>
      </c>
      <c r="C9" s="18">
        <v>2716</v>
      </c>
      <c r="D9" s="19">
        <v>12</v>
      </c>
      <c r="E9" s="18">
        <v>3918</v>
      </c>
      <c r="F9" s="110">
        <v>18.187899999999999</v>
      </c>
      <c r="G9" s="21">
        <v>5.9405999999999999</v>
      </c>
      <c r="H9" s="110">
        <v>20.514199999999999</v>
      </c>
      <c r="I9" s="21">
        <v>0.4418262150220913</v>
      </c>
    </row>
    <row r="10" spans="1:9" ht="15" customHeight="1" x14ac:dyDescent="0.25">
      <c r="B10" s="42" t="s">
        <v>112</v>
      </c>
      <c r="C10" s="18">
        <v>595</v>
      </c>
      <c r="D10" s="19">
        <v>7</v>
      </c>
      <c r="E10" s="18">
        <v>731</v>
      </c>
      <c r="F10" s="110">
        <v>3.9845000000000002</v>
      </c>
      <c r="G10" s="21">
        <v>3.4653</v>
      </c>
      <c r="H10" s="110">
        <v>3.8273999999999999</v>
      </c>
      <c r="I10" s="21">
        <v>1.1764705882352942</v>
      </c>
    </row>
    <row r="11" spans="1:9" x14ac:dyDescent="0.25">
      <c r="B11" s="111" t="s">
        <v>113</v>
      </c>
      <c r="C11" s="112">
        <v>10682</v>
      </c>
      <c r="D11" s="113">
        <v>109</v>
      </c>
      <c r="E11" s="112">
        <v>14329</v>
      </c>
      <c r="F11" s="114">
        <v>71.532799999999995</v>
      </c>
      <c r="G11" s="115">
        <v>53.9604</v>
      </c>
      <c r="H11" s="114">
        <v>75.024900000000002</v>
      </c>
      <c r="I11" s="115">
        <v>1.0204081632653061</v>
      </c>
    </row>
    <row r="12" spans="1:9" x14ac:dyDescent="0.25">
      <c r="B12" s="42" t="s">
        <v>114</v>
      </c>
      <c r="C12" s="18">
        <v>1651</v>
      </c>
      <c r="D12" s="19">
        <v>33</v>
      </c>
      <c r="E12" s="18">
        <v>1819</v>
      </c>
      <c r="F12" s="110">
        <v>11.056100000000001</v>
      </c>
      <c r="G12" s="21">
        <v>16.336600000000001</v>
      </c>
      <c r="H12" s="110">
        <v>9.5241000000000007</v>
      </c>
      <c r="I12" s="21">
        <v>1.9987886129618413</v>
      </c>
    </row>
    <row r="13" spans="1:9" x14ac:dyDescent="0.25">
      <c r="B13" s="42" t="s">
        <v>115</v>
      </c>
      <c r="C13" s="18">
        <v>189</v>
      </c>
      <c r="D13" s="19">
        <v>1</v>
      </c>
      <c r="E13" s="18">
        <v>205</v>
      </c>
      <c r="F13" s="110">
        <v>1.2657</v>
      </c>
      <c r="G13" s="21">
        <v>0.495</v>
      </c>
      <c r="H13" s="110">
        <v>1.0733999999999999</v>
      </c>
      <c r="I13" s="21">
        <v>0.52910052910052907</v>
      </c>
    </row>
    <row r="14" spans="1:9" x14ac:dyDescent="0.25">
      <c r="B14" s="42" t="s">
        <v>116</v>
      </c>
      <c r="C14" s="18">
        <v>732</v>
      </c>
      <c r="D14" s="19">
        <v>24</v>
      </c>
      <c r="E14" s="18">
        <v>857</v>
      </c>
      <c r="F14" s="110">
        <v>4.9019000000000004</v>
      </c>
      <c r="G14" s="21">
        <v>11.8812</v>
      </c>
      <c r="H14" s="110">
        <v>4.4870999999999999</v>
      </c>
      <c r="I14" s="21">
        <v>3.278688524590164</v>
      </c>
    </row>
    <row r="15" spans="1:9" x14ac:dyDescent="0.25">
      <c r="B15" s="42" t="s">
        <v>117</v>
      </c>
      <c r="C15" s="18">
        <v>1004</v>
      </c>
      <c r="D15" s="19">
        <v>28</v>
      </c>
      <c r="E15" s="18">
        <v>1187</v>
      </c>
      <c r="F15" s="110">
        <v>6.7233999999999998</v>
      </c>
      <c r="G15" s="21">
        <v>13.8614</v>
      </c>
      <c r="H15" s="110">
        <v>6.2149999999999999</v>
      </c>
      <c r="I15" s="21">
        <v>2.788844621513944</v>
      </c>
    </row>
    <row r="16" spans="1:9" x14ac:dyDescent="0.25">
      <c r="B16" s="42" t="s">
        <v>118</v>
      </c>
      <c r="C16" s="18">
        <v>79</v>
      </c>
      <c r="D16" s="19">
        <v>1</v>
      </c>
      <c r="E16" s="18">
        <v>86</v>
      </c>
      <c r="F16" s="110">
        <v>0.52900000000000003</v>
      </c>
      <c r="G16" s="21">
        <v>0.495</v>
      </c>
      <c r="H16" s="110">
        <v>0.45029999999999998</v>
      </c>
      <c r="I16" s="21">
        <v>1.2658227848101267</v>
      </c>
    </row>
    <row r="17" spans="2:9" x14ac:dyDescent="0.25">
      <c r="B17" s="42" t="s">
        <v>119</v>
      </c>
      <c r="C17" s="18">
        <v>595</v>
      </c>
      <c r="D17" s="19">
        <v>6</v>
      </c>
      <c r="E17" s="18">
        <v>614</v>
      </c>
      <c r="F17" s="110">
        <v>3.9845000000000002</v>
      </c>
      <c r="G17" s="21">
        <v>2.9702999999999999</v>
      </c>
      <c r="H17" s="110">
        <v>3.2147999999999999</v>
      </c>
      <c r="I17" s="21">
        <v>1.0084033613445378</v>
      </c>
    </row>
    <row r="18" spans="2:9" x14ac:dyDescent="0.25">
      <c r="B18" s="111" t="s">
        <v>120</v>
      </c>
      <c r="C18" s="112">
        <v>4251</v>
      </c>
      <c r="D18" s="113">
        <v>93</v>
      </c>
      <c r="E18" s="112">
        <v>4770</v>
      </c>
      <c r="F18" s="114">
        <v>28.467199999999998</v>
      </c>
      <c r="G18" s="115">
        <v>46.0396</v>
      </c>
      <c r="H18" s="114">
        <v>24.975100000000001</v>
      </c>
      <c r="I18" s="115">
        <v>2.1877205363443899</v>
      </c>
    </row>
    <row r="19" spans="2:9" x14ac:dyDescent="0.25">
      <c r="B19" s="116" t="s">
        <v>121</v>
      </c>
      <c r="C19" s="117">
        <v>14933</v>
      </c>
      <c r="D19" s="117">
        <v>202</v>
      </c>
      <c r="E19" s="117">
        <v>19099</v>
      </c>
      <c r="F19" s="140">
        <v>100</v>
      </c>
      <c r="G19" s="140">
        <v>100</v>
      </c>
      <c r="H19" s="140">
        <v>100</v>
      </c>
      <c r="I19" s="140">
        <v>1.3527087658206656</v>
      </c>
    </row>
    <row r="20" spans="2:9" x14ac:dyDescent="0.25">
      <c r="B20" s="7" t="s">
        <v>41</v>
      </c>
      <c r="F20" s="118"/>
      <c r="G20" s="118"/>
      <c r="H20" s="118"/>
    </row>
    <row r="21" spans="2:9" x14ac:dyDescent="0.25">
      <c r="B21" s="7"/>
      <c r="F21" s="118"/>
      <c r="G21" s="118"/>
      <c r="H21" s="118"/>
    </row>
    <row r="22" spans="2:9" x14ac:dyDescent="0.25">
      <c r="B22" s="7"/>
      <c r="F22" s="118"/>
      <c r="G22" s="118"/>
      <c r="H22"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M21" sqref="M21"/>
    </sheetView>
  </sheetViews>
  <sheetFormatPr defaultRowHeight="15" x14ac:dyDescent="0.25"/>
  <cols>
    <col min="1" max="1" width="6.7109375" customWidth="1"/>
    <col min="2" max="2" width="49.85546875" customWidth="1"/>
  </cols>
  <sheetData>
    <row r="1" spans="1:8" x14ac:dyDescent="0.25">
      <c r="A1" s="256" t="s">
        <v>343</v>
      </c>
    </row>
    <row r="2" spans="1:8" x14ac:dyDescent="0.25">
      <c r="B2" s="2" t="s">
        <v>382</v>
      </c>
    </row>
    <row r="3" spans="1:8" x14ac:dyDescent="0.25">
      <c r="B3" s="16" t="s">
        <v>274</v>
      </c>
    </row>
    <row r="4" spans="1:8" x14ac:dyDescent="0.25">
      <c r="B4" s="337" t="s">
        <v>133</v>
      </c>
      <c r="C4" s="287" t="s">
        <v>23</v>
      </c>
      <c r="D4" s="287"/>
      <c r="E4" s="339" t="s">
        <v>134</v>
      </c>
      <c r="F4" s="339"/>
      <c r="G4" s="287" t="s">
        <v>9</v>
      </c>
      <c r="H4" s="287"/>
    </row>
    <row r="5" spans="1:8" x14ac:dyDescent="0.25">
      <c r="B5" s="338"/>
      <c r="C5" s="127" t="s">
        <v>28</v>
      </c>
      <c r="D5" s="127" t="s">
        <v>99</v>
      </c>
      <c r="E5" s="127" t="s">
        <v>28</v>
      </c>
      <c r="F5" s="127" t="s">
        <v>99</v>
      </c>
      <c r="G5" s="127" t="s">
        <v>28</v>
      </c>
      <c r="H5" s="127" t="s">
        <v>99</v>
      </c>
    </row>
    <row r="6" spans="1:8" x14ac:dyDescent="0.25">
      <c r="B6" s="65" t="s">
        <v>135</v>
      </c>
      <c r="C6" s="11">
        <v>1552</v>
      </c>
      <c r="D6" s="14">
        <v>10.4</v>
      </c>
      <c r="E6" s="11">
        <v>842</v>
      </c>
      <c r="F6" s="14">
        <v>18.899999999999999</v>
      </c>
      <c r="G6" s="11">
        <v>2394</v>
      </c>
      <c r="H6" s="14">
        <v>12.4</v>
      </c>
    </row>
    <row r="7" spans="1:8" x14ac:dyDescent="0.25">
      <c r="B7" s="65" t="s">
        <v>136</v>
      </c>
      <c r="C7" s="11">
        <v>2528</v>
      </c>
      <c r="D7" s="14">
        <v>16.899999999999999</v>
      </c>
      <c r="E7" s="11">
        <v>270</v>
      </c>
      <c r="F7" s="14">
        <v>6.1</v>
      </c>
      <c r="G7" s="11">
        <v>2798</v>
      </c>
      <c r="H7" s="14">
        <v>14.5</v>
      </c>
    </row>
    <row r="8" spans="1:8" x14ac:dyDescent="0.25">
      <c r="B8" s="65" t="s">
        <v>241</v>
      </c>
      <c r="C8" s="11">
        <v>966</v>
      </c>
      <c r="D8" s="14">
        <v>6.5</v>
      </c>
      <c r="E8" s="11">
        <v>123</v>
      </c>
      <c r="F8" s="14">
        <v>2.8</v>
      </c>
      <c r="G8" s="11">
        <v>1089</v>
      </c>
      <c r="H8" s="14">
        <v>5.6</v>
      </c>
    </row>
    <row r="9" spans="1:8" x14ac:dyDescent="0.25">
      <c r="B9" s="65" t="s">
        <v>242</v>
      </c>
      <c r="C9" s="11">
        <v>521</v>
      </c>
      <c r="D9" s="14">
        <v>3.5</v>
      </c>
      <c r="E9" s="11">
        <v>51</v>
      </c>
      <c r="F9" s="14">
        <v>1.1000000000000001</v>
      </c>
      <c r="G9" s="11">
        <v>572</v>
      </c>
      <c r="H9" s="14">
        <v>3</v>
      </c>
    </row>
    <row r="10" spans="1:8" x14ac:dyDescent="0.25">
      <c r="B10" s="65" t="s">
        <v>243</v>
      </c>
      <c r="C10" s="11">
        <v>873</v>
      </c>
      <c r="D10" s="14">
        <v>5.9</v>
      </c>
      <c r="E10" s="11">
        <v>90</v>
      </c>
      <c r="F10" s="14">
        <v>2</v>
      </c>
      <c r="G10" s="11">
        <v>963</v>
      </c>
      <c r="H10" s="14">
        <v>5</v>
      </c>
    </row>
    <row r="11" spans="1:8" x14ac:dyDescent="0.25">
      <c r="B11" s="65" t="s">
        <v>244</v>
      </c>
      <c r="C11" s="11">
        <v>168</v>
      </c>
      <c r="D11" s="14">
        <v>1.1000000000000001</v>
      </c>
      <c r="E11" s="11">
        <v>6</v>
      </c>
      <c r="F11" s="14">
        <v>0.1</v>
      </c>
      <c r="G11" s="11">
        <v>174</v>
      </c>
      <c r="H11" s="14">
        <v>0.9</v>
      </c>
    </row>
    <row r="12" spans="1:8" x14ac:dyDescent="0.25">
      <c r="B12" s="65" t="s">
        <v>137</v>
      </c>
      <c r="C12" s="11">
        <v>825</v>
      </c>
      <c r="D12" s="14">
        <v>5.5</v>
      </c>
      <c r="E12" s="11">
        <v>422</v>
      </c>
      <c r="F12" s="14">
        <v>9.5</v>
      </c>
      <c r="G12" s="11">
        <v>1247</v>
      </c>
      <c r="H12" s="14">
        <v>6.4</v>
      </c>
    </row>
    <row r="13" spans="1:8" x14ac:dyDescent="0.25">
      <c r="B13" s="65" t="s">
        <v>245</v>
      </c>
      <c r="C13" s="11">
        <v>758</v>
      </c>
      <c r="D13" s="14">
        <v>5.0999999999999996</v>
      </c>
      <c r="E13" s="11">
        <v>398</v>
      </c>
      <c r="F13" s="14">
        <v>8.9</v>
      </c>
      <c r="G13" s="11">
        <v>1156</v>
      </c>
      <c r="H13" s="14">
        <v>6</v>
      </c>
    </row>
    <row r="14" spans="1:8" x14ac:dyDescent="0.25">
      <c r="B14" s="65" t="s">
        <v>246</v>
      </c>
      <c r="C14" s="11">
        <v>67</v>
      </c>
      <c r="D14" s="14">
        <v>0.4</v>
      </c>
      <c r="E14" s="11">
        <v>24</v>
      </c>
      <c r="F14" s="14">
        <v>0.5</v>
      </c>
      <c r="G14" s="11">
        <v>91</v>
      </c>
      <c r="H14" s="14">
        <v>0.5</v>
      </c>
    </row>
    <row r="15" spans="1:8" x14ac:dyDescent="0.25">
      <c r="B15" s="65" t="s">
        <v>138</v>
      </c>
      <c r="C15" s="11">
        <v>1117</v>
      </c>
      <c r="D15" s="14">
        <v>7.5</v>
      </c>
      <c r="E15" s="11">
        <v>568</v>
      </c>
      <c r="F15" s="14">
        <v>12.8</v>
      </c>
      <c r="G15" s="11">
        <v>1685</v>
      </c>
      <c r="H15" s="14">
        <v>8.6999999999999993</v>
      </c>
    </row>
    <row r="16" spans="1:8" x14ac:dyDescent="0.25">
      <c r="B16" s="65" t="s">
        <v>139</v>
      </c>
      <c r="C16" s="11">
        <v>1329</v>
      </c>
      <c r="D16" s="14">
        <v>8.9</v>
      </c>
      <c r="E16" s="11">
        <v>263</v>
      </c>
      <c r="F16" s="14">
        <v>5.9</v>
      </c>
      <c r="G16" s="11">
        <v>1592</v>
      </c>
      <c r="H16" s="14">
        <v>8.1999999999999993</v>
      </c>
    </row>
    <row r="17" spans="2:8" x14ac:dyDescent="0.25">
      <c r="B17" s="65" t="s">
        <v>140</v>
      </c>
      <c r="C17" s="11">
        <v>535</v>
      </c>
      <c r="D17" s="14">
        <v>3.6</v>
      </c>
      <c r="E17" s="11">
        <v>46</v>
      </c>
      <c r="F17" s="14">
        <v>1</v>
      </c>
      <c r="G17" s="11">
        <v>581</v>
      </c>
      <c r="H17" s="14">
        <v>3</v>
      </c>
    </row>
    <row r="18" spans="2:8" x14ac:dyDescent="0.25">
      <c r="B18" s="65" t="s">
        <v>141</v>
      </c>
      <c r="C18" s="11">
        <v>337</v>
      </c>
      <c r="D18" s="14">
        <v>2.2999999999999998</v>
      </c>
      <c r="E18" s="11">
        <v>153</v>
      </c>
      <c r="F18" s="14">
        <v>3.4</v>
      </c>
      <c r="G18" s="11">
        <v>490</v>
      </c>
      <c r="H18" s="14">
        <v>2.5</v>
      </c>
    </row>
    <row r="19" spans="2:8" x14ac:dyDescent="0.25">
      <c r="B19" s="65" t="s">
        <v>142</v>
      </c>
      <c r="C19" s="11">
        <v>361</v>
      </c>
      <c r="D19" s="14">
        <v>2.4</v>
      </c>
      <c r="E19" s="11">
        <v>81</v>
      </c>
      <c r="F19" s="14">
        <v>1.8</v>
      </c>
      <c r="G19" s="11">
        <v>442</v>
      </c>
      <c r="H19" s="14">
        <v>2.2999999999999998</v>
      </c>
    </row>
    <row r="20" spans="2:8" x14ac:dyDescent="0.25">
      <c r="B20" s="65" t="s">
        <v>144</v>
      </c>
      <c r="C20" s="11">
        <v>155</v>
      </c>
      <c r="D20" s="14">
        <v>1</v>
      </c>
      <c r="E20" s="11">
        <v>175</v>
      </c>
      <c r="F20" s="14">
        <v>3.9</v>
      </c>
      <c r="G20" s="11">
        <v>330</v>
      </c>
      <c r="H20" s="14">
        <v>1.7</v>
      </c>
    </row>
    <row r="21" spans="2:8" x14ac:dyDescent="0.25">
      <c r="B21" s="65" t="s">
        <v>208</v>
      </c>
      <c r="C21" s="11">
        <v>13</v>
      </c>
      <c r="D21" s="14">
        <v>0.1</v>
      </c>
      <c r="E21" s="11">
        <v>23</v>
      </c>
      <c r="F21" s="14">
        <v>0.5</v>
      </c>
      <c r="G21" s="11">
        <v>36</v>
      </c>
      <c r="H21" s="14">
        <v>0.2</v>
      </c>
    </row>
    <row r="22" spans="2:8" x14ac:dyDescent="0.25">
      <c r="B22" s="65" t="s">
        <v>146</v>
      </c>
      <c r="C22" s="11">
        <v>46</v>
      </c>
      <c r="D22" s="14">
        <v>0.3</v>
      </c>
      <c r="E22" s="11">
        <v>31</v>
      </c>
      <c r="F22" s="14">
        <v>0.7</v>
      </c>
      <c r="G22" s="11">
        <v>77</v>
      </c>
      <c r="H22" s="14">
        <v>0.4</v>
      </c>
    </row>
    <row r="23" spans="2:8" x14ac:dyDescent="0.25">
      <c r="B23" s="65" t="s">
        <v>143</v>
      </c>
      <c r="C23" s="11">
        <v>708</v>
      </c>
      <c r="D23" s="14">
        <v>4.7</v>
      </c>
      <c r="E23" s="11">
        <v>11</v>
      </c>
      <c r="F23" s="14">
        <v>0.2</v>
      </c>
      <c r="G23" s="11">
        <v>719</v>
      </c>
      <c r="H23" s="14">
        <v>3.7</v>
      </c>
    </row>
    <row r="24" spans="2:8" x14ac:dyDescent="0.25">
      <c r="B24" s="65" t="s">
        <v>147</v>
      </c>
      <c r="C24" s="11">
        <v>24</v>
      </c>
      <c r="D24" s="14">
        <v>0.2</v>
      </c>
      <c r="E24" s="11">
        <v>26</v>
      </c>
      <c r="F24" s="14">
        <v>0.6</v>
      </c>
      <c r="G24" s="11">
        <v>50</v>
      </c>
      <c r="H24" s="14">
        <v>0.3</v>
      </c>
    </row>
    <row r="25" spans="2:8" x14ac:dyDescent="0.25">
      <c r="B25" s="65" t="s">
        <v>148</v>
      </c>
      <c r="C25" s="11">
        <v>3544</v>
      </c>
      <c r="D25" s="14">
        <v>23.8</v>
      </c>
      <c r="E25" s="11">
        <v>952</v>
      </c>
      <c r="F25" s="14">
        <v>21.4</v>
      </c>
      <c r="G25" s="11">
        <v>4496</v>
      </c>
      <c r="H25" s="14">
        <v>23.2</v>
      </c>
    </row>
    <row r="26" spans="2:8" x14ac:dyDescent="0.25">
      <c r="B26" s="65" t="s">
        <v>145</v>
      </c>
      <c r="C26" s="11">
        <v>202</v>
      </c>
      <c r="D26" s="14">
        <v>1.4</v>
      </c>
      <c r="E26" s="11">
        <v>27</v>
      </c>
      <c r="F26" s="14">
        <v>0.6</v>
      </c>
      <c r="G26" s="11">
        <v>229</v>
      </c>
      <c r="H26" s="14">
        <v>1.2</v>
      </c>
    </row>
    <row r="27" spans="2:8" x14ac:dyDescent="0.25">
      <c r="B27" s="65" t="s">
        <v>149</v>
      </c>
      <c r="C27" s="11">
        <v>616</v>
      </c>
      <c r="D27" s="14">
        <v>4.0999999999999996</v>
      </c>
      <c r="E27" s="11">
        <v>139</v>
      </c>
      <c r="F27" s="14">
        <v>3.1</v>
      </c>
      <c r="G27" s="11">
        <v>755</v>
      </c>
      <c r="H27" s="14">
        <v>3.9</v>
      </c>
    </row>
    <row r="28" spans="2:8" x14ac:dyDescent="0.25">
      <c r="B28" s="65" t="s">
        <v>150</v>
      </c>
      <c r="C28" s="11">
        <v>513</v>
      </c>
      <c r="D28" s="14">
        <v>3.4</v>
      </c>
      <c r="E28" s="11">
        <v>43</v>
      </c>
      <c r="F28" s="14">
        <v>1</v>
      </c>
      <c r="G28" s="11">
        <v>556</v>
      </c>
      <c r="H28" s="14">
        <v>2.9</v>
      </c>
    </row>
    <row r="29" spans="2:8" x14ac:dyDescent="0.25">
      <c r="B29" s="65" t="s">
        <v>183</v>
      </c>
      <c r="C29" s="11">
        <v>14405</v>
      </c>
      <c r="D29" s="14">
        <v>96.6</v>
      </c>
      <c r="E29" s="11">
        <v>4072</v>
      </c>
      <c r="F29" s="14">
        <v>91.5</v>
      </c>
      <c r="G29" s="11">
        <v>18477</v>
      </c>
      <c r="H29" s="14">
        <v>95.4</v>
      </c>
    </row>
    <row r="30" spans="2:8" x14ac:dyDescent="0.25">
      <c r="B30" s="65" t="s">
        <v>209</v>
      </c>
      <c r="C30" s="11">
        <v>510</v>
      </c>
      <c r="D30" s="14">
        <v>3.4</v>
      </c>
      <c r="E30" s="11">
        <v>376</v>
      </c>
      <c r="F30" s="14">
        <v>8.5</v>
      </c>
      <c r="G30" s="11">
        <v>886</v>
      </c>
      <c r="H30" s="14">
        <v>4.5999999999999996</v>
      </c>
    </row>
    <row r="31" spans="2:8" x14ac:dyDescent="0.25">
      <c r="B31" s="25" t="s">
        <v>151</v>
      </c>
      <c r="C31" s="30">
        <v>14915</v>
      </c>
      <c r="D31" s="228">
        <v>100</v>
      </c>
      <c r="E31" s="30">
        <v>4448</v>
      </c>
      <c r="F31" s="31">
        <v>100</v>
      </c>
      <c r="G31" s="30">
        <v>19363</v>
      </c>
      <c r="H31" s="31">
        <v>100</v>
      </c>
    </row>
    <row r="32" spans="2:8" ht="23.25" customHeight="1" x14ac:dyDescent="0.25">
      <c r="B32" s="340" t="s">
        <v>152</v>
      </c>
      <c r="C32" s="341"/>
      <c r="D32" s="341"/>
      <c r="E32" s="341"/>
      <c r="F32" s="341"/>
      <c r="G32" s="341"/>
      <c r="H32" s="341"/>
    </row>
    <row r="33" spans="2:8" ht="59.25" customHeight="1" x14ac:dyDescent="0.25">
      <c r="B33" s="318" t="s">
        <v>153</v>
      </c>
      <c r="C33" s="319"/>
      <c r="D33" s="319"/>
      <c r="E33" s="319"/>
      <c r="F33" s="319"/>
      <c r="G33" s="319"/>
      <c r="H33" s="319"/>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R9" sqref="R9"/>
    </sheetView>
  </sheetViews>
  <sheetFormatPr defaultRowHeight="15" x14ac:dyDescent="0.25"/>
  <cols>
    <col min="1" max="1" width="6.7109375" customWidth="1"/>
    <col min="2" max="2" width="12.28515625" customWidth="1"/>
    <col min="3" max="5" width="11.5703125" customWidth="1"/>
    <col min="6" max="6" width="11.5703125" style="208" customWidth="1"/>
    <col min="7" max="9" width="11.5703125" customWidth="1"/>
    <col min="10" max="10" width="11.5703125" style="208" customWidth="1"/>
  </cols>
  <sheetData>
    <row r="1" spans="1:19" x14ac:dyDescent="0.25">
      <c r="A1" s="256" t="s">
        <v>343</v>
      </c>
      <c r="B1" s="256"/>
    </row>
    <row r="2" spans="1:19" x14ac:dyDescent="0.25">
      <c r="A2" s="256"/>
      <c r="B2" s="63" t="s">
        <v>383</v>
      </c>
    </row>
    <row r="3" spans="1:19" x14ac:dyDescent="0.25">
      <c r="B3" s="16" t="s">
        <v>275</v>
      </c>
    </row>
    <row r="4" spans="1:19" x14ac:dyDescent="0.25">
      <c r="B4" s="304" t="s">
        <v>130</v>
      </c>
      <c r="C4" s="342" t="s">
        <v>2</v>
      </c>
      <c r="D4" s="342"/>
      <c r="E4" s="342"/>
      <c r="F4" s="342"/>
      <c r="G4" s="343" t="s">
        <v>3</v>
      </c>
      <c r="H4" s="343"/>
      <c r="I4" s="343"/>
      <c r="J4" s="343"/>
    </row>
    <row r="5" spans="1:19" ht="27" x14ac:dyDescent="0.25">
      <c r="B5" s="305"/>
      <c r="C5" s="123" t="s">
        <v>81</v>
      </c>
      <c r="D5" s="123" t="s">
        <v>82</v>
      </c>
      <c r="E5" s="123" t="s">
        <v>83</v>
      </c>
      <c r="F5" s="124" t="s">
        <v>9</v>
      </c>
      <c r="G5" s="123" t="s">
        <v>81</v>
      </c>
      <c r="H5" s="123" t="s">
        <v>82</v>
      </c>
      <c r="I5" s="123" t="s">
        <v>83</v>
      </c>
      <c r="J5" s="124" t="s">
        <v>9</v>
      </c>
    </row>
    <row r="6" spans="1:19" x14ac:dyDescent="0.25">
      <c r="B6" s="125"/>
      <c r="C6" s="344" t="s">
        <v>131</v>
      </c>
      <c r="D6" s="344"/>
      <c r="E6" s="344"/>
      <c r="F6" s="344"/>
      <c r="G6" s="344"/>
      <c r="H6" s="344"/>
      <c r="I6" s="344"/>
      <c r="J6" s="344"/>
    </row>
    <row r="7" spans="1:19" x14ac:dyDescent="0.25">
      <c r="B7" s="239" t="s">
        <v>283</v>
      </c>
      <c r="C7" s="11" t="s">
        <v>30</v>
      </c>
      <c r="D7" s="12">
        <v>1</v>
      </c>
      <c r="E7" s="11" t="s">
        <v>30</v>
      </c>
      <c r="F7" s="209">
        <v>1</v>
      </c>
      <c r="G7" s="11">
        <v>71</v>
      </c>
      <c r="H7" s="12">
        <v>503</v>
      </c>
      <c r="I7" s="11">
        <v>147</v>
      </c>
      <c r="J7" s="209">
        <v>721</v>
      </c>
    </row>
    <row r="8" spans="1:19" x14ac:dyDescent="0.25">
      <c r="B8" s="126" t="s">
        <v>280</v>
      </c>
      <c r="C8" s="11">
        <v>16</v>
      </c>
      <c r="D8" s="12">
        <v>2</v>
      </c>
      <c r="E8" s="11">
        <v>1</v>
      </c>
      <c r="F8" s="209">
        <v>19</v>
      </c>
      <c r="G8" s="11">
        <v>4009</v>
      </c>
      <c r="H8" s="12">
        <v>1052</v>
      </c>
      <c r="I8" s="11">
        <v>280</v>
      </c>
      <c r="J8" s="209">
        <v>5341</v>
      </c>
    </row>
    <row r="9" spans="1:19" x14ac:dyDescent="0.25">
      <c r="B9" s="126" t="s">
        <v>281</v>
      </c>
      <c r="C9" s="11">
        <v>28</v>
      </c>
      <c r="D9" s="12">
        <v>1</v>
      </c>
      <c r="E9" s="11">
        <v>3</v>
      </c>
      <c r="F9" s="209">
        <v>32</v>
      </c>
      <c r="G9" s="11">
        <v>3059</v>
      </c>
      <c r="H9" s="12">
        <v>518</v>
      </c>
      <c r="I9" s="11">
        <v>231</v>
      </c>
      <c r="J9" s="209">
        <v>3808</v>
      </c>
      <c r="O9" s="158"/>
    </row>
    <row r="10" spans="1:19" x14ac:dyDescent="0.25">
      <c r="B10" s="126" t="s">
        <v>282</v>
      </c>
      <c r="C10" s="11">
        <v>56</v>
      </c>
      <c r="D10" s="12">
        <v>8</v>
      </c>
      <c r="E10" s="11">
        <v>6</v>
      </c>
      <c r="F10" s="209">
        <v>70</v>
      </c>
      <c r="G10" s="11">
        <v>4794</v>
      </c>
      <c r="H10" s="12">
        <v>689</v>
      </c>
      <c r="I10" s="11">
        <v>460</v>
      </c>
      <c r="J10" s="209">
        <v>5943</v>
      </c>
      <c r="O10" s="158"/>
    </row>
    <row r="11" spans="1:19" x14ac:dyDescent="0.25">
      <c r="B11" s="126" t="s">
        <v>36</v>
      </c>
      <c r="C11" s="11">
        <v>48</v>
      </c>
      <c r="D11" s="12">
        <v>6</v>
      </c>
      <c r="E11" s="11">
        <v>23</v>
      </c>
      <c r="F11" s="209">
        <v>77</v>
      </c>
      <c r="G11" s="11">
        <v>1991</v>
      </c>
      <c r="H11" s="12">
        <v>433</v>
      </c>
      <c r="I11" s="11">
        <v>637</v>
      </c>
      <c r="J11" s="209">
        <v>3061</v>
      </c>
    </row>
    <row r="12" spans="1:19" x14ac:dyDescent="0.25">
      <c r="B12" s="126" t="s">
        <v>248</v>
      </c>
      <c r="C12" s="11">
        <v>3</v>
      </c>
      <c r="D12" s="12" t="s">
        <v>30</v>
      </c>
      <c r="E12" s="11" t="s">
        <v>30</v>
      </c>
      <c r="F12" s="209">
        <v>3</v>
      </c>
      <c r="G12" s="11">
        <v>119</v>
      </c>
      <c r="H12" s="12">
        <v>103</v>
      </c>
      <c r="I12" s="11">
        <v>3</v>
      </c>
      <c r="J12" s="209">
        <v>225</v>
      </c>
    </row>
    <row r="13" spans="1:19" x14ac:dyDescent="0.25">
      <c r="B13" s="229" t="s">
        <v>9</v>
      </c>
      <c r="C13" s="30">
        <v>151</v>
      </c>
      <c r="D13" s="30">
        <v>18</v>
      </c>
      <c r="E13" s="30">
        <v>33</v>
      </c>
      <c r="F13" s="30">
        <v>202</v>
      </c>
      <c r="G13" s="30">
        <v>14043</v>
      </c>
      <c r="H13" s="30">
        <v>3298</v>
      </c>
      <c r="I13" s="30">
        <v>1758</v>
      </c>
      <c r="J13" s="30">
        <v>19099</v>
      </c>
    </row>
    <row r="14" spans="1:19" x14ac:dyDescent="0.25">
      <c r="B14" s="125"/>
      <c r="C14" s="344" t="s">
        <v>132</v>
      </c>
      <c r="D14" s="344"/>
      <c r="E14" s="344"/>
      <c r="F14" s="344"/>
      <c r="G14" s="344"/>
      <c r="H14" s="344"/>
      <c r="I14" s="344"/>
      <c r="J14" s="344"/>
    </row>
    <row r="15" spans="1:19" x14ac:dyDescent="0.25">
      <c r="B15" s="239" t="s">
        <v>283</v>
      </c>
      <c r="C15" s="13" t="s">
        <v>30</v>
      </c>
      <c r="D15" s="14">
        <v>5.5555555555555554</v>
      </c>
      <c r="E15" s="13" t="s">
        <v>30</v>
      </c>
      <c r="F15" s="69">
        <v>0.49504950495049505</v>
      </c>
      <c r="G15" s="13">
        <v>0.50558997365235347</v>
      </c>
      <c r="H15" s="14">
        <v>15.251667677380231</v>
      </c>
      <c r="I15" s="13">
        <v>8.3617747440273025</v>
      </c>
      <c r="J15" s="69">
        <v>3.7750667574218544</v>
      </c>
      <c r="L15" s="158"/>
      <c r="M15" s="158"/>
      <c r="N15" s="158"/>
      <c r="O15" s="158"/>
      <c r="P15" s="158"/>
      <c r="Q15" s="158"/>
      <c r="R15" s="158"/>
      <c r="S15" s="158"/>
    </row>
    <row r="16" spans="1:19" x14ac:dyDescent="0.25">
      <c r="B16" s="126" t="s">
        <v>280</v>
      </c>
      <c r="C16" s="13">
        <v>10.596026490066226</v>
      </c>
      <c r="D16" s="14">
        <v>11.111111111111111</v>
      </c>
      <c r="E16" s="13">
        <v>3.0303030303030303</v>
      </c>
      <c r="F16" s="69">
        <v>9.4059405940594054</v>
      </c>
      <c r="G16" s="13">
        <v>28.548031047496973</v>
      </c>
      <c r="H16" s="14">
        <v>31.898120072771373</v>
      </c>
      <c r="I16" s="13">
        <v>15.927189988623436</v>
      </c>
      <c r="J16" s="69">
        <v>27.964814911775488</v>
      </c>
      <c r="L16" s="158"/>
      <c r="M16" s="158"/>
      <c r="N16" s="158"/>
      <c r="O16" s="158"/>
      <c r="P16" s="158"/>
      <c r="Q16" s="158"/>
      <c r="R16" s="158"/>
      <c r="S16" s="158"/>
    </row>
    <row r="17" spans="2:19" x14ac:dyDescent="0.25">
      <c r="B17" s="126" t="s">
        <v>281</v>
      </c>
      <c r="C17" s="13">
        <v>18.543046357615893</v>
      </c>
      <c r="D17" s="14">
        <v>5.5555555555555554</v>
      </c>
      <c r="E17" s="13">
        <v>9.0909090909090917</v>
      </c>
      <c r="F17" s="69">
        <v>15.841584158415841</v>
      </c>
      <c r="G17" s="13">
        <v>21.783094780317597</v>
      </c>
      <c r="H17" s="14">
        <v>15.706488781079441</v>
      </c>
      <c r="I17" s="13">
        <v>13.139931740614335</v>
      </c>
      <c r="J17" s="69">
        <v>19.938216660558144</v>
      </c>
      <c r="L17" s="158"/>
      <c r="M17" s="158"/>
      <c r="N17" s="172"/>
      <c r="O17" s="158"/>
      <c r="P17" s="158"/>
      <c r="Q17" s="158"/>
      <c r="R17" s="158"/>
      <c r="S17" s="158"/>
    </row>
    <row r="18" spans="2:19" x14ac:dyDescent="0.25">
      <c r="B18" s="126" t="s">
        <v>282</v>
      </c>
      <c r="C18" s="13">
        <v>37.086092715231786</v>
      </c>
      <c r="D18" s="14">
        <v>44.444444444444443</v>
      </c>
      <c r="E18" s="13">
        <v>18.181818181818183</v>
      </c>
      <c r="F18" s="69">
        <v>34.653465346534652</v>
      </c>
      <c r="G18" s="13">
        <v>34.138004699850462</v>
      </c>
      <c r="H18" s="14">
        <v>20.891449363250455</v>
      </c>
      <c r="I18" s="13">
        <v>26.166097838452789</v>
      </c>
      <c r="J18" s="69">
        <v>31.116812398554899</v>
      </c>
      <c r="L18" s="158"/>
      <c r="M18" s="158"/>
      <c r="N18" s="158"/>
      <c r="O18" s="158"/>
      <c r="P18" s="158"/>
      <c r="Q18" s="158"/>
      <c r="R18" s="158"/>
      <c r="S18" s="158"/>
    </row>
    <row r="19" spans="2:19" x14ac:dyDescent="0.25">
      <c r="B19" s="126" t="s">
        <v>36</v>
      </c>
      <c r="C19" s="13">
        <v>31.788079470198678</v>
      </c>
      <c r="D19" s="14">
        <v>33.333333333333329</v>
      </c>
      <c r="E19" s="13">
        <v>69.696969696969703</v>
      </c>
      <c r="F19" s="69">
        <v>38.118811881188122</v>
      </c>
      <c r="G19" s="13">
        <v>14.177882218899097</v>
      </c>
      <c r="H19" s="14">
        <v>13.129169193450577</v>
      </c>
      <c r="I19" s="13">
        <v>36.23435722411832</v>
      </c>
      <c r="J19" s="69">
        <v>16.02701712131525</v>
      </c>
      <c r="L19" s="158"/>
      <c r="M19" s="158"/>
      <c r="N19" s="158"/>
      <c r="O19" s="158"/>
      <c r="P19" s="158"/>
      <c r="Q19" s="158"/>
      <c r="R19" s="158"/>
      <c r="S19" s="158"/>
    </row>
    <row r="20" spans="2:19" x14ac:dyDescent="0.25">
      <c r="B20" s="126" t="s">
        <v>248</v>
      </c>
      <c r="C20" s="13">
        <v>1.9867549668874174</v>
      </c>
      <c r="D20" s="14" t="s">
        <v>30</v>
      </c>
      <c r="E20" s="13" t="s">
        <v>30</v>
      </c>
      <c r="F20" s="69">
        <v>1.4851485148514851</v>
      </c>
      <c r="G20" s="13">
        <v>0.84739727978352208</v>
      </c>
      <c r="H20" s="14">
        <v>3.12310491206792</v>
      </c>
      <c r="I20" s="13">
        <v>0.17064846416382254</v>
      </c>
      <c r="J20" s="69">
        <v>1.1780721503743652</v>
      </c>
      <c r="L20" s="158"/>
      <c r="M20" s="158"/>
      <c r="N20" s="158"/>
      <c r="O20" s="158"/>
      <c r="P20" s="158"/>
      <c r="Q20" s="158"/>
      <c r="R20" s="158"/>
      <c r="S20" s="158"/>
    </row>
    <row r="21" spans="2:19" x14ac:dyDescent="0.25">
      <c r="B21" s="229" t="s">
        <v>9</v>
      </c>
      <c r="C21" s="31">
        <v>100</v>
      </c>
      <c r="D21" s="31">
        <v>100</v>
      </c>
      <c r="E21" s="31">
        <v>100</v>
      </c>
      <c r="F21" s="31">
        <v>100</v>
      </c>
      <c r="G21" s="31">
        <v>100</v>
      </c>
      <c r="H21" s="31">
        <v>100</v>
      </c>
      <c r="I21" s="31">
        <v>100</v>
      </c>
      <c r="J21" s="31">
        <v>100</v>
      </c>
      <c r="L21" s="158"/>
      <c r="M21" s="158"/>
      <c r="N21" s="158"/>
      <c r="O21" s="158"/>
      <c r="P21" s="158"/>
      <c r="Q21" s="158"/>
      <c r="R21" s="158"/>
      <c r="S21" s="158"/>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B3" sqref="B3"/>
    </sheetView>
  </sheetViews>
  <sheetFormatPr defaultRowHeight="15" x14ac:dyDescent="0.25"/>
  <cols>
    <col min="1" max="1" width="6.7109375" customWidth="1"/>
    <col min="2" max="2" width="13.140625" customWidth="1"/>
  </cols>
  <sheetData>
    <row r="1" spans="1:7" x14ac:dyDescent="0.25">
      <c r="A1" s="256" t="s">
        <v>343</v>
      </c>
    </row>
    <row r="2" spans="1:7" x14ac:dyDescent="0.25">
      <c r="B2" s="63" t="s">
        <v>384</v>
      </c>
    </row>
    <row r="3" spans="1:7" x14ac:dyDescent="0.25">
      <c r="B3" s="16" t="s">
        <v>276</v>
      </c>
    </row>
    <row r="4" spans="1:7" x14ac:dyDescent="0.25">
      <c r="B4" s="312" t="s">
        <v>75</v>
      </c>
      <c r="C4" s="287" t="s">
        <v>2</v>
      </c>
      <c r="D4" s="287"/>
      <c r="E4" s="288" t="s">
        <v>3</v>
      </c>
      <c r="F4" s="288"/>
      <c r="G4" s="347" t="s">
        <v>76</v>
      </c>
    </row>
    <row r="5" spans="1:7" ht="27" x14ac:dyDescent="0.25">
      <c r="B5" s="346"/>
      <c r="C5" s="3" t="s">
        <v>28</v>
      </c>
      <c r="D5" s="3" t="s">
        <v>77</v>
      </c>
      <c r="E5" s="3" t="s">
        <v>78</v>
      </c>
      <c r="F5" s="3" t="s">
        <v>79</v>
      </c>
      <c r="G5" s="347"/>
    </row>
    <row r="6" spans="1:7" x14ac:dyDescent="0.25">
      <c r="B6" s="64"/>
      <c r="C6" s="345" t="s">
        <v>80</v>
      </c>
      <c r="D6" s="345"/>
      <c r="E6" s="345"/>
      <c r="F6" s="345"/>
      <c r="G6" s="64"/>
    </row>
    <row r="7" spans="1:7" x14ac:dyDescent="0.25">
      <c r="B7" s="65" t="s">
        <v>81</v>
      </c>
      <c r="C7" s="66">
        <v>135</v>
      </c>
      <c r="D7" s="14">
        <v>83.333333333333343</v>
      </c>
      <c r="E7" s="11">
        <v>9680</v>
      </c>
      <c r="F7" s="14">
        <v>82.678510420225479</v>
      </c>
      <c r="G7" s="13">
        <v>1.3754457463066736</v>
      </c>
    </row>
    <row r="8" spans="1:7" x14ac:dyDescent="0.25">
      <c r="B8" s="65" t="s">
        <v>82</v>
      </c>
      <c r="C8" s="66">
        <v>7</v>
      </c>
      <c r="D8" s="14">
        <v>4.3209876543209873</v>
      </c>
      <c r="E8" s="11">
        <v>1264</v>
      </c>
      <c r="F8" s="14">
        <v>10.796036897847626</v>
      </c>
      <c r="G8" s="13">
        <v>0.55074744295830058</v>
      </c>
    </row>
    <row r="9" spans="1:7" x14ac:dyDescent="0.25">
      <c r="B9" s="65" t="s">
        <v>83</v>
      </c>
      <c r="C9" s="66">
        <v>20</v>
      </c>
      <c r="D9" s="14">
        <v>12.345679012345679</v>
      </c>
      <c r="E9" s="11">
        <v>764</v>
      </c>
      <c r="F9" s="14">
        <v>6.5254526819268879</v>
      </c>
      <c r="G9" s="13">
        <v>2.5510204081632653</v>
      </c>
    </row>
    <row r="10" spans="1:7" x14ac:dyDescent="0.25">
      <c r="B10" s="67" t="s">
        <v>84</v>
      </c>
      <c r="C10" s="68">
        <v>162</v>
      </c>
      <c r="D10" s="69">
        <v>100</v>
      </c>
      <c r="E10" s="70">
        <v>11708</v>
      </c>
      <c r="F10" s="69">
        <v>100</v>
      </c>
      <c r="G10" s="71">
        <v>1.3647851727042966</v>
      </c>
    </row>
    <row r="11" spans="1:7" x14ac:dyDescent="0.25">
      <c r="B11" s="64"/>
      <c r="C11" s="345" t="s">
        <v>85</v>
      </c>
      <c r="D11" s="345"/>
      <c r="E11" s="345"/>
      <c r="F11" s="345"/>
      <c r="G11" s="72"/>
    </row>
    <row r="12" spans="1:7" x14ac:dyDescent="0.25">
      <c r="B12" s="65" t="s">
        <v>81</v>
      </c>
      <c r="C12" s="66">
        <v>16</v>
      </c>
      <c r="D12" s="14">
        <v>40</v>
      </c>
      <c r="E12" s="11">
        <v>4363</v>
      </c>
      <c r="F12" s="14">
        <v>59.031254228115273</v>
      </c>
      <c r="G12" s="13">
        <v>0.36538022379538709</v>
      </c>
    </row>
    <row r="13" spans="1:7" x14ac:dyDescent="0.25">
      <c r="B13" s="65" t="s">
        <v>82</v>
      </c>
      <c r="C13" s="66">
        <v>11</v>
      </c>
      <c r="D13" s="14">
        <v>27.500000000000004</v>
      </c>
      <c r="E13" s="11">
        <v>2034</v>
      </c>
      <c r="F13" s="14">
        <v>27.519956704099581</v>
      </c>
      <c r="G13" s="13">
        <v>0.53789731051344747</v>
      </c>
    </row>
    <row r="14" spans="1:7" x14ac:dyDescent="0.25">
      <c r="B14" s="65" t="s">
        <v>83</v>
      </c>
      <c r="C14" s="66">
        <v>13</v>
      </c>
      <c r="D14" s="14">
        <v>32.5</v>
      </c>
      <c r="E14" s="11">
        <v>994</v>
      </c>
      <c r="F14" s="14">
        <v>13.448789067785144</v>
      </c>
      <c r="G14" s="13">
        <v>1.2909632571996028</v>
      </c>
    </row>
    <row r="15" spans="1:7" x14ac:dyDescent="0.25">
      <c r="B15" s="67" t="s">
        <v>86</v>
      </c>
      <c r="C15" s="68">
        <v>40</v>
      </c>
      <c r="D15" s="69">
        <v>100</v>
      </c>
      <c r="E15" s="70">
        <v>7391</v>
      </c>
      <c r="F15" s="69">
        <v>100</v>
      </c>
      <c r="G15" s="71">
        <v>0.53828556048983989</v>
      </c>
    </row>
    <row r="16" spans="1:7" x14ac:dyDescent="0.25">
      <c r="B16" s="64"/>
      <c r="C16" s="345" t="s">
        <v>87</v>
      </c>
      <c r="D16" s="345"/>
      <c r="E16" s="345"/>
      <c r="F16" s="345"/>
      <c r="G16" s="72"/>
    </row>
    <row r="17" spans="2:7" x14ac:dyDescent="0.25">
      <c r="B17" s="65" t="s">
        <v>81</v>
      </c>
      <c r="C17" s="66">
        <v>151</v>
      </c>
      <c r="D17" s="14">
        <v>74.752475247524757</v>
      </c>
      <c r="E17" s="66">
        <v>14043</v>
      </c>
      <c r="F17" s="14">
        <v>73.527409812032047</v>
      </c>
      <c r="G17" s="13">
        <v>1.0638297872340425</v>
      </c>
    </row>
    <row r="18" spans="2:7" x14ac:dyDescent="0.25">
      <c r="B18" s="65" t="s">
        <v>82</v>
      </c>
      <c r="C18" s="66">
        <v>18</v>
      </c>
      <c r="D18" s="14">
        <v>8.9108910891089099</v>
      </c>
      <c r="E18" s="66">
        <v>3298</v>
      </c>
      <c r="F18" s="14">
        <v>17.26791978637625</v>
      </c>
      <c r="G18" s="13">
        <v>0.54282267792521111</v>
      </c>
    </row>
    <row r="19" spans="2:7" x14ac:dyDescent="0.25">
      <c r="B19" s="65" t="s">
        <v>83</v>
      </c>
      <c r="C19" s="66">
        <v>33</v>
      </c>
      <c r="D19" s="14">
        <v>16.336633663366339</v>
      </c>
      <c r="E19" s="66">
        <v>1758</v>
      </c>
      <c r="F19" s="14">
        <v>9.2046704015917058</v>
      </c>
      <c r="G19" s="13">
        <v>1.8425460636515913</v>
      </c>
    </row>
    <row r="20" spans="2:7" x14ac:dyDescent="0.25">
      <c r="B20" s="25" t="s">
        <v>9</v>
      </c>
      <c r="C20" s="230">
        <v>202</v>
      </c>
      <c r="D20" s="228">
        <v>100</v>
      </c>
      <c r="E20" s="30">
        <v>19099</v>
      </c>
      <c r="F20" s="31">
        <v>100</v>
      </c>
      <c r="G20" s="31">
        <v>1.0465778975182634</v>
      </c>
    </row>
    <row r="21" spans="2:7" ht="26.25" customHeight="1" x14ac:dyDescent="0.25">
      <c r="B21" s="330" t="s">
        <v>88</v>
      </c>
      <c r="C21" s="290"/>
      <c r="D21" s="290"/>
      <c r="E21" s="290"/>
      <c r="F21" s="290"/>
      <c r="G21" s="290"/>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21"/>
  <sheetViews>
    <sheetView showGridLines="0" zoomScaleNormal="100" workbookViewId="0">
      <selection activeCell="Q6" sqref="Q6"/>
    </sheetView>
  </sheetViews>
  <sheetFormatPr defaultRowHeight="15" x14ac:dyDescent="0.25"/>
  <cols>
    <col min="1" max="1" width="6.7109375" customWidth="1"/>
    <col min="2" max="2" width="20" bestFit="1" customWidth="1"/>
    <col min="9" max="12" width="11" customWidth="1"/>
  </cols>
  <sheetData>
    <row r="1" spans="1:12" x14ac:dyDescent="0.25">
      <c r="A1" s="256" t="s">
        <v>343</v>
      </c>
    </row>
    <row r="2" spans="1:12" ht="15" customHeight="1" x14ac:dyDescent="0.25">
      <c r="B2" s="272" t="s">
        <v>361</v>
      </c>
      <c r="C2" s="272"/>
      <c r="D2" s="272"/>
      <c r="E2" s="272"/>
      <c r="F2" s="272"/>
      <c r="G2" s="272"/>
      <c r="H2" s="272"/>
      <c r="I2" s="272"/>
      <c r="J2" s="272"/>
      <c r="K2" s="272"/>
    </row>
    <row r="3" spans="1:12" ht="15" customHeight="1" x14ac:dyDescent="0.25">
      <c r="B3" s="273" t="s">
        <v>249</v>
      </c>
      <c r="C3" s="273"/>
      <c r="D3" s="273"/>
      <c r="E3" s="273"/>
      <c r="F3" s="273"/>
      <c r="G3" s="273"/>
      <c r="H3" s="273"/>
      <c r="I3" s="273"/>
      <c r="J3" s="273"/>
      <c r="K3" s="273"/>
    </row>
    <row r="4" spans="1:12" ht="15" customHeight="1" x14ac:dyDescent="0.25">
      <c r="B4" s="274" t="s">
        <v>0</v>
      </c>
      <c r="C4" s="269">
        <v>2023</v>
      </c>
      <c r="D4" s="269"/>
      <c r="E4" s="269"/>
      <c r="F4" s="277">
        <v>2022</v>
      </c>
      <c r="G4" s="277"/>
      <c r="H4" s="277"/>
      <c r="I4" s="269" t="s">
        <v>250</v>
      </c>
      <c r="J4" s="269" t="s">
        <v>359</v>
      </c>
      <c r="K4" s="269" t="s">
        <v>360</v>
      </c>
      <c r="L4" s="269" t="s">
        <v>251</v>
      </c>
    </row>
    <row r="5" spans="1:12" x14ac:dyDescent="0.25">
      <c r="B5" s="275"/>
      <c r="C5" s="271"/>
      <c r="D5" s="271"/>
      <c r="E5" s="271"/>
      <c r="F5" s="278"/>
      <c r="G5" s="278"/>
      <c r="H5" s="278"/>
      <c r="I5" s="270"/>
      <c r="J5" s="270"/>
      <c r="K5" s="270"/>
      <c r="L5" s="270"/>
    </row>
    <row r="6" spans="1:12" ht="27.75" customHeight="1" x14ac:dyDescent="0.25">
      <c r="B6" s="276"/>
      <c r="C6" s="95" t="s">
        <v>1</v>
      </c>
      <c r="D6" s="95" t="s">
        <v>2</v>
      </c>
      <c r="E6" s="95" t="s">
        <v>3</v>
      </c>
      <c r="F6" s="95" t="s">
        <v>1</v>
      </c>
      <c r="G6" s="95" t="s">
        <v>2</v>
      </c>
      <c r="H6" s="95" t="s">
        <v>3</v>
      </c>
      <c r="I6" s="271"/>
      <c r="J6" s="271"/>
      <c r="K6" s="271"/>
      <c r="L6" s="271"/>
    </row>
    <row r="7" spans="1:12" x14ac:dyDescent="0.25">
      <c r="B7" s="188" t="s">
        <v>189</v>
      </c>
      <c r="C7" s="189">
        <v>808</v>
      </c>
      <c r="D7" s="189">
        <v>10</v>
      </c>
      <c r="E7" s="189">
        <v>1099</v>
      </c>
      <c r="F7" s="189">
        <v>889</v>
      </c>
      <c r="G7" s="189">
        <v>9</v>
      </c>
      <c r="H7" s="189">
        <v>1201</v>
      </c>
      <c r="I7" s="190">
        <v>1</v>
      </c>
      <c r="J7" s="191">
        <v>-28.571400000000001</v>
      </c>
      <c r="K7" s="192">
        <v>-44.444400000000002</v>
      </c>
      <c r="L7" s="191">
        <v>5.3384</v>
      </c>
    </row>
    <row r="8" spans="1:12" x14ac:dyDescent="0.25">
      <c r="B8" s="188" t="s">
        <v>190</v>
      </c>
      <c r="C8" s="189">
        <v>1676</v>
      </c>
      <c r="D8" s="189">
        <v>19</v>
      </c>
      <c r="E8" s="189">
        <v>2159</v>
      </c>
      <c r="F8" s="189">
        <v>1596</v>
      </c>
      <c r="G8" s="189">
        <v>27</v>
      </c>
      <c r="H8" s="189">
        <v>2053</v>
      </c>
      <c r="I8" s="190">
        <v>-8</v>
      </c>
      <c r="J8" s="191">
        <v>-36.666699999999999</v>
      </c>
      <c r="K8" s="192">
        <v>-42.424199999999999</v>
      </c>
      <c r="L8" s="191">
        <v>4.9748000000000001</v>
      </c>
    </row>
    <row r="9" spans="1:12" x14ac:dyDescent="0.25">
      <c r="B9" s="188" t="s">
        <v>191</v>
      </c>
      <c r="C9" s="189">
        <v>937</v>
      </c>
      <c r="D9" s="189">
        <v>10</v>
      </c>
      <c r="E9" s="189">
        <v>1238</v>
      </c>
      <c r="F9" s="189">
        <v>949</v>
      </c>
      <c r="G9" s="189">
        <v>20</v>
      </c>
      <c r="H9" s="189">
        <v>1239</v>
      </c>
      <c r="I9" s="190">
        <v>-10</v>
      </c>
      <c r="J9" s="191">
        <v>-23.076899999999998</v>
      </c>
      <c r="K9" s="192">
        <v>-33.333300000000001</v>
      </c>
      <c r="L9" s="191">
        <v>3.4495</v>
      </c>
    </row>
    <row r="10" spans="1:12" x14ac:dyDescent="0.25">
      <c r="B10" s="188" t="s">
        <v>192</v>
      </c>
      <c r="C10" s="189">
        <v>4904</v>
      </c>
      <c r="D10" s="189">
        <v>61</v>
      </c>
      <c r="E10" s="189">
        <v>6058</v>
      </c>
      <c r="F10" s="189">
        <v>5044</v>
      </c>
      <c r="G10" s="189">
        <v>56</v>
      </c>
      <c r="H10" s="189">
        <v>6135</v>
      </c>
      <c r="I10" s="190">
        <v>5</v>
      </c>
      <c r="J10" s="191">
        <v>38.636400000000002</v>
      </c>
      <c r="K10" s="192">
        <v>-22.784800000000001</v>
      </c>
      <c r="L10" s="191">
        <v>6.1661999999999999</v>
      </c>
    </row>
    <row r="11" spans="1:12" x14ac:dyDescent="0.25">
      <c r="B11" s="188" t="s">
        <v>193</v>
      </c>
      <c r="C11" s="189">
        <v>1632</v>
      </c>
      <c r="D11" s="189">
        <v>20</v>
      </c>
      <c r="E11" s="189">
        <v>2084</v>
      </c>
      <c r="F11" s="189">
        <v>1644</v>
      </c>
      <c r="G11" s="189">
        <v>18</v>
      </c>
      <c r="H11" s="189">
        <v>2112</v>
      </c>
      <c r="I11" s="190">
        <v>2</v>
      </c>
      <c r="J11" s="191">
        <v>-9.0908999999999995</v>
      </c>
      <c r="K11" s="192">
        <v>-39.393900000000002</v>
      </c>
      <c r="L11" s="191">
        <v>6.1295000000000002</v>
      </c>
    </row>
    <row r="12" spans="1:12" x14ac:dyDescent="0.25">
      <c r="B12" s="214" t="s">
        <v>194</v>
      </c>
      <c r="C12" s="189">
        <v>1556</v>
      </c>
      <c r="D12" s="189">
        <v>28</v>
      </c>
      <c r="E12" s="189">
        <v>2071</v>
      </c>
      <c r="F12" s="189">
        <v>1529</v>
      </c>
      <c r="G12" s="189">
        <v>20</v>
      </c>
      <c r="H12" s="189">
        <v>2046</v>
      </c>
      <c r="I12" s="190">
        <v>8</v>
      </c>
      <c r="J12" s="191">
        <v>33.333300000000001</v>
      </c>
      <c r="K12" s="192">
        <v>-15.1515</v>
      </c>
      <c r="L12" s="191">
        <v>6.7045000000000003</v>
      </c>
    </row>
    <row r="13" spans="1:12" x14ac:dyDescent="0.25">
      <c r="B13" s="188" t="s">
        <v>195</v>
      </c>
      <c r="C13" s="189">
        <v>873</v>
      </c>
      <c r="D13" s="189">
        <v>23</v>
      </c>
      <c r="E13" s="189">
        <v>1145</v>
      </c>
      <c r="F13" s="189">
        <v>963</v>
      </c>
      <c r="G13" s="189">
        <v>30</v>
      </c>
      <c r="H13" s="189">
        <v>1296</v>
      </c>
      <c r="I13" s="190">
        <v>-7</v>
      </c>
      <c r="J13" s="191">
        <v>21.052600000000002</v>
      </c>
      <c r="K13" s="192">
        <v>-20.689699999999998</v>
      </c>
      <c r="L13" s="191">
        <v>6.8883999999999999</v>
      </c>
    </row>
    <row r="14" spans="1:12" x14ac:dyDescent="0.25">
      <c r="B14" s="188" t="s">
        <v>196</v>
      </c>
      <c r="C14" s="189">
        <v>765</v>
      </c>
      <c r="D14" s="189">
        <v>11</v>
      </c>
      <c r="E14" s="189">
        <v>998</v>
      </c>
      <c r="F14" s="189">
        <v>748</v>
      </c>
      <c r="G14" s="189">
        <v>23</v>
      </c>
      <c r="H14" s="189">
        <v>1040</v>
      </c>
      <c r="I14" s="190">
        <v>-12</v>
      </c>
      <c r="J14" s="191">
        <v>-45</v>
      </c>
      <c r="K14" s="192">
        <v>-52.173900000000003</v>
      </c>
      <c r="L14" s="191">
        <v>4.2211999999999996</v>
      </c>
    </row>
    <row r="15" spans="1:12" x14ac:dyDescent="0.25">
      <c r="B15" s="188" t="s">
        <v>197</v>
      </c>
      <c r="C15" s="189">
        <v>855</v>
      </c>
      <c r="D15" s="189">
        <v>16</v>
      </c>
      <c r="E15" s="189">
        <v>1156</v>
      </c>
      <c r="F15" s="189">
        <v>804</v>
      </c>
      <c r="G15" s="189">
        <v>17</v>
      </c>
      <c r="H15" s="189">
        <v>1071</v>
      </c>
      <c r="I15" s="190">
        <v>-1</v>
      </c>
      <c r="J15" s="191">
        <v>14.2857</v>
      </c>
      <c r="K15" s="192">
        <v>-48.387099999999997</v>
      </c>
      <c r="L15" s="191">
        <v>7.3916000000000004</v>
      </c>
    </row>
    <row r="16" spans="1:12" x14ac:dyDescent="0.25">
      <c r="B16" s="188" t="s">
        <v>198</v>
      </c>
      <c r="C16" s="189">
        <v>927</v>
      </c>
      <c r="D16" s="189">
        <v>4</v>
      </c>
      <c r="E16" s="189">
        <v>1091</v>
      </c>
      <c r="F16" s="189">
        <v>945</v>
      </c>
      <c r="G16" s="189">
        <v>5</v>
      </c>
      <c r="H16" s="189">
        <v>1114</v>
      </c>
      <c r="I16" s="190">
        <v>-1</v>
      </c>
      <c r="J16" s="191">
        <v>-66.666700000000006</v>
      </c>
      <c r="K16" s="192">
        <v>-66.666700000000006</v>
      </c>
      <c r="L16" s="191">
        <v>1.5378000000000001</v>
      </c>
    </row>
    <row r="17" spans="2:12" x14ac:dyDescent="0.25">
      <c r="B17" s="188" t="s">
        <v>178</v>
      </c>
      <c r="C17" s="189">
        <v>14933</v>
      </c>
      <c r="D17" s="189">
        <v>202</v>
      </c>
      <c r="E17" s="189">
        <v>19099</v>
      </c>
      <c r="F17" s="189">
        <v>15111</v>
      </c>
      <c r="G17" s="189">
        <v>225</v>
      </c>
      <c r="H17" s="189">
        <v>19307</v>
      </c>
      <c r="I17" s="190">
        <v>-23</v>
      </c>
      <c r="J17" s="191">
        <v>-3.3492999999999999</v>
      </c>
      <c r="K17" s="192">
        <v>-33.986899999999999</v>
      </c>
      <c r="L17" s="191">
        <v>5.5140000000000002</v>
      </c>
    </row>
    <row r="18" spans="2:12" x14ac:dyDescent="0.25">
      <c r="B18" s="188" t="s">
        <v>5</v>
      </c>
      <c r="C18" s="189">
        <v>166525</v>
      </c>
      <c r="D18" s="189">
        <v>3039</v>
      </c>
      <c r="E18" s="189">
        <v>224634</v>
      </c>
      <c r="F18" s="189">
        <v>165889</v>
      </c>
      <c r="G18" s="189">
        <v>3159</v>
      </c>
      <c r="H18" s="189">
        <v>223475</v>
      </c>
      <c r="I18" s="190">
        <v>-120</v>
      </c>
      <c r="J18" s="191">
        <v>-4.2230999999999996</v>
      </c>
      <c r="K18" s="192">
        <v>-26.130299999999998</v>
      </c>
      <c r="L18" s="191">
        <v>5.1513999999999998</v>
      </c>
    </row>
    <row r="19" spans="2:12" x14ac:dyDescent="0.25">
      <c r="B19" s="188"/>
      <c r="C19" s="189"/>
      <c r="D19" s="189"/>
      <c r="E19" s="189"/>
      <c r="F19" s="189"/>
      <c r="G19" s="189"/>
      <c r="H19" s="189"/>
      <c r="I19" s="190"/>
      <c r="J19" s="191"/>
      <c r="K19" s="192"/>
      <c r="L19" s="191"/>
    </row>
    <row r="20" spans="2:12" x14ac:dyDescent="0.25">
      <c r="B20" s="188"/>
      <c r="C20" s="189"/>
      <c r="D20" s="189"/>
      <c r="E20" s="189"/>
      <c r="F20" s="189"/>
      <c r="G20" s="189"/>
      <c r="H20" s="189"/>
      <c r="I20" s="190"/>
      <c r="J20" s="191"/>
      <c r="K20" s="192"/>
      <c r="L20" s="191"/>
    </row>
    <row r="21" spans="2:12" x14ac:dyDescent="0.25">
      <c r="B21" s="188"/>
      <c r="C21" s="189"/>
      <c r="D21" s="189"/>
      <c r="E21" s="189"/>
      <c r="F21" s="189"/>
      <c r="G21" s="189"/>
      <c r="H21" s="189"/>
      <c r="I21" s="190"/>
      <c r="J21" s="191"/>
      <c r="K21" s="192"/>
      <c r="L21" s="191"/>
    </row>
  </sheetData>
  <mergeCells count="9">
    <mergeCell ref="L4:L6"/>
    <mergeCell ref="K4:K6"/>
    <mergeCell ref="B2:K2"/>
    <mergeCell ref="B3:K3"/>
    <mergeCell ref="B4:B6"/>
    <mergeCell ref="C4:E5"/>
    <mergeCell ref="F4:H5"/>
    <mergeCell ref="I4:I6"/>
    <mergeCell ref="J4:J6"/>
  </mergeCells>
  <conditionalFormatting sqref="B7:L21">
    <cfRule type="expression" dxfId="74" priority="4">
      <formula>$B7= "Italia"</formula>
    </cfRule>
    <cfRule type="expression" dxfId="73" priority="5">
      <formula>$B7 &lt;&gt; ""</formula>
    </cfRule>
    <cfRule type="expression" dxfId="72" priority="11">
      <formula>$B7 = ""</formula>
    </cfRule>
  </conditionalFormatting>
  <conditionalFormatting sqref="C7:C21 E7:E21 G7:G21 I7:I21 K7:K21">
    <cfRule type="expression" dxfId="71"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B7:L21</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29"/>
  <sheetViews>
    <sheetView showGridLines="0" workbookViewId="0">
      <selection activeCell="U16" sqref="U16"/>
    </sheetView>
  </sheetViews>
  <sheetFormatPr defaultColWidth="19.5703125" defaultRowHeight="15" x14ac:dyDescent="0.25"/>
  <cols>
    <col min="1" max="1" width="6.7109375" customWidth="1"/>
    <col min="2" max="6" width="15.140625" hidden="1" customWidth="1"/>
    <col min="7" max="7" width="15.140625" style="166" hidden="1" customWidth="1"/>
    <col min="8" max="8" width="15.140625" hidden="1" customWidth="1"/>
    <col min="9" max="9" width="1.7109375" hidden="1" customWidth="1"/>
    <col min="11" max="18" width="10.28515625" customWidth="1"/>
  </cols>
  <sheetData>
    <row r="1" spans="7:18" x14ac:dyDescent="0.25">
      <c r="G1"/>
      <c r="J1" s="256" t="s">
        <v>343</v>
      </c>
    </row>
    <row r="2" spans="7:18" x14ac:dyDescent="0.25">
      <c r="G2"/>
      <c r="J2" s="2" t="s">
        <v>414</v>
      </c>
    </row>
    <row r="3" spans="7:18" x14ac:dyDescent="0.25">
      <c r="G3"/>
      <c r="J3" s="129" t="s">
        <v>268</v>
      </c>
    </row>
    <row r="4" spans="7:18" x14ac:dyDescent="0.25">
      <c r="G4"/>
      <c r="J4" s="73" t="s">
        <v>154</v>
      </c>
      <c r="K4" s="299" t="s">
        <v>1</v>
      </c>
      <c r="L4" s="299" t="s">
        <v>2</v>
      </c>
      <c r="M4" s="299" t="s">
        <v>3</v>
      </c>
      <c r="N4" s="299" t="s">
        <v>155</v>
      </c>
      <c r="O4" s="299" t="s">
        <v>156</v>
      </c>
      <c r="P4" s="299" t="s">
        <v>157</v>
      </c>
      <c r="Q4" s="299" t="s">
        <v>37</v>
      </c>
      <c r="R4" s="299" t="s">
        <v>38</v>
      </c>
    </row>
    <row r="5" spans="7:18" x14ac:dyDescent="0.25">
      <c r="G5"/>
      <c r="J5" s="61" t="s">
        <v>158</v>
      </c>
      <c r="K5" s="299"/>
      <c r="L5" s="299"/>
      <c r="M5" s="299"/>
      <c r="N5" s="299"/>
      <c r="O5" s="299"/>
      <c r="P5" s="299"/>
      <c r="Q5" s="299"/>
      <c r="R5" s="299"/>
    </row>
    <row r="6" spans="7:18" x14ac:dyDescent="0.25">
      <c r="G6"/>
      <c r="I6">
        <v>0</v>
      </c>
      <c r="J6" s="128" t="s">
        <v>212</v>
      </c>
      <c r="K6" s="362">
        <v>245</v>
      </c>
      <c r="L6" s="363">
        <v>3</v>
      </c>
      <c r="M6" s="362">
        <v>309</v>
      </c>
      <c r="N6" s="130">
        <v>4.0908673473647301</v>
      </c>
      <c r="O6" s="131">
        <v>5.0092253233037498</v>
      </c>
      <c r="P6" s="130">
        <v>515.95020830028602</v>
      </c>
      <c r="Q6" s="131">
        <v>1.22448979591837</v>
      </c>
      <c r="R6" s="130">
        <v>126.12244897959199</v>
      </c>
    </row>
    <row r="7" spans="7:18" x14ac:dyDescent="0.25">
      <c r="G7"/>
      <c r="I7">
        <v>1</v>
      </c>
      <c r="J7" s="128" t="s">
        <v>213</v>
      </c>
      <c r="K7" s="362">
        <v>405</v>
      </c>
      <c r="L7" s="363">
        <v>3</v>
      </c>
      <c r="M7" s="362">
        <v>548</v>
      </c>
      <c r="N7" s="130">
        <v>6.1236061236061197</v>
      </c>
      <c r="O7" s="131">
        <v>4.5360045360045396</v>
      </c>
      <c r="P7" s="130">
        <v>828.57682857682903</v>
      </c>
      <c r="Q7" s="131">
        <v>0.74074074074074103</v>
      </c>
      <c r="R7" s="130">
        <v>135.308641975309</v>
      </c>
    </row>
    <row r="8" spans="7:18" x14ac:dyDescent="0.25">
      <c r="G8"/>
      <c r="I8">
        <v>0</v>
      </c>
      <c r="J8" s="128" t="s">
        <v>214</v>
      </c>
      <c r="K8" s="362">
        <v>161</v>
      </c>
      <c r="L8" s="363">
        <v>4</v>
      </c>
      <c r="M8" s="362">
        <v>246</v>
      </c>
      <c r="N8" s="130">
        <v>3.4736081295375398</v>
      </c>
      <c r="O8" s="131">
        <v>8.6300823094100299</v>
      </c>
      <c r="P8" s="130">
        <v>530.75006202871702</v>
      </c>
      <c r="Q8" s="131">
        <v>2.4844720496894399</v>
      </c>
      <c r="R8" s="130">
        <v>152.79503105590101</v>
      </c>
    </row>
    <row r="9" spans="7:18" x14ac:dyDescent="0.25">
      <c r="G9"/>
      <c r="I9">
        <v>1</v>
      </c>
      <c r="J9" s="128" t="s">
        <v>190</v>
      </c>
      <c r="K9" s="362">
        <v>445</v>
      </c>
      <c r="L9" s="363">
        <v>3</v>
      </c>
      <c r="M9" s="362">
        <v>573</v>
      </c>
      <c r="N9" s="130">
        <v>4.9918111861440799</v>
      </c>
      <c r="O9" s="131">
        <v>3.3652659681870198</v>
      </c>
      <c r="P9" s="130">
        <v>642.76579992372103</v>
      </c>
      <c r="Q9" s="131">
        <v>0.67415730337078605</v>
      </c>
      <c r="R9" s="130">
        <v>128.76404494382001</v>
      </c>
    </row>
    <row r="10" spans="7:18" x14ac:dyDescent="0.25">
      <c r="G10"/>
      <c r="I10">
        <v>0</v>
      </c>
      <c r="J10" s="128" t="s">
        <v>215</v>
      </c>
      <c r="K10" s="362">
        <v>398</v>
      </c>
      <c r="L10" s="363">
        <v>2</v>
      </c>
      <c r="M10" s="362">
        <v>485</v>
      </c>
      <c r="N10" s="130">
        <v>6.5415875676963902</v>
      </c>
      <c r="O10" s="131">
        <v>3.28722993351577</v>
      </c>
      <c r="P10" s="130">
        <v>797.15325887757501</v>
      </c>
      <c r="Q10" s="131">
        <v>0.50251256281406997</v>
      </c>
      <c r="R10" s="130">
        <v>121.85929648241201</v>
      </c>
    </row>
    <row r="11" spans="7:18" x14ac:dyDescent="0.25">
      <c r="G11"/>
      <c r="I11">
        <v>1</v>
      </c>
      <c r="J11" s="128" t="s">
        <v>191</v>
      </c>
      <c r="K11" s="362">
        <v>399</v>
      </c>
      <c r="L11" s="363">
        <v>4</v>
      </c>
      <c r="M11" s="362">
        <v>496</v>
      </c>
      <c r="N11" s="130">
        <v>4.46708463949843</v>
      </c>
      <c r="O11" s="131">
        <v>4.4782803403493103</v>
      </c>
      <c r="P11" s="130">
        <v>555.30676220331395</v>
      </c>
      <c r="Q11" s="131">
        <v>1.0025062656641599</v>
      </c>
      <c r="R11" s="130">
        <v>124.310776942356</v>
      </c>
    </row>
    <row r="12" spans="7:18" x14ac:dyDescent="0.25">
      <c r="G12"/>
      <c r="I12">
        <v>0</v>
      </c>
      <c r="J12" s="128" t="s">
        <v>216</v>
      </c>
      <c r="K12" s="362">
        <v>242</v>
      </c>
      <c r="L12" s="363">
        <v>2</v>
      </c>
      <c r="M12" s="362">
        <v>313</v>
      </c>
      <c r="N12" s="130">
        <v>5.0820584436720999</v>
      </c>
      <c r="O12" s="131">
        <v>4.2000483005554603</v>
      </c>
      <c r="P12" s="130">
        <v>657.30755903692898</v>
      </c>
      <c r="Q12" s="131">
        <v>0.826446280991736</v>
      </c>
      <c r="R12" s="130">
        <v>129.338842975207</v>
      </c>
    </row>
    <row r="13" spans="7:18" x14ac:dyDescent="0.25">
      <c r="G13"/>
      <c r="I13">
        <v>0</v>
      </c>
      <c r="J13" s="128" t="s">
        <v>217</v>
      </c>
      <c r="K13" s="362">
        <v>179</v>
      </c>
      <c r="L13" s="363">
        <v>0</v>
      </c>
      <c r="M13" s="362">
        <v>241</v>
      </c>
      <c r="N13" s="130">
        <v>3.6558590758233298</v>
      </c>
      <c r="O13" s="131">
        <v>0</v>
      </c>
      <c r="P13" s="130">
        <v>492.21342864437099</v>
      </c>
      <c r="Q13" s="131">
        <v>0</v>
      </c>
      <c r="R13" s="130">
        <v>134.63687150838001</v>
      </c>
    </row>
    <row r="14" spans="7:18" x14ac:dyDescent="0.25">
      <c r="G14"/>
      <c r="I14">
        <v>1</v>
      </c>
      <c r="J14" s="128" t="s">
        <v>192</v>
      </c>
      <c r="K14" s="362">
        <v>2580</v>
      </c>
      <c r="L14" s="363">
        <v>17</v>
      </c>
      <c r="M14" s="362">
        <v>3018</v>
      </c>
      <c r="N14" s="130">
        <v>7.1017742048696704</v>
      </c>
      <c r="O14" s="131">
        <v>4.6794636233637403</v>
      </c>
      <c r="P14" s="130">
        <v>830.74242443010303</v>
      </c>
      <c r="Q14" s="131">
        <v>0.65891472868217005</v>
      </c>
      <c r="R14" s="130">
        <v>116.976744186047</v>
      </c>
    </row>
    <row r="15" spans="7:18" x14ac:dyDescent="0.25">
      <c r="G15"/>
      <c r="I15">
        <v>0</v>
      </c>
      <c r="J15" s="128" t="s">
        <v>218</v>
      </c>
      <c r="K15" s="362">
        <v>219</v>
      </c>
      <c r="L15" s="363">
        <v>0</v>
      </c>
      <c r="M15" s="362">
        <v>255</v>
      </c>
      <c r="N15" s="130">
        <v>4.4286263169602202</v>
      </c>
      <c r="O15" s="131">
        <v>0</v>
      </c>
      <c r="P15" s="130">
        <v>515.66196841317696</v>
      </c>
      <c r="Q15" s="131">
        <v>0</v>
      </c>
      <c r="R15" s="130">
        <v>116.438356164384</v>
      </c>
    </row>
    <row r="16" spans="7:18" x14ac:dyDescent="0.25">
      <c r="G16"/>
      <c r="I16">
        <v>0</v>
      </c>
      <c r="J16" s="128" t="s">
        <v>219</v>
      </c>
      <c r="K16" s="362">
        <v>237</v>
      </c>
      <c r="L16" s="363">
        <v>3</v>
      </c>
      <c r="M16" s="362">
        <v>283</v>
      </c>
      <c r="N16" s="130">
        <v>4.8346626955794498</v>
      </c>
      <c r="O16" s="131">
        <v>6.1198261969360104</v>
      </c>
      <c r="P16" s="130">
        <v>577.30360457763004</v>
      </c>
      <c r="Q16" s="131">
        <v>1.26582278481013</v>
      </c>
      <c r="R16" s="130">
        <v>119.409282700422</v>
      </c>
    </row>
    <row r="17" spans="7:18" x14ac:dyDescent="0.25">
      <c r="G17"/>
      <c r="I17">
        <v>1</v>
      </c>
      <c r="J17" s="128" t="s">
        <v>193</v>
      </c>
      <c r="K17" s="362">
        <v>923</v>
      </c>
      <c r="L17" s="363">
        <v>5</v>
      </c>
      <c r="M17" s="362">
        <v>1133</v>
      </c>
      <c r="N17" s="130">
        <v>6.0121480564738103</v>
      </c>
      <c r="O17" s="131">
        <v>3.2568516015567699</v>
      </c>
      <c r="P17" s="130">
        <v>738.002572912765</v>
      </c>
      <c r="Q17" s="131">
        <v>0.541711809317443</v>
      </c>
      <c r="R17" s="130">
        <v>122.751895991333</v>
      </c>
    </row>
    <row r="18" spans="7:18" x14ac:dyDescent="0.25">
      <c r="G18"/>
      <c r="I18">
        <v>0</v>
      </c>
      <c r="J18" s="128" t="s">
        <v>220</v>
      </c>
      <c r="K18" s="362">
        <v>149</v>
      </c>
      <c r="L18" s="363">
        <v>1</v>
      </c>
      <c r="M18" s="362">
        <v>200</v>
      </c>
      <c r="N18" s="130">
        <v>3.3244087460954899</v>
      </c>
      <c r="O18" s="131">
        <v>2.2311468094600602</v>
      </c>
      <c r="P18" s="130">
        <v>446.229361892013</v>
      </c>
      <c r="Q18" s="131">
        <v>0.67114093959731502</v>
      </c>
      <c r="R18" s="130">
        <v>134.22818791946301</v>
      </c>
    </row>
    <row r="19" spans="7:18" x14ac:dyDescent="0.25">
      <c r="G19"/>
      <c r="I19">
        <v>1</v>
      </c>
      <c r="J19" s="128" t="s">
        <v>194</v>
      </c>
      <c r="K19" s="362">
        <v>552</v>
      </c>
      <c r="L19" s="363">
        <v>5</v>
      </c>
      <c r="M19" s="362">
        <v>670</v>
      </c>
      <c r="N19" s="130">
        <v>6.1873003418707597</v>
      </c>
      <c r="O19" s="131">
        <v>5.60443871546265</v>
      </c>
      <c r="P19" s="130">
        <v>750.99478787199496</v>
      </c>
      <c r="Q19" s="131">
        <v>0.90579710144927505</v>
      </c>
      <c r="R19" s="130">
        <v>121.37681159420301</v>
      </c>
    </row>
    <row r="20" spans="7:18" x14ac:dyDescent="0.25">
      <c r="G20"/>
      <c r="I20">
        <v>1</v>
      </c>
      <c r="J20" s="128" t="s">
        <v>195</v>
      </c>
      <c r="K20" s="362">
        <v>326</v>
      </c>
      <c r="L20" s="363">
        <v>9</v>
      </c>
      <c r="M20" s="362">
        <v>418</v>
      </c>
      <c r="N20" s="130">
        <v>3.3789211291400898</v>
      </c>
      <c r="O20" s="131">
        <v>9.3283098657241599</v>
      </c>
      <c r="P20" s="130">
        <v>433.248169319189</v>
      </c>
      <c r="Q20" s="131">
        <v>2.7607361963190198</v>
      </c>
      <c r="R20" s="130">
        <v>128.22085889570599</v>
      </c>
    </row>
    <row r="21" spans="7:18" x14ac:dyDescent="0.25">
      <c r="G21"/>
      <c r="I21">
        <v>1</v>
      </c>
      <c r="J21" s="128" t="s">
        <v>196</v>
      </c>
      <c r="K21" s="362">
        <v>261</v>
      </c>
      <c r="L21" s="363">
        <v>2</v>
      </c>
      <c r="M21" s="362">
        <v>316</v>
      </c>
      <c r="N21" s="130">
        <v>4.9252252677265602</v>
      </c>
      <c r="O21" s="131">
        <v>3.7741189791008201</v>
      </c>
      <c r="P21" s="130">
        <v>596.31079869792904</v>
      </c>
      <c r="Q21" s="131">
        <v>0.76628352490421403</v>
      </c>
      <c r="R21" s="130">
        <v>121.07279693486601</v>
      </c>
    </row>
    <row r="22" spans="7:18" x14ac:dyDescent="0.25">
      <c r="G22"/>
      <c r="I22">
        <v>1</v>
      </c>
      <c r="J22" s="128" t="s">
        <v>197</v>
      </c>
      <c r="K22" s="362">
        <v>402</v>
      </c>
      <c r="L22" s="363">
        <v>4</v>
      </c>
      <c r="M22" s="362">
        <v>505</v>
      </c>
      <c r="N22" s="130">
        <v>4.9251427311264102</v>
      </c>
      <c r="O22" s="131">
        <v>4.9006395334591204</v>
      </c>
      <c r="P22" s="130">
        <v>618.70574109921301</v>
      </c>
      <c r="Q22" s="131">
        <v>0.99502487562189101</v>
      </c>
      <c r="R22" s="130">
        <v>125.621890547264</v>
      </c>
    </row>
    <row r="23" spans="7:18" x14ac:dyDescent="0.25">
      <c r="G23"/>
      <c r="I23">
        <v>1</v>
      </c>
      <c r="J23" s="128" t="s">
        <v>198</v>
      </c>
      <c r="K23" s="362">
        <v>775</v>
      </c>
      <c r="L23" s="363">
        <v>4</v>
      </c>
      <c r="M23" s="362">
        <v>897</v>
      </c>
      <c r="N23" s="130">
        <v>3.93050860781385</v>
      </c>
      <c r="O23" s="131">
        <v>2.0286496040329598</v>
      </c>
      <c r="P23" s="130">
        <v>454.92467370438999</v>
      </c>
      <c r="Q23" s="131">
        <v>0.51612903225806495</v>
      </c>
      <c r="R23" s="130">
        <v>115.741935483871</v>
      </c>
    </row>
    <row r="24" spans="7:18" x14ac:dyDescent="0.25">
      <c r="G24"/>
      <c r="I24">
        <v>0</v>
      </c>
      <c r="J24" s="128" t="s">
        <v>415</v>
      </c>
      <c r="K24" s="362">
        <v>8898</v>
      </c>
      <c r="L24" s="363">
        <v>71</v>
      </c>
      <c r="M24" s="362">
        <v>10906</v>
      </c>
      <c r="N24" s="130">
        <v>5.2780355600082904</v>
      </c>
      <c r="O24" s="131">
        <v>4.2115141016024804</v>
      </c>
      <c r="P24" s="130">
        <v>646.91229284614997</v>
      </c>
      <c r="Q24" s="131">
        <v>0.79793211957743304</v>
      </c>
      <c r="R24" s="130">
        <v>122.56686895931701</v>
      </c>
    </row>
    <row r="25" spans="7:18" x14ac:dyDescent="0.25">
      <c r="G25"/>
      <c r="I25">
        <v>0</v>
      </c>
      <c r="J25" s="128" t="s">
        <v>159</v>
      </c>
      <c r="K25" s="362">
        <v>6035</v>
      </c>
      <c r="L25" s="363">
        <v>131</v>
      </c>
      <c r="M25" s="362">
        <v>8193</v>
      </c>
      <c r="N25" s="130">
        <v>3.0517791088400501</v>
      </c>
      <c r="O25" s="131">
        <v>6.6244086703901601</v>
      </c>
      <c r="P25" s="130">
        <v>414.30366592753097</v>
      </c>
      <c r="Q25" s="131">
        <v>2.17067108533554</v>
      </c>
      <c r="R25" s="130">
        <v>135.75807787903901</v>
      </c>
    </row>
    <row r="26" spans="7:18" x14ac:dyDescent="0.25">
      <c r="G26"/>
      <c r="I26">
        <v>0</v>
      </c>
      <c r="J26" s="128" t="s">
        <v>178</v>
      </c>
      <c r="K26" s="362">
        <v>14933</v>
      </c>
      <c r="L26" s="363">
        <v>202</v>
      </c>
      <c r="M26" s="362">
        <v>19099</v>
      </c>
      <c r="N26" s="130">
        <v>4.07627963119947</v>
      </c>
      <c r="O26" s="131">
        <v>5.5140191890597503</v>
      </c>
      <c r="P26" s="130">
        <v>521.34778461312897</v>
      </c>
      <c r="Q26" s="131">
        <v>1.35270876582067</v>
      </c>
      <c r="R26" s="130">
        <v>127.897944150539</v>
      </c>
    </row>
    <row r="27" spans="7:18" x14ac:dyDescent="0.25">
      <c r="G27"/>
      <c r="J27" s="348" t="s">
        <v>41</v>
      </c>
      <c r="K27" s="290"/>
      <c r="L27" s="290"/>
      <c r="M27" s="290"/>
      <c r="N27" s="290"/>
      <c r="O27" s="290"/>
      <c r="P27" s="290"/>
      <c r="Q27" s="290"/>
      <c r="R27" s="290"/>
    </row>
    <row r="28" spans="7:18" x14ac:dyDescent="0.25">
      <c r="G28"/>
      <c r="J28" s="348" t="s">
        <v>42</v>
      </c>
      <c r="K28" s="290"/>
      <c r="L28" s="290"/>
      <c r="M28" s="290"/>
      <c r="N28" s="290"/>
      <c r="O28" s="290"/>
      <c r="P28" s="290"/>
      <c r="Q28" s="290"/>
      <c r="R28" s="290"/>
    </row>
    <row r="29" spans="7:18" x14ac:dyDescent="0.25">
      <c r="G29"/>
    </row>
  </sheetData>
  <mergeCells count="10">
    <mergeCell ref="Q4:Q5"/>
    <mergeCell ref="R4:R5"/>
    <mergeCell ref="J27:R27"/>
    <mergeCell ref="J28:R28"/>
    <mergeCell ref="K4:K5"/>
    <mergeCell ref="L4:L5"/>
    <mergeCell ref="M4:M5"/>
    <mergeCell ref="N4:N5"/>
    <mergeCell ref="O4:O5"/>
    <mergeCell ref="P4:P5"/>
  </mergeCells>
  <conditionalFormatting sqref="I6:R26">
    <cfRule type="expression" dxfId="13" priority="1">
      <formula>$I6&gt;0</formula>
    </cfRule>
  </conditionalFormatting>
  <conditionalFormatting sqref="J6:R29">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J6:R29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7"/>
  <sheetViews>
    <sheetView showGridLines="0" workbookViewId="0">
      <selection activeCell="S12" sqref="S12"/>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6" t="s">
        <v>343</v>
      </c>
    </row>
    <row r="2" spans="8:15" x14ac:dyDescent="0.25">
      <c r="I2" s="2" t="s">
        <v>416</v>
      </c>
      <c r="K2" s="132"/>
      <c r="N2" s="132"/>
    </row>
    <row r="3" spans="8:15" x14ac:dyDescent="0.25">
      <c r="I3" s="243" t="s">
        <v>265</v>
      </c>
      <c r="J3" s="243"/>
      <c r="K3" s="243"/>
      <c r="L3" s="243"/>
      <c r="M3" s="243"/>
      <c r="N3" s="243"/>
      <c r="O3" s="243"/>
    </row>
    <row r="4" spans="8:15" x14ac:dyDescent="0.25">
      <c r="I4" s="304" t="s">
        <v>160</v>
      </c>
      <c r="J4" s="291" t="s">
        <v>23</v>
      </c>
      <c r="K4" s="291"/>
      <c r="L4" s="291"/>
      <c r="M4" s="339" t="s">
        <v>161</v>
      </c>
      <c r="N4" s="339"/>
      <c r="O4" s="339"/>
    </row>
    <row r="5" spans="8:15" ht="18.75" customHeight="1" x14ac:dyDescent="0.25">
      <c r="I5" s="305"/>
      <c r="J5" s="3" t="s">
        <v>1</v>
      </c>
      <c r="K5" s="3" t="s">
        <v>2</v>
      </c>
      <c r="L5" s="3" t="s">
        <v>3</v>
      </c>
      <c r="M5" s="3" t="s">
        <v>1</v>
      </c>
      <c r="N5" s="3" t="s">
        <v>2</v>
      </c>
      <c r="O5" s="3" t="s">
        <v>3</v>
      </c>
    </row>
    <row r="6" spans="8:15" x14ac:dyDescent="0.25">
      <c r="H6" s="171">
        <v>0</v>
      </c>
      <c r="I6" s="210" t="s">
        <v>212</v>
      </c>
      <c r="J6" s="259">
        <v>233</v>
      </c>
      <c r="K6" s="259">
        <v>2</v>
      </c>
      <c r="L6" s="259">
        <v>293</v>
      </c>
      <c r="M6" s="259">
        <v>12</v>
      </c>
      <c r="N6" s="259">
        <v>1</v>
      </c>
      <c r="O6" s="259">
        <v>16</v>
      </c>
    </row>
    <row r="7" spans="8:15" x14ac:dyDescent="0.25">
      <c r="H7" s="171">
        <v>1</v>
      </c>
      <c r="I7" s="210" t="s">
        <v>213</v>
      </c>
      <c r="J7" s="259">
        <v>366</v>
      </c>
      <c r="K7" s="259">
        <v>3</v>
      </c>
      <c r="L7" s="259">
        <v>490</v>
      </c>
      <c r="M7" s="259">
        <v>39</v>
      </c>
      <c r="N7" s="259">
        <v>0</v>
      </c>
      <c r="O7" s="259">
        <v>58</v>
      </c>
    </row>
    <row r="8" spans="8:15" x14ac:dyDescent="0.25">
      <c r="H8" s="171">
        <v>0</v>
      </c>
      <c r="I8" s="210" t="s">
        <v>214</v>
      </c>
      <c r="J8" s="259">
        <v>127</v>
      </c>
      <c r="K8" s="259">
        <v>4</v>
      </c>
      <c r="L8" s="259">
        <v>184</v>
      </c>
      <c r="M8" s="259">
        <v>34</v>
      </c>
      <c r="N8" s="259">
        <v>0</v>
      </c>
      <c r="O8" s="259">
        <v>62</v>
      </c>
    </row>
    <row r="9" spans="8:15" x14ac:dyDescent="0.25">
      <c r="H9" s="171">
        <v>1</v>
      </c>
      <c r="I9" s="210" t="s">
        <v>190</v>
      </c>
      <c r="J9" s="259">
        <v>373</v>
      </c>
      <c r="K9" s="259">
        <v>3</v>
      </c>
      <c r="L9" s="259">
        <v>467</v>
      </c>
      <c r="M9" s="259">
        <v>72</v>
      </c>
      <c r="N9" s="259">
        <v>0</v>
      </c>
      <c r="O9" s="259">
        <v>106</v>
      </c>
    </row>
    <row r="10" spans="8:15" x14ac:dyDescent="0.25">
      <c r="H10" s="171">
        <v>0</v>
      </c>
      <c r="I10" s="210" t="s">
        <v>215</v>
      </c>
      <c r="J10" s="259">
        <v>382</v>
      </c>
      <c r="K10" s="259">
        <v>2</v>
      </c>
      <c r="L10" s="259">
        <v>458</v>
      </c>
      <c r="M10" s="259">
        <v>16</v>
      </c>
      <c r="N10" s="259">
        <v>0</v>
      </c>
      <c r="O10" s="259">
        <v>27</v>
      </c>
    </row>
    <row r="11" spans="8:15" x14ac:dyDescent="0.25">
      <c r="H11" s="171">
        <v>1</v>
      </c>
      <c r="I11" s="210" t="s">
        <v>191</v>
      </c>
      <c r="J11" s="259">
        <v>278</v>
      </c>
      <c r="K11" s="259">
        <v>2</v>
      </c>
      <c r="L11" s="259">
        <v>318</v>
      </c>
      <c r="M11" s="259">
        <v>121</v>
      </c>
      <c r="N11" s="259">
        <v>2</v>
      </c>
      <c r="O11" s="259">
        <v>178</v>
      </c>
    </row>
    <row r="12" spans="8:15" x14ac:dyDescent="0.25">
      <c r="H12" s="171">
        <v>0</v>
      </c>
      <c r="I12" s="210" t="s">
        <v>216</v>
      </c>
      <c r="J12" s="259">
        <v>126</v>
      </c>
      <c r="K12" s="259">
        <v>1</v>
      </c>
      <c r="L12" s="259">
        <v>148</v>
      </c>
      <c r="M12" s="259">
        <v>116</v>
      </c>
      <c r="N12" s="259">
        <v>1</v>
      </c>
      <c r="O12" s="259">
        <v>165</v>
      </c>
    </row>
    <row r="13" spans="8:15" x14ac:dyDescent="0.25">
      <c r="H13" s="171">
        <v>0</v>
      </c>
      <c r="I13" s="210" t="s">
        <v>217</v>
      </c>
      <c r="J13" s="259">
        <v>137</v>
      </c>
      <c r="K13" s="259">
        <v>0</v>
      </c>
      <c r="L13" s="259">
        <v>170</v>
      </c>
      <c r="M13" s="259">
        <v>42</v>
      </c>
      <c r="N13" s="259">
        <v>0</v>
      </c>
      <c r="O13" s="259">
        <v>71</v>
      </c>
    </row>
    <row r="14" spans="8:15" x14ac:dyDescent="0.25">
      <c r="H14" s="171">
        <v>1</v>
      </c>
      <c r="I14" s="210" t="s">
        <v>192</v>
      </c>
      <c r="J14" s="259">
        <v>2530</v>
      </c>
      <c r="K14" s="259">
        <v>16</v>
      </c>
      <c r="L14" s="259">
        <v>2939</v>
      </c>
      <c r="M14" s="259">
        <v>50</v>
      </c>
      <c r="N14" s="259">
        <v>1</v>
      </c>
      <c r="O14" s="259">
        <v>79</v>
      </c>
    </row>
    <row r="15" spans="8:15" x14ac:dyDescent="0.25">
      <c r="H15" s="171">
        <v>0</v>
      </c>
      <c r="I15" s="210" t="s">
        <v>218</v>
      </c>
      <c r="J15" s="259">
        <v>166</v>
      </c>
      <c r="K15" s="259">
        <v>0</v>
      </c>
      <c r="L15" s="259">
        <v>186</v>
      </c>
      <c r="M15" s="259">
        <v>53</v>
      </c>
      <c r="N15" s="259">
        <v>0</v>
      </c>
      <c r="O15" s="259">
        <v>69</v>
      </c>
    </row>
    <row r="16" spans="8:15" x14ac:dyDescent="0.25">
      <c r="H16" s="171">
        <v>0</v>
      </c>
      <c r="I16" s="210" t="s">
        <v>219</v>
      </c>
      <c r="J16" s="259">
        <v>181</v>
      </c>
      <c r="K16" s="259">
        <v>2</v>
      </c>
      <c r="L16" s="259">
        <v>208</v>
      </c>
      <c r="M16" s="259">
        <v>56</v>
      </c>
      <c r="N16" s="259">
        <v>1</v>
      </c>
      <c r="O16" s="259">
        <v>75</v>
      </c>
    </row>
    <row r="17" spans="8:15" x14ac:dyDescent="0.25">
      <c r="H17" s="171">
        <v>1</v>
      </c>
      <c r="I17" s="210" t="s">
        <v>193</v>
      </c>
      <c r="J17" s="259">
        <v>888</v>
      </c>
      <c r="K17" s="259">
        <v>5</v>
      </c>
      <c r="L17" s="259">
        <v>1087</v>
      </c>
      <c r="M17" s="259">
        <v>35</v>
      </c>
      <c r="N17" s="259">
        <v>0</v>
      </c>
      <c r="O17" s="259">
        <v>46</v>
      </c>
    </row>
    <row r="18" spans="8:15" x14ac:dyDescent="0.25">
      <c r="H18" s="171">
        <v>0</v>
      </c>
      <c r="I18" s="210" t="s">
        <v>220</v>
      </c>
      <c r="J18" s="259">
        <v>121</v>
      </c>
      <c r="K18" s="259">
        <v>1</v>
      </c>
      <c r="L18" s="259">
        <v>155</v>
      </c>
      <c r="M18" s="259">
        <v>28</v>
      </c>
      <c r="N18" s="259">
        <v>0</v>
      </c>
      <c r="O18" s="259">
        <v>45</v>
      </c>
    </row>
    <row r="19" spans="8:15" x14ac:dyDescent="0.25">
      <c r="H19" s="171">
        <v>1</v>
      </c>
      <c r="I19" s="210" t="s">
        <v>194</v>
      </c>
      <c r="J19" s="259">
        <v>470</v>
      </c>
      <c r="K19" s="259">
        <v>5</v>
      </c>
      <c r="L19" s="259">
        <v>562</v>
      </c>
      <c r="M19" s="259">
        <v>82</v>
      </c>
      <c r="N19" s="259">
        <v>0</v>
      </c>
      <c r="O19" s="259">
        <v>108</v>
      </c>
    </row>
    <row r="20" spans="8:15" x14ac:dyDescent="0.25">
      <c r="H20" s="171">
        <v>1</v>
      </c>
      <c r="I20" s="210" t="s">
        <v>195</v>
      </c>
      <c r="J20" s="259">
        <v>251</v>
      </c>
      <c r="K20" s="259">
        <v>3</v>
      </c>
      <c r="L20" s="259">
        <v>316</v>
      </c>
      <c r="M20" s="259">
        <v>75</v>
      </c>
      <c r="N20" s="259">
        <v>6</v>
      </c>
      <c r="O20" s="259">
        <v>102</v>
      </c>
    </row>
    <row r="21" spans="8:15" x14ac:dyDescent="0.25">
      <c r="H21" s="171">
        <v>1</v>
      </c>
      <c r="I21" s="210" t="s">
        <v>196</v>
      </c>
      <c r="J21" s="259">
        <v>222</v>
      </c>
      <c r="K21" s="259">
        <v>1</v>
      </c>
      <c r="L21" s="259">
        <v>261</v>
      </c>
      <c r="M21" s="259">
        <v>39</v>
      </c>
      <c r="N21" s="259">
        <v>1</v>
      </c>
      <c r="O21" s="259">
        <v>55</v>
      </c>
    </row>
    <row r="22" spans="8:15" x14ac:dyDescent="0.25">
      <c r="H22" s="171">
        <v>1</v>
      </c>
      <c r="I22" s="210" t="s">
        <v>197</v>
      </c>
      <c r="J22" s="259">
        <v>321</v>
      </c>
      <c r="K22" s="259">
        <v>1</v>
      </c>
      <c r="L22" s="259">
        <v>392</v>
      </c>
      <c r="M22" s="259">
        <v>81</v>
      </c>
      <c r="N22" s="259">
        <v>3</v>
      </c>
      <c r="O22" s="259">
        <v>113</v>
      </c>
    </row>
    <row r="23" spans="8:15" x14ac:dyDescent="0.25">
      <c r="H23" s="171">
        <v>1</v>
      </c>
      <c r="I23" s="210" t="s">
        <v>198</v>
      </c>
      <c r="J23" s="259">
        <v>741</v>
      </c>
      <c r="K23" s="259">
        <v>3</v>
      </c>
      <c r="L23" s="259">
        <v>852</v>
      </c>
      <c r="M23" s="259">
        <v>34</v>
      </c>
      <c r="N23" s="259">
        <v>1</v>
      </c>
      <c r="O23" s="259">
        <v>45</v>
      </c>
    </row>
    <row r="24" spans="8:15" x14ac:dyDescent="0.25">
      <c r="H24" s="171">
        <v>0</v>
      </c>
      <c r="I24" s="210" t="s">
        <v>415</v>
      </c>
      <c r="J24" s="259">
        <v>7913</v>
      </c>
      <c r="K24" s="259">
        <v>54</v>
      </c>
      <c r="L24" s="259">
        <v>9486</v>
      </c>
      <c r="M24" s="259">
        <v>985</v>
      </c>
      <c r="N24" s="259">
        <v>17</v>
      </c>
      <c r="O24" s="259">
        <v>1420</v>
      </c>
    </row>
    <row r="25" spans="8:15" x14ac:dyDescent="0.25">
      <c r="H25" s="171">
        <v>0</v>
      </c>
      <c r="I25" s="210" t="s">
        <v>158</v>
      </c>
      <c r="J25" s="259">
        <v>3678</v>
      </c>
      <c r="K25" s="259">
        <v>42</v>
      </c>
      <c r="L25" s="259">
        <v>4667</v>
      </c>
      <c r="M25" s="259">
        <v>2357</v>
      </c>
      <c r="N25" s="259">
        <v>89</v>
      </c>
      <c r="O25" s="259">
        <v>3526</v>
      </c>
    </row>
    <row r="26" spans="8:15" x14ac:dyDescent="0.25">
      <c r="H26" s="171">
        <v>0</v>
      </c>
      <c r="I26" s="210" t="s">
        <v>178</v>
      </c>
      <c r="J26" s="259">
        <v>11591</v>
      </c>
      <c r="K26" s="259">
        <v>96</v>
      </c>
      <c r="L26" s="259">
        <v>14153</v>
      </c>
      <c r="M26" s="259">
        <v>3342</v>
      </c>
      <c r="N26" s="259">
        <v>106</v>
      </c>
      <c r="O26" s="259">
        <v>4946</v>
      </c>
    </row>
    <row r="27" spans="8:15" x14ac:dyDescent="0.25">
      <c r="H27" s="171"/>
      <c r="I27" s="210"/>
      <c r="J27" s="200"/>
      <c r="K27" s="200"/>
      <c r="L27" s="200"/>
      <c r="M27" s="211"/>
      <c r="N27" s="211"/>
      <c r="O27" s="211"/>
    </row>
    <row r="28" spans="8:15" x14ac:dyDescent="0.25">
      <c r="H28" s="171"/>
      <c r="I28" s="210"/>
      <c r="J28" s="200"/>
      <c r="K28" s="200"/>
      <c r="L28" s="200"/>
      <c r="M28" s="211"/>
      <c r="N28" s="211"/>
      <c r="O28" s="211"/>
    </row>
    <row r="29" spans="8:15" x14ac:dyDescent="0.25">
      <c r="H29" s="171"/>
      <c r="I29" s="210"/>
      <c r="J29" s="200"/>
      <c r="K29" s="200"/>
      <c r="L29" s="200"/>
      <c r="M29" s="211"/>
      <c r="N29" s="211"/>
      <c r="O29" s="211"/>
    </row>
    <row r="30" spans="8:15" x14ac:dyDescent="0.25">
      <c r="H30" s="171"/>
      <c r="I30" s="210"/>
      <c r="J30" s="200"/>
      <c r="K30" s="200"/>
      <c r="L30" s="200"/>
      <c r="M30" s="211"/>
      <c r="N30" s="211"/>
      <c r="O30" s="211"/>
    </row>
    <row r="31" spans="8:15" x14ac:dyDescent="0.25">
      <c r="H31" s="171"/>
      <c r="I31" s="210"/>
      <c r="J31" s="200"/>
      <c r="K31" s="200"/>
      <c r="L31" s="200"/>
      <c r="M31" s="211"/>
      <c r="N31" s="211"/>
      <c r="O31" s="211"/>
    </row>
    <row r="32" spans="8:15" x14ac:dyDescent="0.25">
      <c r="H32" s="171"/>
      <c r="I32" s="210"/>
      <c r="J32" s="200"/>
      <c r="K32" s="200"/>
      <c r="L32" s="200"/>
      <c r="M32" s="211"/>
      <c r="N32" s="211"/>
      <c r="O32" s="211"/>
    </row>
    <row r="33" spans="8:15" x14ac:dyDescent="0.25">
      <c r="H33" s="171"/>
      <c r="I33" s="210"/>
      <c r="J33" s="200"/>
      <c r="K33" s="200"/>
      <c r="L33" s="200"/>
      <c r="M33" s="211"/>
      <c r="N33" s="211"/>
      <c r="O33" s="211"/>
    </row>
    <row r="34" spans="8:15" x14ac:dyDescent="0.25">
      <c r="H34" s="171"/>
      <c r="I34" s="210"/>
      <c r="J34" s="200"/>
      <c r="K34" s="200"/>
      <c r="L34" s="200"/>
      <c r="M34" s="211"/>
      <c r="N34" s="211"/>
      <c r="O34" s="211"/>
    </row>
    <row r="35" spans="8:15" x14ac:dyDescent="0.25">
      <c r="H35" s="171"/>
      <c r="I35" s="210"/>
      <c r="J35" s="200"/>
      <c r="K35" s="200"/>
      <c r="L35" s="200"/>
      <c r="M35" s="211"/>
      <c r="N35" s="211"/>
      <c r="O35" s="211"/>
    </row>
    <row r="36" spans="8:15" x14ac:dyDescent="0.25">
      <c r="H36" s="171"/>
      <c r="I36" s="210"/>
      <c r="J36" s="200"/>
      <c r="K36" s="200"/>
      <c r="L36" s="200"/>
      <c r="M36" s="211"/>
      <c r="N36" s="211"/>
      <c r="O36" s="211"/>
    </row>
    <row r="37" spans="8:15" x14ac:dyDescent="0.25">
      <c r="H37" s="171"/>
      <c r="I37" s="210"/>
      <c r="J37" s="200"/>
      <c r="K37" s="200"/>
      <c r="L37" s="200"/>
      <c r="M37" s="211"/>
      <c r="N37" s="211"/>
      <c r="O37" s="211"/>
    </row>
    <row r="38" spans="8:15" x14ac:dyDescent="0.25">
      <c r="H38" s="171"/>
      <c r="I38" s="210"/>
      <c r="J38" s="200"/>
      <c r="K38" s="200"/>
      <c r="L38" s="200"/>
      <c r="M38" s="211"/>
      <c r="N38" s="211"/>
      <c r="O38" s="211"/>
    </row>
    <row r="39" spans="8:15" x14ac:dyDescent="0.25">
      <c r="H39" s="171"/>
      <c r="I39" s="210"/>
      <c r="J39" s="200"/>
      <c r="K39" s="200"/>
      <c r="L39" s="200"/>
      <c r="M39" s="211"/>
      <c r="N39" s="211"/>
      <c r="O39" s="211"/>
    </row>
    <row r="40" spans="8:15" x14ac:dyDescent="0.25">
      <c r="H40" s="171"/>
      <c r="I40" s="210"/>
      <c r="J40" s="200"/>
      <c r="K40" s="200"/>
      <c r="L40" s="200"/>
      <c r="M40" s="211"/>
      <c r="N40" s="211"/>
      <c r="O40" s="211"/>
    </row>
    <row r="41" spans="8:15" x14ac:dyDescent="0.25">
      <c r="H41" s="171"/>
      <c r="I41" s="210"/>
      <c r="J41" s="200"/>
      <c r="K41" s="200"/>
      <c r="L41" s="200"/>
      <c r="M41" s="211"/>
      <c r="N41" s="211"/>
      <c r="O41" s="211"/>
    </row>
    <row r="42" spans="8:15" x14ac:dyDescent="0.25">
      <c r="H42" s="171"/>
      <c r="I42" s="210"/>
      <c r="J42" s="200"/>
      <c r="K42" s="200"/>
      <c r="L42" s="200"/>
      <c r="M42" s="211"/>
      <c r="N42" s="211"/>
      <c r="O42" s="211"/>
    </row>
    <row r="43" spans="8:15" x14ac:dyDescent="0.25">
      <c r="H43" s="171"/>
      <c r="I43" s="210"/>
      <c r="J43" s="200"/>
      <c r="K43" s="200"/>
      <c r="L43" s="200"/>
      <c r="M43" s="211"/>
      <c r="N43" s="211"/>
      <c r="O43" s="211"/>
    </row>
    <row r="44" spans="8:15" x14ac:dyDescent="0.25">
      <c r="H44" s="171"/>
      <c r="I44" s="210"/>
      <c r="J44" s="200"/>
      <c r="K44" s="200"/>
      <c r="L44" s="200"/>
      <c r="M44" s="211"/>
      <c r="N44" s="211"/>
      <c r="O44" s="211"/>
    </row>
    <row r="45" spans="8:15" x14ac:dyDescent="0.25">
      <c r="H45" s="171"/>
      <c r="I45" s="210"/>
      <c r="J45" s="200"/>
      <c r="K45" s="200"/>
      <c r="L45" s="200"/>
      <c r="M45" s="211"/>
      <c r="N45" s="211"/>
      <c r="O45" s="211"/>
    </row>
    <row r="46" spans="8:15" x14ac:dyDescent="0.25">
      <c r="H46" s="171"/>
      <c r="I46" s="210"/>
      <c r="J46" s="200"/>
      <c r="K46" s="200"/>
      <c r="L46" s="200"/>
      <c r="M46" s="211"/>
      <c r="N46" s="211"/>
      <c r="O46" s="211"/>
    </row>
    <row r="47" spans="8:15" x14ac:dyDescent="0.25">
      <c r="H47" s="171"/>
      <c r="I47" s="210"/>
      <c r="J47" s="200"/>
      <c r="K47" s="200"/>
      <c r="L47" s="200"/>
      <c r="M47" s="211"/>
      <c r="N47" s="211"/>
      <c r="O47" s="211"/>
    </row>
  </sheetData>
  <mergeCells count="3">
    <mergeCell ref="I4:I5"/>
    <mergeCell ref="J4:L4"/>
    <mergeCell ref="M4:O4"/>
  </mergeCells>
  <conditionalFormatting sqref="H6:O47">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7 L6:L47 N6:N47">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H6:O47</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6" t="s">
        <v>343</v>
      </c>
    </row>
    <row r="2" spans="1:4" x14ac:dyDescent="0.25">
      <c r="B2" s="2" t="s">
        <v>417</v>
      </c>
    </row>
    <row r="4" spans="1:4" x14ac:dyDescent="0.25">
      <c r="B4" s="349" t="s">
        <v>162</v>
      </c>
      <c r="C4" s="350" t="s">
        <v>163</v>
      </c>
      <c r="D4" s="350"/>
    </row>
    <row r="5" spans="1:4" x14ac:dyDescent="0.25">
      <c r="B5" s="349"/>
      <c r="C5" s="233" t="s">
        <v>164</v>
      </c>
      <c r="D5" s="233" t="s">
        <v>165</v>
      </c>
    </row>
    <row r="6" spans="1:4" x14ac:dyDescent="0.25">
      <c r="B6" s="167" t="s">
        <v>166</v>
      </c>
      <c r="C6" s="164">
        <v>212.38215895336401</v>
      </c>
      <c r="D6" s="165">
        <v>1189298888</v>
      </c>
    </row>
    <row r="7" spans="1:4" x14ac:dyDescent="0.25">
      <c r="B7" s="167" t="s">
        <v>167</v>
      </c>
      <c r="C7" s="164">
        <v>233.96943681542399</v>
      </c>
      <c r="D7" s="165">
        <v>431060611</v>
      </c>
    </row>
    <row r="8" spans="1:4" x14ac:dyDescent="0.25">
      <c r="B8" s="167" t="s">
        <v>173</v>
      </c>
      <c r="C8" s="164">
        <v>235.24611886237199</v>
      </c>
      <c r="D8" s="165">
        <v>68227138</v>
      </c>
    </row>
    <row r="9" spans="1:4" x14ac:dyDescent="0.25">
      <c r="B9" s="167" t="s">
        <v>168</v>
      </c>
      <c r="C9" s="164">
        <v>241.75669077951801</v>
      </c>
      <c r="D9" s="165">
        <v>129486455</v>
      </c>
    </row>
    <row r="10" spans="1:4" x14ac:dyDescent="0.25">
      <c r="B10" s="167" t="s">
        <v>171</v>
      </c>
      <c r="C10" s="164">
        <v>253.11685182807199</v>
      </c>
      <c r="D10" s="165">
        <v>1076244248</v>
      </c>
    </row>
    <row r="11" spans="1:4" x14ac:dyDescent="0.25">
      <c r="B11" s="167" t="s">
        <v>185</v>
      </c>
      <c r="C11" s="164">
        <v>253.73450931959599</v>
      </c>
      <c r="D11" s="165">
        <v>31228121</v>
      </c>
    </row>
    <row r="12" spans="1:4" x14ac:dyDescent="0.25">
      <c r="B12" s="167" t="s">
        <v>169</v>
      </c>
      <c r="C12" s="164">
        <v>268.08724895218103</v>
      </c>
      <c r="D12" s="165">
        <v>1287961919</v>
      </c>
    </row>
    <row r="13" spans="1:4" x14ac:dyDescent="0.25">
      <c r="B13" s="167" t="s">
        <v>211</v>
      </c>
      <c r="C13" s="164">
        <v>273.95581831266401</v>
      </c>
      <c r="D13" s="165">
        <v>327382682</v>
      </c>
    </row>
    <row r="14" spans="1:4" x14ac:dyDescent="0.25">
      <c r="B14" s="167" t="s">
        <v>174</v>
      </c>
      <c r="C14" s="164">
        <v>276.49332178562298</v>
      </c>
      <c r="D14" s="165">
        <v>2764523593</v>
      </c>
    </row>
    <row r="15" spans="1:4" x14ac:dyDescent="0.25">
      <c r="B15" s="167" t="s">
        <v>172</v>
      </c>
      <c r="C15" s="164">
        <v>279.43358071887297</v>
      </c>
      <c r="D15" s="165">
        <v>355242514</v>
      </c>
    </row>
    <row r="16" spans="1:4" x14ac:dyDescent="0.25">
      <c r="B16" s="167" t="s">
        <v>170</v>
      </c>
      <c r="C16" s="164">
        <v>286.07686203652003</v>
      </c>
      <c r="D16" s="165">
        <v>450281834</v>
      </c>
    </row>
    <row r="17" spans="2:4" x14ac:dyDescent="0.25">
      <c r="B17" s="167" t="s">
        <v>4</v>
      </c>
      <c r="C17" s="164">
        <v>294.15897964969298</v>
      </c>
      <c r="D17" s="165">
        <v>251621385</v>
      </c>
    </row>
    <row r="18" spans="2:4" x14ac:dyDescent="0.25">
      <c r="B18" s="167" t="s">
        <v>175</v>
      </c>
      <c r="C18" s="164">
        <v>306.51537711854598</v>
      </c>
      <c r="D18" s="165">
        <v>1486833297</v>
      </c>
    </row>
    <row r="19" spans="2:4" x14ac:dyDescent="0.25">
      <c r="B19" s="167" t="s">
        <v>27</v>
      </c>
      <c r="C19" s="164">
        <v>312.14691636873499</v>
      </c>
      <c r="D19" s="165">
        <v>1217050370</v>
      </c>
    </row>
    <row r="20" spans="2:4" x14ac:dyDescent="0.25">
      <c r="B20" s="167" t="s">
        <v>277</v>
      </c>
      <c r="C20" s="164">
        <v>324.64856601269202</v>
      </c>
      <c r="D20" s="165">
        <v>350500169</v>
      </c>
    </row>
    <row r="21" spans="2:4" x14ac:dyDescent="0.25">
      <c r="B21" s="167" t="s">
        <v>177</v>
      </c>
      <c r="C21" s="164">
        <v>354.97282840276603</v>
      </c>
      <c r="D21" s="165">
        <v>526908355</v>
      </c>
    </row>
    <row r="22" spans="2:4" x14ac:dyDescent="0.25">
      <c r="B22" s="167" t="s">
        <v>176</v>
      </c>
      <c r="C22" s="164">
        <v>360.362379999734</v>
      </c>
      <c r="D22" s="165">
        <v>2061418400</v>
      </c>
    </row>
    <row r="23" spans="2:4" x14ac:dyDescent="0.25">
      <c r="B23" s="167" t="s">
        <v>179</v>
      </c>
      <c r="C23" s="164">
        <v>382.45613502030699</v>
      </c>
      <c r="D23" s="165">
        <v>1700546457</v>
      </c>
    </row>
    <row r="24" spans="2:4" x14ac:dyDescent="0.25">
      <c r="B24" s="167" t="s">
        <v>178</v>
      </c>
      <c r="C24" s="164">
        <v>386.19130452822401</v>
      </c>
      <c r="D24" s="165">
        <v>1414769170</v>
      </c>
    </row>
    <row r="25" spans="2:4" x14ac:dyDescent="0.25">
      <c r="B25" s="167" t="s">
        <v>180</v>
      </c>
      <c r="C25" s="164">
        <v>403.58387897428901</v>
      </c>
      <c r="D25" s="165">
        <v>608701955</v>
      </c>
    </row>
    <row r="26" spans="2:4" x14ac:dyDescent="0.25">
      <c r="B26" s="234" t="s">
        <v>181</v>
      </c>
      <c r="C26" s="235">
        <v>300.52963587922198</v>
      </c>
      <c r="D26" s="236">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8"/>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6" t="s">
        <v>343</v>
      </c>
    </row>
    <row r="2" spans="1:18" x14ac:dyDescent="0.25">
      <c r="B2" s="60" t="s">
        <v>385</v>
      </c>
      <c r="C2" s="76"/>
      <c r="D2" s="76"/>
      <c r="E2" s="76"/>
      <c r="F2" s="76"/>
      <c r="G2" s="76"/>
      <c r="H2" s="76"/>
      <c r="I2" s="76"/>
      <c r="J2" s="76"/>
      <c r="K2" s="76"/>
      <c r="L2" s="76"/>
      <c r="M2" s="76"/>
      <c r="N2" s="76"/>
      <c r="O2" s="76"/>
    </row>
    <row r="3" spans="1:18" x14ac:dyDescent="0.25">
      <c r="B3" s="168" t="s">
        <v>278</v>
      </c>
      <c r="C3" s="76"/>
      <c r="D3" s="76"/>
      <c r="E3" s="76"/>
      <c r="F3" s="76"/>
      <c r="G3" s="76"/>
      <c r="H3" s="76"/>
      <c r="I3" s="76"/>
      <c r="J3" s="76"/>
      <c r="K3" s="76"/>
      <c r="L3" s="76"/>
      <c r="M3" s="76"/>
      <c r="N3" s="76"/>
      <c r="O3" s="76"/>
    </row>
    <row r="4" spans="1:18" ht="15" customHeight="1" x14ac:dyDescent="0.25">
      <c r="B4" s="354" t="s">
        <v>90</v>
      </c>
      <c r="C4" s="359" t="s">
        <v>122</v>
      </c>
      <c r="D4" s="359"/>
      <c r="E4" s="359"/>
      <c r="F4" s="359"/>
      <c r="G4" s="359"/>
      <c r="H4" s="359"/>
      <c r="I4" s="359"/>
      <c r="J4" s="359"/>
      <c r="K4" s="359"/>
      <c r="L4" s="359"/>
      <c r="M4" s="359"/>
      <c r="N4" s="359"/>
      <c r="O4" s="359"/>
      <c r="P4" s="359"/>
      <c r="Q4" s="359"/>
      <c r="R4" s="351" t="s">
        <v>9</v>
      </c>
    </row>
    <row r="5" spans="1:18" ht="15" customHeight="1" x14ac:dyDescent="0.25">
      <c r="B5" s="355"/>
      <c r="C5" s="285" t="s">
        <v>23</v>
      </c>
      <c r="D5" s="285"/>
      <c r="E5" s="285"/>
      <c r="F5" s="285"/>
      <c r="G5" s="285"/>
      <c r="H5" s="357" t="s">
        <v>24</v>
      </c>
      <c r="I5" s="357"/>
      <c r="J5" s="357"/>
      <c r="K5" s="357"/>
      <c r="L5" s="357"/>
      <c r="M5" s="358" t="s">
        <v>123</v>
      </c>
      <c r="N5" s="358"/>
      <c r="O5" s="358"/>
      <c r="P5" s="358"/>
      <c r="Q5" s="358"/>
      <c r="R5" s="352"/>
    </row>
    <row r="6" spans="1:18" ht="40.5" x14ac:dyDescent="0.25">
      <c r="B6" s="356"/>
      <c r="C6" s="133" t="s">
        <v>124</v>
      </c>
      <c r="D6" s="133" t="s">
        <v>125</v>
      </c>
      <c r="E6" s="133" t="s">
        <v>126</v>
      </c>
      <c r="F6" s="169" t="s">
        <v>210</v>
      </c>
      <c r="G6" s="133" t="s">
        <v>9</v>
      </c>
      <c r="H6" s="133" t="s">
        <v>124</v>
      </c>
      <c r="I6" s="133" t="s">
        <v>125</v>
      </c>
      <c r="J6" s="133" t="s">
        <v>126</v>
      </c>
      <c r="K6" s="133" t="s">
        <v>210</v>
      </c>
      <c r="L6" s="133" t="s">
        <v>9</v>
      </c>
      <c r="M6" s="133" t="s">
        <v>124</v>
      </c>
      <c r="N6" s="133" t="s">
        <v>125</v>
      </c>
      <c r="O6" s="133" t="s">
        <v>126</v>
      </c>
      <c r="P6" s="133" t="s">
        <v>210</v>
      </c>
      <c r="Q6" s="133" t="s">
        <v>9</v>
      </c>
      <c r="R6" s="353"/>
    </row>
    <row r="7" spans="1:18" ht="27" x14ac:dyDescent="0.25">
      <c r="B7" s="196" t="s">
        <v>189</v>
      </c>
      <c r="C7" s="203">
        <v>64</v>
      </c>
      <c r="D7" s="203">
        <v>105</v>
      </c>
      <c r="E7" s="203">
        <v>511</v>
      </c>
      <c r="F7" s="203" t="s">
        <v>30</v>
      </c>
      <c r="G7" s="203">
        <v>680</v>
      </c>
      <c r="H7" s="203">
        <v>33</v>
      </c>
      <c r="I7" s="203" t="s">
        <v>30</v>
      </c>
      <c r="J7" s="204" t="s">
        <v>30</v>
      </c>
      <c r="K7" s="204" t="s">
        <v>30</v>
      </c>
      <c r="L7" s="204">
        <v>33</v>
      </c>
      <c r="M7" s="204">
        <v>15</v>
      </c>
      <c r="N7" s="204">
        <v>45</v>
      </c>
      <c r="O7" s="204">
        <v>35</v>
      </c>
      <c r="P7" s="204" t="s">
        <v>30</v>
      </c>
      <c r="Q7" s="204">
        <v>95</v>
      </c>
      <c r="R7" s="204">
        <v>808</v>
      </c>
    </row>
    <row r="8" spans="1:18" x14ac:dyDescent="0.25">
      <c r="B8" s="196" t="s">
        <v>190</v>
      </c>
      <c r="C8" s="203">
        <v>52</v>
      </c>
      <c r="D8" s="203">
        <v>128</v>
      </c>
      <c r="E8" s="203">
        <v>1240</v>
      </c>
      <c r="F8" s="203" t="s">
        <v>30</v>
      </c>
      <c r="G8" s="203">
        <v>1420</v>
      </c>
      <c r="H8" s="203">
        <v>86</v>
      </c>
      <c r="I8" s="203" t="s">
        <v>30</v>
      </c>
      <c r="J8" s="204" t="s">
        <v>30</v>
      </c>
      <c r="K8" s="204" t="s">
        <v>30</v>
      </c>
      <c r="L8" s="204">
        <v>86</v>
      </c>
      <c r="M8" s="204">
        <v>5</v>
      </c>
      <c r="N8" s="204">
        <v>47</v>
      </c>
      <c r="O8" s="204">
        <v>118</v>
      </c>
      <c r="P8" s="204" t="s">
        <v>30</v>
      </c>
      <c r="Q8" s="204">
        <v>170</v>
      </c>
      <c r="R8" s="215">
        <v>1676</v>
      </c>
    </row>
    <row r="9" spans="1:18" x14ac:dyDescent="0.25">
      <c r="B9" s="196" t="s">
        <v>191</v>
      </c>
      <c r="C9" s="203">
        <v>57</v>
      </c>
      <c r="D9" s="203">
        <v>129</v>
      </c>
      <c r="E9" s="203">
        <v>472</v>
      </c>
      <c r="F9" s="203" t="s">
        <v>30</v>
      </c>
      <c r="G9" s="203">
        <v>658</v>
      </c>
      <c r="H9" s="203">
        <v>46</v>
      </c>
      <c r="I9" s="203" t="s">
        <v>30</v>
      </c>
      <c r="J9" s="204" t="s">
        <v>30</v>
      </c>
      <c r="K9" s="204" t="s">
        <v>30</v>
      </c>
      <c r="L9" s="204">
        <v>46</v>
      </c>
      <c r="M9" s="204">
        <v>27</v>
      </c>
      <c r="N9" s="204">
        <v>62</v>
      </c>
      <c r="O9" s="204">
        <v>144</v>
      </c>
      <c r="P9" s="204" t="s">
        <v>30</v>
      </c>
      <c r="Q9" s="204">
        <v>233</v>
      </c>
      <c r="R9" s="215">
        <v>937</v>
      </c>
    </row>
    <row r="10" spans="1:18" x14ac:dyDescent="0.25">
      <c r="B10" s="196" t="s">
        <v>192</v>
      </c>
      <c r="C10" s="203">
        <v>25</v>
      </c>
      <c r="D10" s="203">
        <v>261</v>
      </c>
      <c r="E10" s="203">
        <v>3643</v>
      </c>
      <c r="F10" s="203" t="s">
        <v>30</v>
      </c>
      <c r="G10" s="203">
        <v>3929</v>
      </c>
      <c r="H10" s="203">
        <v>264</v>
      </c>
      <c r="I10" s="203" t="s">
        <v>30</v>
      </c>
      <c r="J10" s="204" t="s">
        <v>30</v>
      </c>
      <c r="K10" s="204" t="s">
        <v>30</v>
      </c>
      <c r="L10" s="204">
        <v>264</v>
      </c>
      <c r="M10" s="204">
        <v>69</v>
      </c>
      <c r="N10" s="204">
        <v>132</v>
      </c>
      <c r="O10" s="204">
        <v>510</v>
      </c>
      <c r="P10" s="204" t="s">
        <v>30</v>
      </c>
      <c r="Q10" s="204">
        <v>711</v>
      </c>
      <c r="R10" s="215">
        <v>4904</v>
      </c>
    </row>
    <row r="11" spans="1:18" x14ac:dyDescent="0.25">
      <c r="B11" s="196" t="s">
        <v>193</v>
      </c>
      <c r="C11" s="203">
        <v>24</v>
      </c>
      <c r="D11" s="203">
        <v>92</v>
      </c>
      <c r="E11" s="203">
        <v>1232</v>
      </c>
      <c r="F11" s="203" t="s">
        <v>30</v>
      </c>
      <c r="G11" s="203">
        <v>1348</v>
      </c>
      <c r="H11" s="203">
        <v>12</v>
      </c>
      <c r="I11" s="203" t="s">
        <v>30</v>
      </c>
      <c r="J11" s="204" t="s">
        <v>30</v>
      </c>
      <c r="K11" s="204" t="s">
        <v>30</v>
      </c>
      <c r="L11" s="204">
        <v>12</v>
      </c>
      <c r="M11" s="204">
        <v>70</v>
      </c>
      <c r="N11" s="204">
        <v>66</v>
      </c>
      <c r="O11" s="204">
        <v>136</v>
      </c>
      <c r="P11" s="204" t="s">
        <v>30</v>
      </c>
      <c r="Q11" s="204">
        <v>272</v>
      </c>
      <c r="R11" s="215">
        <v>1632</v>
      </c>
    </row>
    <row r="12" spans="1:18" x14ac:dyDescent="0.25">
      <c r="B12" s="196" t="s">
        <v>194</v>
      </c>
      <c r="C12" s="203">
        <v>32</v>
      </c>
      <c r="D12" s="203">
        <v>175</v>
      </c>
      <c r="E12" s="203">
        <v>905</v>
      </c>
      <c r="F12" s="203" t="s">
        <v>30</v>
      </c>
      <c r="G12" s="203">
        <v>1112</v>
      </c>
      <c r="H12" s="203">
        <v>27</v>
      </c>
      <c r="I12" s="203" t="s">
        <v>30</v>
      </c>
      <c r="J12" s="204" t="s">
        <v>30</v>
      </c>
      <c r="K12" s="204" t="s">
        <v>30</v>
      </c>
      <c r="L12" s="204">
        <v>27</v>
      </c>
      <c r="M12" s="204">
        <v>117</v>
      </c>
      <c r="N12" s="204">
        <v>133</v>
      </c>
      <c r="O12" s="204">
        <v>167</v>
      </c>
      <c r="P12" s="204" t="s">
        <v>30</v>
      </c>
      <c r="Q12" s="204">
        <v>417</v>
      </c>
      <c r="R12" s="215">
        <v>1556</v>
      </c>
    </row>
    <row r="13" spans="1:18" x14ac:dyDescent="0.25">
      <c r="B13" s="196" t="s">
        <v>195</v>
      </c>
      <c r="C13" s="203">
        <v>13</v>
      </c>
      <c r="D13" s="203">
        <v>168</v>
      </c>
      <c r="E13" s="203">
        <v>401</v>
      </c>
      <c r="F13" s="203" t="s">
        <v>30</v>
      </c>
      <c r="G13" s="203">
        <v>582</v>
      </c>
      <c r="H13" s="203">
        <v>51</v>
      </c>
      <c r="I13" s="203">
        <v>5</v>
      </c>
      <c r="J13" s="204" t="s">
        <v>30</v>
      </c>
      <c r="K13" s="204" t="s">
        <v>30</v>
      </c>
      <c r="L13" s="204">
        <v>56</v>
      </c>
      <c r="M13" s="204">
        <v>21</v>
      </c>
      <c r="N13" s="204">
        <v>112</v>
      </c>
      <c r="O13" s="204">
        <v>102</v>
      </c>
      <c r="P13" s="204" t="s">
        <v>30</v>
      </c>
      <c r="Q13" s="204">
        <v>235</v>
      </c>
      <c r="R13" s="215">
        <v>873</v>
      </c>
    </row>
    <row r="14" spans="1:18" x14ac:dyDescent="0.25">
      <c r="B14" s="196" t="s">
        <v>196</v>
      </c>
      <c r="C14" s="203">
        <v>19</v>
      </c>
      <c r="D14" s="203">
        <v>77</v>
      </c>
      <c r="E14" s="203">
        <v>360</v>
      </c>
      <c r="F14" s="203" t="s">
        <v>30</v>
      </c>
      <c r="G14" s="203">
        <v>456</v>
      </c>
      <c r="H14" s="203">
        <v>54</v>
      </c>
      <c r="I14" s="203">
        <v>1</v>
      </c>
      <c r="J14" s="204" t="s">
        <v>30</v>
      </c>
      <c r="K14" s="204" t="s">
        <v>30</v>
      </c>
      <c r="L14" s="204">
        <v>55</v>
      </c>
      <c r="M14" s="204">
        <v>34</v>
      </c>
      <c r="N14" s="204">
        <v>116</v>
      </c>
      <c r="O14" s="204">
        <v>104</v>
      </c>
      <c r="P14" s="204" t="s">
        <v>30</v>
      </c>
      <c r="Q14" s="204">
        <v>254</v>
      </c>
      <c r="R14" s="215">
        <v>765</v>
      </c>
    </row>
    <row r="15" spans="1:18" x14ac:dyDescent="0.25">
      <c r="B15" s="196" t="s">
        <v>197</v>
      </c>
      <c r="C15" s="203">
        <v>14</v>
      </c>
      <c r="D15" s="203">
        <v>82</v>
      </c>
      <c r="E15" s="203">
        <v>435</v>
      </c>
      <c r="F15" s="203" t="s">
        <v>30</v>
      </c>
      <c r="G15" s="203">
        <v>531</v>
      </c>
      <c r="H15" s="203" t="s">
        <v>30</v>
      </c>
      <c r="I15" s="203" t="s">
        <v>30</v>
      </c>
      <c r="J15" s="204" t="s">
        <v>30</v>
      </c>
      <c r="K15" s="204" t="s">
        <v>30</v>
      </c>
      <c r="L15" s="204" t="s">
        <v>30</v>
      </c>
      <c r="M15" s="204">
        <v>86</v>
      </c>
      <c r="N15" s="204">
        <v>129</v>
      </c>
      <c r="O15" s="204">
        <v>109</v>
      </c>
      <c r="P15" s="204" t="s">
        <v>30</v>
      </c>
      <c r="Q15" s="204">
        <v>324</v>
      </c>
      <c r="R15" s="215">
        <v>855</v>
      </c>
    </row>
    <row r="16" spans="1:18" x14ac:dyDescent="0.25">
      <c r="B16" s="196" t="s">
        <v>198</v>
      </c>
      <c r="C16" s="203" t="s">
        <v>30</v>
      </c>
      <c r="D16" s="203">
        <v>35</v>
      </c>
      <c r="E16" s="203">
        <v>840</v>
      </c>
      <c r="F16" s="203" t="s">
        <v>30</v>
      </c>
      <c r="G16" s="203">
        <v>875</v>
      </c>
      <c r="H16" s="203">
        <v>24</v>
      </c>
      <c r="I16" s="203" t="s">
        <v>30</v>
      </c>
      <c r="J16" s="204" t="s">
        <v>30</v>
      </c>
      <c r="K16" s="204" t="s">
        <v>30</v>
      </c>
      <c r="L16" s="204">
        <v>24</v>
      </c>
      <c r="M16" s="204" t="s">
        <v>30</v>
      </c>
      <c r="N16" s="204">
        <v>5</v>
      </c>
      <c r="O16" s="204">
        <v>23</v>
      </c>
      <c r="P16" s="204" t="s">
        <v>30</v>
      </c>
      <c r="Q16" s="204">
        <v>28</v>
      </c>
      <c r="R16" s="215">
        <v>927</v>
      </c>
    </row>
    <row r="17" spans="2:18" x14ac:dyDescent="0.25">
      <c r="B17" s="196" t="s">
        <v>178</v>
      </c>
      <c r="C17" s="203">
        <v>300</v>
      </c>
      <c r="D17" s="203">
        <v>1252</v>
      </c>
      <c r="E17" s="203">
        <v>10039</v>
      </c>
      <c r="F17" s="203" t="s">
        <v>30</v>
      </c>
      <c r="G17" s="203">
        <v>11591</v>
      </c>
      <c r="H17" s="203">
        <v>597</v>
      </c>
      <c r="I17" s="203">
        <v>6</v>
      </c>
      <c r="J17" s="204" t="s">
        <v>30</v>
      </c>
      <c r="K17" s="204" t="s">
        <v>30</v>
      </c>
      <c r="L17" s="204">
        <v>603</v>
      </c>
      <c r="M17" s="204">
        <v>444</v>
      </c>
      <c r="N17" s="204">
        <v>847</v>
      </c>
      <c r="O17" s="204">
        <v>1448</v>
      </c>
      <c r="P17" s="204" t="s">
        <v>30</v>
      </c>
      <c r="Q17" s="204">
        <v>2739</v>
      </c>
      <c r="R17" s="215">
        <v>14933</v>
      </c>
    </row>
    <row r="18" spans="2:18" x14ac:dyDescent="0.25">
      <c r="B18" s="91" t="s">
        <v>184</v>
      </c>
    </row>
  </sheetData>
  <mergeCells count="6">
    <mergeCell ref="R4:R6"/>
    <mergeCell ref="B4:B6"/>
    <mergeCell ref="C5:G5"/>
    <mergeCell ref="H5:L5"/>
    <mergeCell ref="M5:Q5"/>
    <mergeCell ref="C4:Q4"/>
  </mergeCells>
  <conditionalFormatting sqref="B7:R17">
    <cfRule type="expression" dxfId="3" priority="2">
      <formula>$B7="Italia"</formula>
    </cfRule>
    <cfRule type="expression" dxfId="2" priority="11">
      <formula>$B7=""</formula>
    </cfRule>
    <cfRule type="expression" dxfId="1" priority="12">
      <formula>$B7&lt;&gt;""</formula>
    </cfRule>
  </conditionalFormatting>
  <conditionalFormatting sqref="C7:C17 E7:E17 G7:G17 I7:I17 K7:K17 M7:M17 O7:O17 Q7:Q17">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B7:R17</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6" t="s">
        <v>343</v>
      </c>
    </row>
    <row r="2" spans="1:7" x14ac:dyDescent="0.25">
      <c r="B2" s="2" t="s">
        <v>386</v>
      </c>
    </row>
    <row r="3" spans="1:7" x14ac:dyDescent="0.25">
      <c r="B3" s="119" t="s">
        <v>265</v>
      </c>
    </row>
    <row r="4" spans="1:7" ht="40.5" x14ac:dyDescent="0.25">
      <c r="B4" s="120" t="s">
        <v>54</v>
      </c>
      <c r="C4" s="44" t="s">
        <v>124</v>
      </c>
      <c r="D4" s="44" t="s">
        <v>125</v>
      </c>
      <c r="E4" s="44" t="s">
        <v>126</v>
      </c>
      <c r="F4" s="44" t="s">
        <v>210</v>
      </c>
      <c r="G4" s="44" t="s">
        <v>9</v>
      </c>
    </row>
    <row r="5" spans="1:7" x14ac:dyDescent="0.25">
      <c r="B5" s="134" t="s">
        <v>55</v>
      </c>
      <c r="C5" s="213">
        <v>99</v>
      </c>
      <c r="D5" s="170">
        <v>137</v>
      </c>
      <c r="E5" s="213">
        <v>814</v>
      </c>
      <c r="F5" s="170" t="s">
        <v>30</v>
      </c>
      <c r="G5" s="212">
        <v>1050</v>
      </c>
    </row>
    <row r="6" spans="1:7" x14ac:dyDescent="0.25">
      <c r="B6" s="134" t="s">
        <v>56</v>
      </c>
      <c r="C6" s="213">
        <v>71</v>
      </c>
      <c r="D6" s="170">
        <v>123</v>
      </c>
      <c r="E6" s="213">
        <v>773</v>
      </c>
      <c r="F6" s="170" t="s">
        <v>30</v>
      </c>
      <c r="G6" s="212">
        <v>967</v>
      </c>
    </row>
    <row r="7" spans="1:7" x14ac:dyDescent="0.25">
      <c r="B7" s="134" t="s">
        <v>57</v>
      </c>
      <c r="C7" s="213">
        <v>84</v>
      </c>
      <c r="D7" s="170">
        <v>140</v>
      </c>
      <c r="E7" s="213">
        <v>913</v>
      </c>
      <c r="F7" s="170" t="s">
        <v>30</v>
      </c>
      <c r="G7" s="212">
        <v>1137</v>
      </c>
    </row>
    <row r="8" spans="1:7" x14ac:dyDescent="0.25">
      <c r="B8" s="134" t="s">
        <v>58</v>
      </c>
      <c r="C8" s="213">
        <v>112</v>
      </c>
      <c r="D8" s="170">
        <v>178</v>
      </c>
      <c r="E8" s="213">
        <v>913</v>
      </c>
      <c r="F8" s="170" t="s">
        <v>30</v>
      </c>
      <c r="G8" s="212">
        <v>1203</v>
      </c>
    </row>
    <row r="9" spans="1:7" x14ac:dyDescent="0.25">
      <c r="B9" s="134" t="s">
        <v>59</v>
      </c>
      <c r="C9" s="213">
        <v>112</v>
      </c>
      <c r="D9" s="170">
        <v>183</v>
      </c>
      <c r="E9" s="213">
        <v>1005</v>
      </c>
      <c r="F9" s="170" t="s">
        <v>30</v>
      </c>
      <c r="G9" s="212">
        <v>1300</v>
      </c>
    </row>
    <row r="10" spans="1:7" x14ac:dyDescent="0.25">
      <c r="B10" s="134" t="s">
        <v>60</v>
      </c>
      <c r="C10" s="213">
        <v>136</v>
      </c>
      <c r="D10" s="170">
        <v>201</v>
      </c>
      <c r="E10" s="213">
        <v>1078</v>
      </c>
      <c r="F10" s="170" t="s">
        <v>30</v>
      </c>
      <c r="G10" s="212">
        <v>1415</v>
      </c>
    </row>
    <row r="11" spans="1:7" x14ac:dyDescent="0.25">
      <c r="B11" s="134" t="s">
        <v>61</v>
      </c>
      <c r="C11" s="213">
        <v>139</v>
      </c>
      <c r="D11" s="170">
        <v>256</v>
      </c>
      <c r="E11" s="213">
        <v>1136</v>
      </c>
      <c r="F11" s="170" t="s">
        <v>30</v>
      </c>
      <c r="G11" s="212">
        <v>1531</v>
      </c>
    </row>
    <row r="12" spans="1:7" x14ac:dyDescent="0.25">
      <c r="B12" s="134" t="s">
        <v>62</v>
      </c>
      <c r="C12" s="213">
        <v>137</v>
      </c>
      <c r="D12" s="170">
        <v>207</v>
      </c>
      <c r="E12" s="213">
        <v>945</v>
      </c>
      <c r="F12" s="170" t="s">
        <v>30</v>
      </c>
      <c r="G12" s="212">
        <v>1289</v>
      </c>
    </row>
    <row r="13" spans="1:7" x14ac:dyDescent="0.25">
      <c r="B13" s="134" t="s">
        <v>63</v>
      </c>
      <c r="C13" s="213">
        <v>109</v>
      </c>
      <c r="D13" s="170">
        <v>177</v>
      </c>
      <c r="E13" s="213">
        <v>1063</v>
      </c>
      <c r="F13" s="170" t="s">
        <v>30</v>
      </c>
      <c r="G13" s="212">
        <v>1349</v>
      </c>
    </row>
    <row r="14" spans="1:7" x14ac:dyDescent="0.25">
      <c r="B14" s="134" t="s">
        <v>64</v>
      </c>
      <c r="C14" s="213">
        <v>130</v>
      </c>
      <c r="D14" s="170">
        <v>177</v>
      </c>
      <c r="E14" s="213">
        <v>1017</v>
      </c>
      <c r="F14" s="170" t="s">
        <v>30</v>
      </c>
      <c r="G14" s="212">
        <v>1324</v>
      </c>
    </row>
    <row r="15" spans="1:7" x14ac:dyDescent="0.25">
      <c r="B15" s="134" t="s">
        <v>65</v>
      </c>
      <c r="C15" s="213">
        <v>101</v>
      </c>
      <c r="D15" s="170">
        <v>171</v>
      </c>
      <c r="E15" s="213">
        <v>946</v>
      </c>
      <c r="F15" s="170" t="s">
        <v>30</v>
      </c>
      <c r="G15" s="212">
        <v>1218</v>
      </c>
    </row>
    <row r="16" spans="1:7" x14ac:dyDescent="0.25">
      <c r="B16" s="134" t="s">
        <v>66</v>
      </c>
      <c r="C16" s="213">
        <v>111</v>
      </c>
      <c r="D16" s="170">
        <v>155</v>
      </c>
      <c r="E16" s="213">
        <v>884</v>
      </c>
      <c r="F16" s="170" t="s">
        <v>30</v>
      </c>
      <c r="G16" s="212">
        <v>1150</v>
      </c>
    </row>
    <row r="17" spans="2:7" x14ac:dyDescent="0.25">
      <c r="B17" s="25" t="s">
        <v>9</v>
      </c>
      <c r="C17" s="151">
        <v>1341</v>
      </c>
      <c r="D17" s="151">
        <v>2105</v>
      </c>
      <c r="E17" s="151">
        <v>11487</v>
      </c>
      <c r="F17" s="231" t="s">
        <v>30</v>
      </c>
      <c r="G17" s="151">
        <v>14933</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6" t="s">
        <v>343</v>
      </c>
    </row>
    <row r="2" spans="1:7" x14ac:dyDescent="0.25">
      <c r="B2" s="2" t="s">
        <v>387</v>
      </c>
      <c r="C2" s="76"/>
      <c r="D2" s="76"/>
      <c r="E2" s="76"/>
      <c r="F2" s="76"/>
      <c r="G2" s="76"/>
    </row>
    <row r="3" spans="1:7" x14ac:dyDescent="0.25">
      <c r="B3" s="16" t="s">
        <v>265</v>
      </c>
      <c r="C3" s="76"/>
      <c r="D3" s="76"/>
      <c r="E3" s="76"/>
      <c r="F3" s="76"/>
      <c r="G3" s="76"/>
    </row>
    <row r="4" spans="1:7" ht="54" x14ac:dyDescent="0.25">
      <c r="B4" s="121" t="s">
        <v>67</v>
      </c>
      <c r="C4" s="133" t="s">
        <v>124</v>
      </c>
      <c r="D4" s="133" t="s">
        <v>125</v>
      </c>
      <c r="E4" s="133" t="s">
        <v>126</v>
      </c>
      <c r="F4" s="133" t="s">
        <v>210</v>
      </c>
      <c r="G4" s="133" t="s">
        <v>9</v>
      </c>
    </row>
    <row r="5" spans="1:7" x14ac:dyDescent="0.25">
      <c r="B5" s="61" t="s">
        <v>68</v>
      </c>
      <c r="C5" s="11">
        <v>205</v>
      </c>
      <c r="D5" s="34">
        <v>279</v>
      </c>
      <c r="E5" s="11">
        <v>1793</v>
      </c>
      <c r="F5" s="12" t="s">
        <v>30</v>
      </c>
      <c r="G5" s="70">
        <v>2277</v>
      </c>
    </row>
    <row r="6" spans="1:7" x14ac:dyDescent="0.25">
      <c r="B6" s="61" t="s">
        <v>69</v>
      </c>
      <c r="C6" s="11">
        <v>188</v>
      </c>
      <c r="D6" s="34">
        <v>266</v>
      </c>
      <c r="E6" s="11">
        <v>1847</v>
      </c>
      <c r="F6" s="12" t="s">
        <v>30</v>
      </c>
      <c r="G6" s="70">
        <v>2301</v>
      </c>
    </row>
    <row r="7" spans="1:7" x14ac:dyDescent="0.25">
      <c r="B7" s="61" t="s">
        <v>70</v>
      </c>
      <c r="C7" s="11">
        <v>174</v>
      </c>
      <c r="D7" s="34">
        <v>292</v>
      </c>
      <c r="E7" s="11">
        <v>1789</v>
      </c>
      <c r="F7" s="12" t="s">
        <v>30</v>
      </c>
      <c r="G7" s="70">
        <v>2255</v>
      </c>
    </row>
    <row r="8" spans="1:7" x14ac:dyDescent="0.25">
      <c r="B8" s="61" t="s">
        <v>71</v>
      </c>
      <c r="C8" s="11">
        <v>207</v>
      </c>
      <c r="D8" s="34">
        <v>283</v>
      </c>
      <c r="E8" s="11">
        <v>1806</v>
      </c>
      <c r="F8" s="12" t="s">
        <v>30</v>
      </c>
      <c r="G8" s="70">
        <v>2296</v>
      </c>
    </row>
    <row r="9" spans="1:7" x14ac:dyDescent="0.25">
      <c r="B9" s="61" t="s">
        <v>72</v>
      </c>
      <c r="C9" s="11">
        <v>189</v>
      </c>
      <c r="D9" s="34">
        <v>270</v>
      </c>
      <c r="E9" s="11">
        <v>1857</v>
      </c>
      <c r="F9" s="12" t="s">
        <v>30</v>
      </c>
      <c r="G9" s="70">
        <v>2316</v>
      </c>
    </row>
    <row r="10" spans="1:7" x14ac:dyDescent="0.25">
      <c r="B10" s="61" t="s">
        <v>73</v>
      </c>
      <c r="C10" s="11">
        <v>179</v>
      </c>
      <c r="D10" s="34">
        <v>330</v>
      </c>
      <c r="E10" s="11">
        <v>1536</v>
      </c>
      <c r="F10" s="12" t="s">
        <v>30</v>
      </c>
      <c r="G10" s="70">
        <v>2045</v>
      </c>
    </row>
    <row r="11" spans="1:7" x14ac:dyDescent="0.25">
      <c r="B11" s="61" t="s">
        <v>74</v>
      </c>
      <c r="C11" s="11">
        <v>199</v>
      </c>
      <c r="D11" s="34">
        <v>385</v>
      </c>
      <c r="E11" s="11">
        <v>859</v>
      </c>
      <c r="F11" s="12" t="s">
        <v>30</v>
      </c>
      <c r="G11" s="70">
        <v>1443</v>
      </c>
    </row>
    <row r="12" spans="1:7" x14ac:dyDescent="0.25">
      <c r="B12" s="25" t="s">
        <v>9</v>
      </c>
      <c r="C12" s="30">
        <v>1341</v>
      </c>
      <c r="D12" s="30">
        <v>2105</v>
      </c>
      <c r="E12" s="30">
        <v>11487</v>
      </c>
      <c r="F12" s="30" t="s">
        <v>30</v>
      </c>
      <c r="G12" s="30">
        <v>14933</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1" customWidth="1"/>
  </cols>
  <sheetData>
    <row r="1" spans="1:7" x14ac:dyDescent="0.25">
      <c r="A1" s="256" t="s">
        <v>343</v>
      </c>
    </row>
    <row r="2" spans="1:7" x14ac:dyDescent="0.25">
      <c r="B2" s="2" t="s">
        <v>388</v>
      </c>
      <c r="C2" s="58"/>
      <c r="D2" s="58"/>
      <c r="E2" s="58"/>
      <c r="F2" s="59"/>
    </row>
    <row r="3" spans="1:7" x14ac:dyDescent="0.25">
      <c r="B3" s="16" t="s">
        <v>279</v>
      </c>
      <c r="C3" s="122"/>
      <c r="D3" s="122"/>
      <c r="E3" s="122"/>
      <c r="F3" s="122"/>
    </row>
    <row r="4" spans="1:7" x14ac:dyDescent="0.25">
      <c r="B4" s="360" t="s">
        <v>89</v>
      </c>
      <c r="C4" s="361" t="s">
        <v>127</v>
      </c>
      <c r="D4" s="361" t="s">
        <v>128</v>
      </c>
      <c r="E4" s="361" t="s">
        <v>129</v>
      </c>
      <c r="F4" s="361" t="s">
        <v>210</v>
      </c>
      <c r="G4" s="361" t="s">
        <v>9</v>
      </c>
    </row>
    <row r="5" spans="1:7" x14ac:dyDescent="0.25">
      <c r="B5" s="360"/>
      <c r="C5" s="361"/>
      <c r="D5" s="361"/>
      <c r="E5" s="361"/>
      <c r="F5" s="361"/>
      <c r="G5" s="361"/>
    </row>
    <row r="6" spans="1:7" x14ac:dyDescent="0.25">
      <c r="B6" s="65" t="s">
        <v>389</v>
      </c>
      <c r="C6" s="216">
        <v>40</v>
      </c>
      <c r="D6" s="217">
        <v>80</v>
      </c>
      <c r="E6" s="216">
        <v>111</v>
      </c>
      <c r="F6" s="217" t="s">
        <v>30</v>
      </c>
      <c r="G6" s="218">
        <v>231</v>
      </c>
    </row>
    <row r="7" spans="1:7" x14ac:dyDescent="0.25">
      <c r="B7" s="65" t="s">
        <v>390</v>
      </c>
      <c r="C7" s="216">
        <v>39</v>
      </c>
      <c r="D7" s="217">
        <v>59</v>
      </c>
      <c r="E7" s="216">
        <v>71</v>
      </c>
      <c r="F7" s="217" t="s">
        <v>30</v>
      </c>
      <c r="G7" s="218">
        <v>169</v>
      </c>
    </row>
    <row r="8" spans="1:7" x14ac:dyDescent="0.25">
      <c r="B8" s="65" t="s">
        <v>391</v>
      </c>
      <c r="C8" s="216">
        <v>17</v>
      </c>
      <c r="D8" s="217">
        <v>40</v>
      </c>
      <c r="E8" s="216">
        <v>42</v>
      </c>
      <c r="F8" s="217" t="s">
        <v>30</v>
      </c>
      <c r="G8" s="218">
        <v>99</v>
      </c>
    </row>
    <row r="9" spans="1:7" x14ac:dyDescent="0.25">
      <c r="B9" s="65" t="s">
        <v>392</v>
      </c>
      <c r="C9" s="216">
        <v>22</v>
      </c>
      <c r="D9" s="217">
        <v>46</v>
      </c>
      <c r="E9" s="216">
        <v>21</v>
      </c>
      <c r="F9" s="217" t="s">
        <v>30</v>
      </c>
      <c r="G9" s="218">
        <v>89</v>
      </c>
    </row>
    <row r="10" spans="1:7" x14ac:dyDescent="0.25">
      <c r="B10" s="65" t="s">
        <v>393</v>
      </c>
      <c r="C10" s="216">
        <v>24</v>
      </c>
      <c r="D10" s="217">
        <v>37</v>
      </c>
      <c r="E10" s="216">
        <v>33</v>
      </c>
      <c r="F10" s="217" t="s">
        <v>30</v>
      </c>
      <c r="G10" s="218">
        <v>94</v>
      </c>
    </row>
    <row r="11" spans="1:7" x14ac:dyDescent="0.25">
      <c r="B11" s="65" t="s">
        <v>394</v>
      </c>
      <c r="C11" s="216">
        <v>44</v>
      </c>
      <c r="D11" s="217">
        <v>44</v>
      </c>
      <c r="E11" s="216">
        <v>36</v>
      </c>
      <c r="F11" s="217" t="s">
        <v>30</v>
      </c>
      <c r="G11" s="218">
        <v>124</v>
      </c>
    </row>
    <row r="12" spans="1:7" x14ac:dyDescent="0.25">
      <c r="B12" s="65" t="s">
        <v>395</v>
      </c>
      <c r="C12" s="216">
        <v>46</v>
      </c>
      <c r="D12" s="217">
        <v>80</v>
      </c>
      <c r="E12" s="216">
        <v>109</v>
      </c>
      <c r="F12" s="217" t="s">
        <v>30</v>
      </c>
      <c r="G12" s="218">
        <v>235</v>
      </c>
    </row>
    <row r="13" spans="1:7" x14ac:dyDescent="0.25">
      <c r="B13" s="65" t="s">
        <v>396</v>
      </c>
      <c r="C13" s="216">
        <v>64</v>
      </c>
      <c r="D13" s="217">
        <v>93</v>
      </c>
      <c r="E13" s="216">
        <v>709</v>
      </c>
      <c r="F13" s="217" t="s">
        <v>30</v>
      </c>
      <c r="G13" s="218">
        <v>866</v>
      </c>
    </row>
    <row r="14" spans="1:7" x14ac:dyDescent="0.25">
      <c r="B14" s="65" t="s">
        <v>397</v>
      </c>
      <c r="C14" s="216">
        <v>74</v>
      </c>
      <c r="D14" s="217">
        <v>60</v>
      </c>
      <c r="E14" s="216">
        <v>846</v>
      </c>
      <c r="F14" s="217" t="s">
        <v>30</v>
      </c>
      <c r="G14" s="218">
        <v>980</v>
      </c>
    </row>
    <row r="15" spans="1:7" x14ac:dyDescent="0.25">
      <c r="B15" s="65" t="s">
        <v>398</v>
      </c>
      <c r="C15" s="216">
        <v>63</v>
      </c>
      <c r="D15" s="217">
        <v>72</v>
      </c>
      <c r="E15" s="216">
        <v>706</v>
      </c>
      <c r="F15" s="217" t="s">
        <v>30</v>
      </c>
      <c r="G15" s="218">
        <v>841</v>
      </c>
    </row>
    <row r="16" spans="1:7" x14ac:dyDescent="0.25">
      <c r="B16" s="65" t="s">
        <v>399</v>
      </c>
      <c r="C16" s="216">
        <v>61</v>
      </c>
      <c r="D16" s="217">
        <v>75</v>
      </c>
      <c r="E16" s="216">
        <v>828</v>
      </c>
      <c r="F16" s="217" t="s">
        <v>30</v>
      </c>
      <c r="G16" s="218">
        <v>964</v>
      </c>
    </row>
    <row r="17" spans="2:7" x14ac:dyDescent="0.25">
      <c r="B17" s="65" t="s">
        <v>400</v>
      </c>
      <c r="C17" s="216">
        <v>68</v>
      </c>
      <c r="D17" s="217">
        <v>82</v>
      </c>
      <c r="E17" s="216">
        <v>809</v>
      </c>
      <c r="F17" s="217" t="s">
        <v>30</v>
      </c>
      <c r="G17" s="218">
        <v>959</v>
      </c>
    </row>
    <row r="18" spans="2:7" x14ac:dyDescent="0.25">
      <c r="B18" s="65" t="s">
        <v>401</v>
      </c>
      <c r="C18" s="216">
        <v>65</v>
      </c>
      <c r="D18" s="217">
        <v>93</v>
      </c>
      <c r="E18" s="216">
        <v>857</v>
      </c>
      <c r="F18" s="217" t="s">
        <v>30</v>
      </c>
      <c r="G18" s="218">
        <v>1015</v>
      </c>
    </row>
    <row r="19" spans="2:7" x14ac:dyDescent="0.25">
      <c r="B19" s="65" t="s">
        <v>402</v>
      </c>
      <c r="C19" s="216">
        <v>59</v>
      </c>
      <c r="D19" s="217">
        <v>72</v>
      </c>
      <c r="E19" s="216">
        <v>775</v>
      </c>
      <c r="F19" s="217" t="s">
        <v>30</v>
      </c>
      <c r="G19" s="218">
        <v>906</v>
      </c>
    </row>
    <row r="20" spans="2:7" x14ac:dyDescent="0.25">
      <c r="B20" s="65" t="s">
        <v>403</v>
      </c>
      <c r="C20" s="216">
        <v>64</v>
      </c>
      <c r="D20" s="217">
        <v>76</v>
      </c>
      <c r="E20" s="216">
        <v>764</v>
      </c>
      <c r="F20" s="217" t="s">
        <v>30</v>
      </c>
      <c r="G20" s="218">
        <v>904</v>
      </c>
    </row>
    <row r="21" spans="2:7" x14ac:dyDescent="0.25">
      <c r="B21" s="65" t="s">
        <v>404</v>
      </c>
      <c r="C21" s="216">
        <v>62</v>
      </c>
      <c r="D21" s="217">
        <v>89</v>
      </c>
      <c r="E21" s="216">
        <v>736</v>
      </c>
      <c r="F21" s="217" t="s">
        <v>30</v>
      </c>
      <c r="G21" s="218">
        <v>887</v>
      </c>
    </row>
    <row r="22" spans="2:7" x14ac:dyDescent="0.25">
      <c r="B22" s="65" t="s">
        <v>405</v>
      </c>
      <c r="C22" s="216">
        <v>61</v>
      </c>
      <c r="D22" s="217">
        <v>108</v>
      </c>
      <c r="E22" s="216">
        <v>792</v>
      </c>
      <c r="F22" s="217" t="s">
        <v>30</v>
      </c>
      <c r="G22" s="218">
        <v>961</v>
      </c>
    </row>
    <row r="23" spans="2:7" x14ac:dyDescent="0.25">
      <c r="B23" s="65" t="s">
        <v>406</v>
      </c>
      <c r="C23" s="216">
        <v>95</v>
      </c>
      <c r="D23" s="217">
        <v>141</v>
      </c>
      <c r="E23" s="216">
        <v>1067</v>
      </c>
      <c r="F23" s="217" t="s">
        <v>30</v>
      </c>
      <c r="G23" s="218">
        <v>1303</v>
      </c>
    </row>
    <row r="24" spans="2:7" x14ac:dyDescent="0.25">
      <c r="B24" s="65" t="s">
        <v>407</v>
      </c>
      <c r="C24" s="216">
        <v>108</v>
      </c>
      <c r="D24" s="217">
        <v>140</v>
      </c>
      <c r="E24" s="216">
        <v>917</v>
      </c>
      <c r="F24" s="217" t="s">
        <v>30</v>
      </c>
      <c r="G24" s="218">
        <v>1165</v>
      </c>
    </row>
    <row r="25" spans="2:7" x14ac:dyDescent="0.25">
      <c r="B25" s="65" t="s">
        <v>408</v>
      </c>
      <c r="C25" s="216">
        <v>68</v>
      </c>
      <c r="D25" s="217">
        <v>220</v>
      </c>
      <c r="E25" s="216">
        <v>496</v>
      </c>
      <c r="F25" s="217" t="s">
        <v>30</v>
      </c>
      <c r="G25" s="218">
        <v>784</v>
      </c>
    </row>
    <row r="26" spans="2:7" x14ac:dyDescent="0.25">
      <c r="B26" s="65" t="s">
        <v>409</v>
      </c>
      <c r="C26" s="216">
        <v>61</v>
      </c>
      <c r="D26" s="217">
        <v>160</v>
      </c>
      <c r="E26" s="216">
        <v>279</v>
      </c>
      <c r="F26" s="217" t="s">
        <v>30</v>
      </c>
      <c r="G26" s="218">
        <v>500</v>
      </c>
    </row>
    <row r="27" spans="2:7" x14ac:dyDescent="0.25">
      <c r="B27" s="65" t="s">
        <v>410</v>
      </c>
      <c r="C27" s="216">
        <v>54</v>
      </c>
      <c r="D27" s="217">
        <v>93</v>
      </c>
      <c r="E27" s="216">
        <v>167</v>
      </c>
      <c r="F27" s="217" t="s">
        <v>30</v>
      </c>
      <c r="G27" s="218">
        <v>314</v>
      </c>
    </row>
    <row r="28" spans="2:7" x14ac:dyDescent="0.25">
      <c r="B28" s="65" t="s">
        <v>411</v>
      </c>
      <c r="C28" s="216">
        <v>38</v>
      </c>
      <c r="D28" s="217">
        <v>77</v>
      </c>
      <c r="E28" s="216">
        <v>147</v>
      </c>
      <c r="F28" s="217" t="s">
        <v>30</v>
      </c>
      <c r="G28" s="218">
        <v>262</v>
      </c>
    </row>
    <row r="29" spans="2:7" x14ac:dyDescent="0.25">
      <c r="B29" s="65" t="s">
        <v>412</v>
      </c>
      <c r="C29" s="216">
        <v>44</v>
      </c>
      <c r="D29" s="217">
        <v>68</v>
      </c>
      <c r="E29" s="216">
        <v>147</v>
      </c>
      <c r="F29" s="217" t="s">
        <v>30</v>
      </c>
      <c r="G29" s="218">
        <v>259</v>
      </c>
    </row>
    <row r="30" spans="2:7" x14ac:dyDescent="0.25">
      <c r="B30" s="65" t="s">
        <v>413</v>
      </c>
      <c r="C30" s="216" t="s">
        <v>30</v>
      </c>
      <c r="D30" s="217" t="s">
        <v>30</v>
      </c>
      <c r="E30" s="216">
        <v>22</v>
      </c>
      <c r="F30" s="217" t="s">
        <v>30</v>
      </c>
      <c r="G30" s="218">
        <v>22</v>
      </c>
    </row>
    <row r="31" spans="2:7" x14ac:dyDescent="0.25">
      <c r="B31" s="25" t="s">
        <v>9</v>
      </c>
      <c r="C31" s="151">
        <v>1341</v>
      </c>
      <c r="D31" s="151">
        <v>2105</v>
      </c>
      <c r="E31" s="151">
        <v>11487</v>
      </c>
      <c r="F31" s="151" t="s">
        <v>30</v>
      </c>
      <c r="G31" s="151">
        <v>14933</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34"/>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6" t="s">
        <v>343</v>
      </c>
    </row>
    <row r="2" spans="1:14" ht="15" customHeight="1" x14ac:dyDescent="0.25">
      <c r="B2" s="279" t="s">
        <v>362</v>
      </c>
      <c r="C2" s="279"/>
      <c r="D2" s="279"/>
      <c r="E2" s="279"/>
      <c r="F2" s="279"/>
      <c r="G2" s="279"/>
      <c r="H2" s="279"/>
      <c r="I2" s="279"/>
      <c r="J2" s="279"/>
      <c r="K2" s="279"/>
      <c r="L2" s="279"/>
      <c r="M2" s="279"/>
      <c r="N2" s="279"/>
    </row>
    <row r="3" spans="1:14" x14ac:dyDescent="0.25">
      <c r="B3" s="1" t="s">
        <v>249</v>
      </c>
      <c r="C3" s="1"/>
      <c r="D3" s="1"/>
      <c r="E3" s="1"/>
      <c r="F3" s="1"/>
      <c r="G3" s="1"/>
      <c r="H3" s="1"/>
      <c r="I3" s="1"/>
      <c r="J3" s="1"/>
      <c r="K3" s="1"/>
    </row>
    <row r="4" spans="1:14" ht="15" customHeight="1" x14ac:dyDescent="0.25">
      <c r="B4" s="282" t="s">
        <v>0</v>
      </c>
      <c r="C4" s="284">
        <v>2023</v>
      </c>
      <c r="D4" s="284"/>
      <c r="E4" s="284"/>
      <c r="F4" s="280">
        <v>2022</v>
      </c>
      <c r="G4" s="280"/>
      <c r="H4" s="280"/>
      <c r="I4" s="284" t="s">
        <v>252</v>
      </c>
      <c r="J4" s="284"/>
      <c r="K4" s="284"/>
      <c r="L4" s="280" t="s">
        <v>253</v>
      </c>
      <c r="M4" s="280"/>
      <c r="N4" s="280"/>
    </row>
    <row r="5" spans="1:14" x14ac:dyDescent="0.25">
      <c r="B5" s="283"/>
      <c r="C5" s="285"/>
      <c r="D5" s="285"/>
      <c r="E5" s="285"/>
      <c r="F5" s="281"/>
      <c r="G5" s="281"/>
      <c r="H5" s="281"/>
      <c r="I5" s="285"/>
      <c r="J5" s="285"/>
      <c r="K5" s="285"/>
      <c r="L5" s="281"/>
      <c r="M5" s="281"/>
      <c r="N5" s="281"/>
    </row>
    <row r="6" spans="1:14" x14ac:dyDescent="0.25">
      <c r="B6" s="283"/>
      <c r="C6" s="43" t="s">
        <v>1</v>
      </c>
      <c r="D6" s="43" t="s">
        <v>2</v>
      </c>
      <c r="E6" s="43" t="s">
        <v>3</v>
      </c>
      <c r="F6" s="43" t="s">
        <v>1</v>
      </c>
      <c r="G6" s="43" t="s">
        <v>2</v>
      </c>
      <c r="H6" s="43" t="s">
        <v>3</v>
      </c>
      <c r="I6" s="43" t="s">
        <v>1</v>
      </c>
      <c r="J6" s="43" t="s">
        <v>2</v>
      </c>
      <c r="K6" s="43" t="s">
        <v>3</v>
      </c>
      <c r="L6" s="43" t="s">
        <v>1</v>
      </c>
      <c r="M6" s="43" t="s">
        <v>2</v>
      </c>
      <c r="N6" s="43" t="s">
        <v>3</v>
      </c>
    </row>
    <row r="7" spans="1:14" x14ac:dyDescent="0.25">
      <c r="B7" s="188" t="s">
        <v>189</v>
      </c>
      <c r="C7" s="189">
        <v>808</v>
      </c>
      <c r="D7" s="189">
        <v>10</v>
      </c>
      <c r="E7" s="189">
        <v>1099</v>
      </c>
      <c r="F7" s="189">
        <v>889</v>
      </c>
      <c r="G7" s="189">
        <v>9</v>
      </c>
      <c r="H7" s="189">
        <v>1201</v>
      </c>
      <c r="I7" s="191">
        <v>-9.1113999999999997</v>
      </c>
      <c r="J7" s="191">
        <v>11.1111</v>
      </c>
      <c r="K7" s="191">
        <v>-8.4929000000000006</v>
      </c>
      <c r="L7" s="191">
        <v>0.4975</v>
      </c>
      <c r="M7" s="191">
        <v>-28.571400000000001</v>
      </c>
      <c r="N7" s="191">
        <v>4.8663999999999996</v>
      </c>
    </row>
    <row r="8" spans="1:14" x14ac:dyDescent="0.25">
      <c r="B8" s="188" t="s">
        <v>190</v>
      </c>
      <c r="C8" s="189">
        <v>1676</v>
      </c>
      <c r="D8" s="189">
        <v>19</v>
      </c>
      <c r="E8" s="189">
        <v>2159</v>
      </c>
      <c r="F8" s="189">
        <v>1596</v>
      </c>
      <c r="G8" s="189">
        <v>27</v>
      </c>
      <c r="H8" s="189">
        <v>2053</v>
      </c>
      <c r="I8" s="191">
        <v>5.0125000000000002</v>
      </c>
      <c r="J8" s="191">
        <v>-29.6296</v>
      </c>
      <c r="K8" s="191">
        <v>5.1631999999999998</v>
      </c>
      <c r="L8" s="191">
        <v>-7.3521000000000001</v>
      </c>
      <c r="M8" s="191">
        <v>-36.666699999999999</v>
      </c>
      <c r="N8" s="191">
        <v>-8.9030000000000005</v>
      </c>
    </row>
    <row r="9" spans="1:14" x14ac:dyDescent="0.25">
      <c r="B9" s="188" t="s">
        <v>191</v>
      </c>
      <c r="C9" s="189">
        <v>937</v>
      </c>
      <c r="D9" s="189">
        <v>10</v>
      </c>
      <c r="E9" s="189">
        <v>1238</v>
      </c>
      <c r="F9" s="189">
        <v>949</v>
      </c>
      <c r="G9" s="189">
        <v>20</v>
      </c>
      <c r="H9" s="189">
        <v>1239</v>
      </c>
      <c r="I9" s="191">
        <v>-1.2645</v>
      </c>
      <c r="J9" s="191">
        <v>-50</v>
      </c>
      <c r="K9" s="191">
        <v>-8.0699999999999994E-2</v>
      </c>
      <c r="L9" s="191">
        <v>-5.5444000000000004</v>
      </c>
      <c r="M9" s="191">
        <v>-23.076899999999998</v>
      </c>
      <c r="N9" s="191">
        <v>-7.3353000000000002</v>
      </c>
    </row>
    <row r="10" spans="1:14" x14ac:dyDescent="0.25">
      <c r="B10" s="188" t="s">
        <v>192</v>
      </c>
      <c r="C10" s="189">
        <v>4904</v>
      </c>
      <c r="D10" s="189">
        <v>61</v>
      </c>
      <c r="E10" s="189">
        <v>6058</v>
      </c>
      <c r="F10" s="189">
        <v>5044</v>
      </c>
      <c r="G10" s="189">
        <v>56</v>
      </c>
      <c r="H10" s="189">
        <v>6135</v>
      </c>
      <c r="I10" s="191">
        <v>-2.7755999999999998</v>
      </c>
      <c r="J10" s="191">
        <v>8.9285999999999994</v>
      </c>
      <c r="K10" s="191">
        <v>-1.2551000000000001</v>
      </c>
      <c r="L10" s="191">
        <v>0.1021</v>
      </c>
      <c r="M10" s="191">
        <v>38.636400000000002</v>
      </c>
      <c r="N10" s="191">
        <v>-2.5731999999999999</v>
      </c>
    </row>
    <row r="11" spans="1:14" x14ac:dyDescent="0.25">
      <c r="B11" s="188" t="s">
        <v>193</v>
      </c>
      <c r="C11" s="189">
        <v>1632</v>
      </c>
      <c r="D11" s="189">
        <v>20</v>
      </c>
      <c r="E11" s="189">
        <v>2084</v>
      </c>
      <c r="F11" s="189">
        <v>1644</v>
      </c>
      <c r="G11" s="189">
        <v>18</v>
      </c>
      <c r="H11" s="189">
        <v>2112</v>
      </c>
      <c r="I11" s="191">
        <v>-0.72989999999999999</v>
      </c>
      <c r="J11" s="191">
        <v>11.1111</v>
      </c>
      <c r="K11" s="191">
        <v>-1.3258000000000001</v>
      </c>
      <c r="L11" s="191">
        <v>0.49259999999999998</v>
      </c>
      <c r="M11" s="191">
        <v>-9.0908999999999995</v>
      </c>
      <c r="N11" s="191">
        <v>-1.4191</v>
      </c>
    </row>
    <row r="12" spans="1:14" x14ac:dyDescent="0.25">
      <c r="B12" s="188" t="s">
        <v>194</v>
      </c>
      <c r="C12" s="189">
        <v>1556</v>
      </c>
      <c r="D12" s="189">
        <v>28</v>
      </c>
      <c r="E12" s="189">
        <v>2071</v>
      </c>
      <c r="F12" s="189">
        <v>1529</v>
      </c>
      <c r="G12" s="189">
        <v>20</v>
      </c>
      <c r="H12" s="189">
        <v>2046</v>
      </c>
      <c r="I12" s="191">
        <v>1.7659</v>
      </c>
      <c r="J12" s="191">
        <v>40</v>
      </c>
      <c r="K12" s="191">
        <v>1.2219</v>
      </c>
      <c r="L12" s="191">
        <v>-3.2338</v>
      </c>
      <c r="M12" s="191">
        <v>33.333300000000001</v>
      </c>
      <c r="N12" s="191">
        <v>-5.5632000000000001</v>
      </c>
    </row>
    <row r="13" spans="1:14" x14ac:dyDescent="0.25">
      <c r="B13" s="188" t="s">
        <v>195</v>
      </c>
      <c r="C13" s="189">
        <v>873</v>
      </c>
      <c r="D13" s="189">
        <v>23</v>
      </c>
      <c r="E13" s="189">
        <v>1145</v>
      </c>
      <c r="F13" s="189">
        <v>963</v>
      </c>
      <c r="G13" s="189">
        <v>30</v>
      </c>
      <c r="H13" s="189">
        <v>1296</v>
      </c>
      <c r="I13" s="191">
        <v>-9.3458000000000006</v>
      </c>
      <c r="J13" s="191">
        <v>-23.333300000000001</v>
      </c>
      <c r="K13" s="191">
        <v>-11.651199999999999</v>
      </c>
      <c r="L13" s="191">
        <v>-15.896000000000001</v>
      </c>
      <c r="M13" s="191">
        <v>21.052600000000002</v>
      </c>
      <c r="N13" s="191">
        <v>-18.563300000000002</v>
      </c>
    </row>
    <row r="14" spans="1:14" x14ac:dyDescent="0.25">
      <c r="B14" s="188" t="s">
        <v>196</v>
      </c>
      <c r="C14" s="189">
        <v>765</v>
      </c>
      <c r="D14" s="189">
        <v>11</v>
      </c>
      <c r="E14" s="189">
        <v>998</v>
      </c>
      <c r="F14" s="189">
        <v>748</v>
      </c>
      <c r="G14" s="189">
        <v>23</v>
      </c>
      <c r="H14" s="189">
        <v>1040</v>
      </c>
      <c r="I14" s="191">
        <v>2.2726999999999999</v>
      </c>
      <c r="J14" s="191">
        <v>-52.173900000000003</v>
      </c>
      <c r="K14" s="191">
        <v>-4.0385</v>
      </c>
      <c r="L14" s="191">
        <v>-8.82</v>
      </c>
      <c r="M14" s="191">
        <v>-45</v>
      </c>
      <c r="N14" s="191">
        <v>-12.990399999999999</v>
      </c>
    </row>
    <row r="15" spans="1:14" x14ac:dyDescent="0.25">
      <c r="B15" s="188" t="s">
        <v>197</v>
      </c>
      <c r="C15" s="189">
        <v>855</v>
      </c>
      <c r="D15" s="189">
        <v>16</v>
      </c>
      <c r="E15" s="189">
        <v>1156</v>
      </c>
      <c r="F15" s="189">
        <v>804</v>
      </c>
      <c r="G15" s="189">
        <v>17</v>
      </c>
      <c r="H15" s="189">
        <v>1071</v>
      </c>
      <c r="I15" s="191">
        <v>6.3433000000000002</v>
      </c>
      <c r="J15" s="191">
        <v>-5.8823999999999996</v>
      </c>
      <c r="K15" s="191">
        <v>7.9364999999999997</v>
      </c>
      <c r="L15" s="191">
        <v>2.5179999999999998</v>
      </c>
      <c r="M15" s="191">
        <v>14.2857</v>
      </c>
      <c r="N15" s="191">
        <v>-3.2635999999999998</v>
      </c>
    </row>
    <row r="16" spans="1:14" x14ac:dyDescent="0.25">
      <c r="B16" s="188" t="s">
        <v>198</v>
      </c>
      <c r="C16" s="189">
        <v>927</v>
      </c>
      <c r="D16" s="189">
        <v>4</v>
      </c>
      <c r="E16" s="189">
        <v>1091</v>
      </c>
      <c r="F16" s="189">
        <v>945</v>
      </c>
      <c r="G16" s="189">
        <v>5</v>
      </c>
      <c r="H16" s="189">
        <v>1114</v>
      </c>
      <c r="I16" s="191">
        <v>-1.9048</v>
      </c>
      <c r="J16" s="191">
        <v>-20</v>
      </c>
      <c r="K16" s="191">
        <v>-2.0646</v>
      </c>
      <c r="L16" s="191">
        <v>-14.007400000000001</v>
      </c>
      <c r="M16" s="191">
        <v>-66.666700000000006</v>
      </c>
      <c r="N16" s="191">
        <v>-19.245000000000001</v>
      </c>
    </row>
    <row r="17" spans="2:14" x14ac:dyDescent="0.25">
      <c r="B17" s="188" t="s">
        <v>178</v>
      </c>
      <c r="C17" s="189">
        <v>14933</v>
      </c>
      <c r="D17" s="189">
        <v>202</v>
      </c>
      <c r="E17" s="189">
        <v>19099</v>
      </c>
      <c r="F17" s="189">
        <v>15111</v>
      </c>
      <c r="G17" s="189">
        <v>225</v>
      </c>
      <c r="H17" s="189">
        <v>19307</v>
      </c>
      <c r="I17" s="191">
        <v>-1.1778999999999999</v>
      </c>
      <c r="J17" s="191">
        <v>-10.222200000000001</v>
      </c>
      <c r="K17" s="191">
        <v>-1.0772999999999999</v>
      </c>
      <c r="L17" s="191">
        <v>-3.8132000000000001</v>
      </c>
      <c r="M17" s="191">
        <v>-3.3492999999999999</v>
      </c>
      <c r="N17" s="191">
        <v>-6.2763999999999998</v>
      </c>
    </row>
    <row r="18" spans="2:14" x14ac:dyDescent="0.25">
      <c r="B18" s="188" t="s">
        <v>5</v>
      </c>
      <c r="C18" s="189">
        <v>166525</v>
      </c>
      <c r="D18" s="189">
        <v>3039</v>
      </c>
      <c r="E18" s="189">
        <v>224634</v>
      </c>
      <c r="F18" s="189">
        <v>165889</v>
      </c>
      <c r="G18" s="189">
        <v>3159</v>
      </c>
      <c r="H18" s="189">
        <v>223475</v>
      </c>
      <c r="I18" s="191">
        <v>0.38340000000000002</v>
      </c>
      <c r="J18" s="191">
        <v>-3.7987000000000002</v>
      </c>
      <c r="K18" s="191">
        <v>0.51859999999999995</v>
      </c>
      <c r="L18" s="191">
        <v>-3.286</v>
      </c>
      <c r="M18" s="191">
        <v>-4.2230999999999996</v>
      </c>
      <c r="N18" s="191">
        <v>-6.9391999999999996</v>
      </c>
    </row>
    <row r="19" spans="2:14" x14ac:dyDescent="0.25">
      <c r="B19" s="188"/>
      <c r="C19" s="189"/>
      <c r="D19" s="189"/>
      <c r="E19" s="189"/>
      <c r="F19" s="189"/>
      <c r="G19" s="189"/>
      <c r="H19" s="189"/>
      <c r="I19" s="191"/>
      <c r="J19" s="191"/>
      <c r="K19" s="191"/>
      <c r="L19" s="191"/>
      <c r="M19" s="191"/>
      <c r="N19" s="191"/>
    </row>
    <row r="20" spans="2:14" x14ac:dyDescent="0.25">
      <c r="B20" s="188"/>
      <c r="C20" s="189"/>
      <c r="D20" s="189"/>
      <c r="E20" s="189"/>
      <c r="F20" s="189"/>
      <c r="G20" s="189"/>
      <c r="H20" s="189"/>
      <c r="I20" s="191"/>
      <c r="J20" s="191"/>
      <c r="K20" s="191"/>
      <c r="L20" s="191"/>
      <c r="M20" s="191"/>
      <c r="N20" s="191"/>
    </row>
    <row r="21" spans="2:14" x14ac:dyDescent="0.25">
      <c r="B21" s="188"/>
      <c r="C21" s="189"/>
      <c r="D21" s="189"/>
      <c r="E21" s="189"/>
      <c r="F21" s="189"/>
      <c r="G21" s="189"/>
      <c r="H21" s="189"/>
      <c r="I21" s="191"/>
      <c r="J21" s="191"/>
      <c r="K21" s="191"/>
      <c r="L21" s="191"/>
      <c r="M21" s="191"/>
      <c r="N21" s="191"/>
    </row>
    <row r="22" spans="2:14" x14ac:dyDescent="0.25">
      <c r="B22" s="188"/>
      <c r="C22" s="189"/>
      <c r="D22" s="189"/>
      <c r="E22" s="189"/>
      <c r="F22" s="189"/>
      <c r="G22" s="189"/>
      <c r="H22" s="189"/>
      <c r="I22" s="191"/>
      <c r="J22" s="191"/>
      <c r="K22" s="191"/>
      <c r="L22" s="191"/>
      <c r="M22" s="191"/>
      <c r="N22" s="191"/>
    </row>
    <row r="23" spans="2:14" x14ac:dyDescent="0.25">
      <c r="B23" s="188"/>
      <c r="C23" s="189"/>
      <c r="D23" s="189"/>
      <c r="E23" s="189"/>
      <c r="F23" s="189"/>
      <c r="G23" s="189"/>
      <c r="H23" s="189"/>
      <c r="I23" s="191"/>
      <c r="J23" s="191"/>
      <c r="K23" s="191"/>
      <c r="L23" s="191"/>
      <c r="M23" s="191"/>
      <c r="N23" s="191"/>
    </row>
    <row r="24" spans="2:14" x14ac:dyDescent="0.25">
      <c r="B24" s="188"/>
      <c r="C24" s="189"/>
      <c r="D24" s="189"/>
      <c r="E24" s="189"/>
      <c r="F24" s="189"/>
      <c r="G24" s="189"/>
      <c r="H24" s="189"/>
      <c r="I24" s="191"/>
      <c r="J24" s="191"/>
      <c r="K24" s="191"/>
      <c r="L24" s="191"/>
      <c r="M24" s="191"/>
      <c r="N24" s="191"/>
    </row>
    <row r="25" spans="2:14" x14ac:dyDescent="0.25">
      <c r="B25" s="188"/>
      <c r="C25" s="189"/>
      <c r="D25" s="189"/>
      <c r="E25" s="189"/>
      <c r="F25" s="189"/>
      <c r="G25" s="189"/>
      <c r="H25" s="189"/>
      <c r="I25" s="191"/>
      <c r="J25" s="191"/>
      <c r="K25" s="191"/>
      <c r="L25" s="191"/>
      <c r="M25" s="191"/>
      <c r="N25" s="191"/>
    </row>
    <row r="26" spans="2:14" x14ac:dyDescent="0.25">
      <c r="B26" s="188"/>
      <c r="C26" s="189"/>
      <c r="D26" s="189"/>
      <c r="E26" s="189"/>
      <c r="F26" s="189"/>
      <c r="G26" s="189"/>
      <c r="H26" s="189"/>
      <c r="I26" s="191"/>
      <c r="J26" s="191"/>
      <c r="K26" s="191"/>
      <c r="L26" s="191"/>
      <c r="M26" s="191"/>
      <c r="N26" s="191"/>
    </row>
    <row r="27" spans="2:14" x14ac:dyDescent="0.25">
      <c r="B27" s="188"/>
      <c r="C27" s="189"/>
      <c r="D27" s="189"/>
      <c r="E27" s="189"/>
      <c r="F27" s="189"/>
      <c r="G27" s="189"/>
      <c r="H27" s="189"/>
      <c r="I27" s="191"/>
      <c r="J27" s="191"/>
      <c r="K27" s="191"/>
      <c r="L27" s="191"/>
      <c r="M27" s="191"/>
      <c r="N27" s="191"/>
    </row>
    <row r="28" spans="2:14" x14ac:dyDescent="0.25">
      <c r="B28" s="188"/>
      <c r="C28" s="189"/>
      <c r="D28" s="189"/>
      <c r="E28" s="189"/>
      <c r="F28" s="189"/>
      <c r="G28" s="189"/>
      <c r="H28" s="189"/>
      <c r="I28" s="191"/>
      <c r="J28" s="191"/>
      <c r="K28" s="191"/>
      <c r="L28" s="191"/>
      <c r="M28" s="191"/>
      <c r="N28" s="191"/>
    </row>
    <row r="29" spans="2:14" x14ac:dyDescent="0.25">
      <c r="B29" s="188"/>
      <c r="C29" s="189"/>
      <c r="D29" s="189"/>
      <c r="E29" s="189"/>
      <c r="F29" s="189"/>
      <c r="G29" s="189"/>
      <c r="H29" s="189"/>
      <c r="I29" s="191"/>
      <c r="J29" s="191"/>
      <c r="K29" s="191"/>
      <c r="L29" s="191"/>
      <c r="M29" s="191"/>
      <c r="N29" s="191"/>
    </row>
    <row r="30" spans="2:14" x14ac:dyDescent="0.25">
      <c r="B30" s="188"/>
      <c r="C30" s="189"/>
      <c r="D30" s="189"/>
      <c r="E30" s="189"/>
      <c r="F30" s="189"/>
      <c r="G30" s="189"/>
      <c r="H30" s="189"/>
      <c r="I30" s="191"/>
      <c r="J30" s="191"/>
      <c r="K30" s="191"/>
      <c r="L30" s="191"/>
      <c r="M30" s="191"/>
      <c r="N30" s="191"/>
    </row>
    <row r="31" spans="2:14" x14ac:dyDescent="0.25">
      <c r="B31" s="188"/>
      <c r="C31" s="189"/>
      <c r="D31" s="189"/>
      <c r="E31" s="189"/>
      <c r="F31" s="189"/>
      <c r="G31" s="189"/>
      <c r="H31" s="189"/>
      <c r="I31" s="191"/>
      <c r="J31" s="191"/>
      <c r="K31" s="191"/>
      <c r="L31" s="191"/>
      <c r="M31" s="191"/>
      <c r="N31" s="191"/>
    </row>
    <row r="32" spans="2:14" x14ac:dyDescent="0.25">
      <c r="B32" s="188"/>
      <c r="C32" s="189"/>
      <c r="D32" s="189"/>
      <c r="E32" s="189"/>
      <c r="F32" s="189"/>
      <c r="G32" s="189"/>
      <c r="H32" s="189"/>
      <c r="I32" s="191"/>
      <c r="J32" s="191"/>
      <c r="K32" s="191"/>
      <c r="L32" s="191"/>
      <c r="M32" s="191"/>
      <c r="N32" s="191"/>
    </row>
    <row r="33" spans="2:14" x14ac:dyDescent="0.25">
      <c r="B33" s="188"/>
      <c r="C33" s="189"/>
      <c r="D33" s="189"/>
      <c r="E33" s="189"/>
      <c r="F33" s="189"/>
      <c r="G33" s="189"/>
      <c r="H33" s="189"/>
      <c r="I33" s="191"/>
      <c r="J33" s="191"/>
      <c r="K33" s="191"/>
      <c r="L33" s="191"/>
      <c r="M33" s="191"/>
      <c r="N33" s="191"/>
    </row>
    <row r="34" spans="2:14" x14ac:dyDescent="0.25">
      <c r="B34" s="188"/>
      <c r="C34" s="189"/>
      <c r="D34" s="189"/>
      <c r="E34" s="189"/>
      <c r="F34" s="189"/>
      <c r="G34" s="189"/>
      <c r="H34" s="189"/>
      <c r="I34" s="191"/>
      <c r="J34" s="191"/>
      <c r="K34" s="191"/>
      <c r="L34" s="191"/>
      <c r="M34" s="191"/>
      <c r="N34" s="191"/>
    </row>
  </sheetData>
  <mergeCells count="6">
    <mergeCell ref="B2:N2"/>
    <mergeCell ref="L4:N5"/>
    <mergeCell ref="B4:B6"/>
    <mergeCell ref="C4:E5"/>
    <mergeCell ref="F4:H5"/>
    <mergeCell ref="I4:K5"/>
  </mergeCells>
  <conditionalFormatting sqref="B7:N34">
    <cfRule type="expression" dxfId="69" priority="2">
      <formula>$B7="Italia"</formula>
    </cfRule>
    <cfRule type="expression" dxfId="68" priority="5">
      <formula>$B7&lt;&gt;""</formula>
    </cfRule>
    <cfRule type="expression" dxfId="67" priority="6">
      <formula>$B7=""</formula>
    </cfRule>
  </conditionalFormatting>
  <conditionalFormatting sqref="C7:E34">
    <cfRule type="expression" dxfId="66" priority="3">
      <formula>$B7&lt;&gt;""</formula>
    </cfRule>
  </conditionalFormatting>
  <conditionalFormatting sqref="I7:K34">
    <cfRule type="expression" dxfId="65" priority="4">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31"/>
  <sheetViews>
    <sheetView showGridLines="0" zoomScaleNormal="100" workbookViewId="0">
      <selection activeCell="O11" sqref="O11"/>
    </sheetView>
  </sheetViews>
  <sheetFormatPr defaultRowHeight="15" x14ac:dyDescent="0.25"/>
  <cols>
    <col min="1" max="1" width="6.85546875" customWidth="1"/>
    <col min="2" max="2" width="12.140625" bestFit="1" customWidth="1"/>
  </cols>
  <sheetData>
    <row r="1" spans="1:11" x14ac:dyDescent="0.25">
      <c r="A1" s="256" t="s">
        <v>343</v>
      </c>
    </row>
    <row r="2" spans="1:11" x14ac:dyDescent="0.25">
      <c r="B2" s="2" t="s">
        <v>363</v>
      </c>
      <c r="C2" s="2"/>
      <c r="D2" s="2"/>
      <c r="E2" s="2"/>
      <c r="F2" s="2"/>
      <c r="G2" s="2"/>
      <c r="H2" s="2"/>
      <c r="I2" s="2"/>
      <c r="J2" s="2"/>
      <c r="K2" s="2"/>
    </row>
    <row r="3" spans="1:11" x14ac:dyDescent="0.25">
      <c r="B3" s="1" t="s">
        <v>254</v>
      </c>
      <c r="C3" s="1"/>
      <c r="D3" s="1"/>
      <c r="E3" s="1"/>
      <c r="F3" s="1"/>
      <c r="G3" s="1"/>
      <c r="H3" s="1"/>
      <c r="I3" s="1"/>
      <c r="J3" s="1"/>
      <c r="K3" s="1"/>
    </row>
    <row r="4" spans="1:11" ht="15" customHeight="1" x14ac:dyDescent="0.25">
      <c r="B4" s="282" t="s">
        <v>0</v>
      </c>
      <c r="C4" s="284">
        <v>2023</v>
      </c>
      <c r="D4" s="284"/>
      <c r="E4" s="284"/>
      <c r="F4" s="280">
        <v>2010</v>
      </c>
      <c r="G4" s="280"/>
      <c r="H4" s="280"/>
      <c r="I4" s="284" t="s">
        <v>255</v>
      </c>
      <c r="J4" s="284"/>
      <c r="K4" s="284"/>
    </row>
    <row r="5" spans="1:11" x14ac:dyDescent="0.25">
      <c r="B5" s="283"/>
      <c r="C5" s="285"/>
      <c r="D5" s="285"/>
      <c r="E5" s="285"/>
      <c r="F5" s="281"/>
      <c r="G5" s="281"/>
      <c r="H5" s="281"/>
      <c r="I5" s="285"/>
      <c r="J5" s="285"/>
      <c r="K5" s="285"/>
    </row>
    <row r="6" spans="1:11" x14ac:dyDescent="0.25">
      <c r="B6" s="283"/>
      <c r="C6" s="43" t="s">
        <v>1</v>
      </c>
      <c r="D6" s="43" t="s">
        <v>2</v>
      </c>
      <c r="E6" s="43" t="s">
        <v>3</v>
      </c>
      <c r="F6" s="43" t="s">
        <v>1</v>
      </c>
      <c r="G6" s="43" t="s">
        <v>2</v>
      </c>
      <c r="H6" s="43" t="s">
        <v>3</v>
      </c>
      <c r="I6" s="43" t="s">
        <v>1</v>
      </c>
      <c r="J6" s="43" t="s">
        <v>2</v>
      </c>
      <c r="K6" s="43" t="s">
        <v>3</v>
      </c>
    </row>
    <row r="7" spans="1:11" x14ac:dyDescent="0.25">
      <c r="B7" s="188" t="s">
        <v>189</v>
      </c>
      <c r="C7" s="189">
        <v>808</v>
      </c>
      <c r="D7" s="193">
        <v>10</v>
      </c>
      <c r="E7" s="189">
        <v>1099</v>
      </c>
      <c r="F7" s="193">
        <v>922</v>
      </c>
      <c r="G7" s="189">
        <v>18</v>
      </c>
      <c r="H7" s="193">
        <v>1264</v>
      </c>
      <c r="I7" s="191">
        <v>-12.3644</v>
      </c>
      <c r="J7" s="194">
        <v>-44.444400000000002</v>
      </c>
      <c r="K7" s="191">
        <v>-13.053800000000001</v>
      </c>
    </row>
    <row r="8" spans="1:11" x14ac:dyDescent="0.25">
      <c r="B8" s="188" t="s">
        <v>190</v>
      </c>
      <c r="C8" s="189">
        <v>1676</v>
      </c>
      <c r="D8" s="193">
        <v>19</v>
      </c>
      <c r="E8" s="189">
        <v>2159</v>
      </c>
      <c r="F8" s="193">
        <v>2340</v>
      </c>
      <c r="G8" s="189">
        <v>33</v>
      </c>
      <c r="H8" s="193">
        <v>3163</v>
      </c>
      <c r="I8" s="191">
        <v>-28.376100000000001</v>
      </c>
      <c r="J8" s="194">
        <v>-42.424199999999999</v>
      </c>
      <c r="K8" s="191">
        <v>-31.742000000000001</v>
      </c>
    </row>
    <row r="9" spans="1:11" x14ac:dyDescent="0.25">
      <c r="B9" s="188" t="s">
        <v>191</v>
      </c>
      <c r="C9" s="189">
        <v>937</v>
      </c>
      <c r="D9" s="193">
        <v>10</v>
      </c>
      <c r="E9" s="189">
        <v>1238</v>
      </c>
      <c r="F9" s="193">
        <v>1120</v>
      </c>
      <c r="G9" s="189">
        <v>15</v>
      </c>
      <c r="H9" s="193">
        <v>1548</v>
      </c>
      <c r="I9" s="191">
        <v>-16.339300000000001</v>
      </c>
      <c r="J9" s="194">
        <v>-33.333300000000001</v>
      </c>
      <c r="K9" s="191">
        <v>-20.0258</v>
      </c>
    </row>
    <row r="10" spans="1:11" x14ac:dyDescent="0.25">
      <c r="B10" s="188" t="s">
        <v>192</v>
      </c>
      <c r="C10" s="189">
        <v>4904</v>
      </c>
      <c r="D10" s="193">
        <v>61</v>
      </c>
      <c r="E10" s="189">
        <v>6058</v>
      </c>
      <c r="F10" s="193">
        <v>6011</v>
      </c>
      <c r="G10" s="189">
        <v>79</v>
      </c>
      <c r="H10" s="193">
        <v>7887</v>
      </c>
      <c r="I10" s="191">
        <v>-18.4162</v>
      </c>
      <c r="J10" s="194">
        <v>-22.784800000000001</v>
      </c>
      <c r="K10" s="191">
        <v>-23.190100000000001</v>
      </c>
    </row>
    <row r="11" spans="1:11" x14ac:dyDescent="0.25">
      <c r="B11" s="188" t="s">
        <v>193</v>
      </c>
      <c r="C11" s="189">
        <v>1632</v>
      </c>
      <c r="D11" s="193">
        <v>20</v>
      </c>
      <c r="E11" s="189">
        <v>2084</v>
      </c>
      <c r="F11" s="193">
        <v>1964</v>
      </c>
      <c r="G11" s="189">
        <v>33</v>
      </c>
      <c r="H11" s="193">
        <v>2457</v>
      </c>
      <c r="I11" s="191">
        <v>-16.904299999999999</v>
      </c>
      <c r="J11" s="194">
        <v>-39.393900000000002</v>
      </c>
      <c r="K11" s="191">
        <v>-15.181100000000001</v>
      </c>
    </row>
    <row r="12" spans="1:11" x14ac:dyDescent="0.25">
      <c r="B12" s="188" t="s">
        <v>194</v>
      </c>
      <c r="C12" s="189">
        <v>1556</v>
      </c>
      <c r="D12" s="193">
        <v>28</v>
      </c>
      <c r="E12" s="189">
        <v>2071</v>
      </c>
      <c r="F12" s="193">
        <v>1819</v>
      </c>
      <c r="G12" s="189">
        <v>33</v>
      </c>
      <c r="H12" s="193">
        <v>2553</v>
      </c>
      <c r="I12" s="191">
        <v>-14.458500000000001</v>
      </c>
      <c r="J12" s="194">
        <v>-15.1515</v>
      </c>
      <c r="K12" s="191">
        <v>-18.8797</v>
      </c>
    </row>
    <row r="13" spans="1:11" x14ac:dyDescent="0.25">
      <c r="B13" s="188" t="s">
        <v>195</v>
      </c>
      <c r="C13" s="189">
        <v>873</v>
      </c>
      <c r="D13" s="193">
        <v>23</v>
      </c>
      <c r="E13" s="189">
        <v>1145</v>
      </c>
      <c r="F13" s="193">
        <v>1268</v>
      </c>
      <c r="G13" s="189">
        <v>29</v>
      </c>
      <c r="H13" s="193">
        <v>1813</v>
      </c>
      <c r="I13" s="191">
        <v>-31.151399999999999</v>
      </c>
      <c r="J13" s="194">
        <v>-20.689699999999998</v>
      </c>
      <c r="K13" s="191">
        <v>-36.844999999999999</v>
      </c>
    </row>
    <row r="14" spans="1:11" x14ac:dyDescent="0.25">
      <c r="B14" s="188" t="s">
        <v>196</v>
      </c>
      <c r="C14" s="189">
        <v>765</v>
      </c>
      <c r="D14" s="193">
        <v>11</v>
      </c>
      <c r="E14" s="189">
        <v>998</v>
      </c>
      <c r="F14" s="193">
        <v>1068</v>
      </c>
      <c r="G14" s="189">
        <v>23</v>
      </c>
      <c r="H14" s="193">
        <v>1490</v>
      </c>
      <c r="I14" s="191">
        <v>-28.370799999999999</v>
      </c>
      <c r="J14" s="194">
        <v>-52.173900000000003</v>
      </c>
      <c r="K14" s="191">
        <v>-33.020099999999999</v>
      </c>
    </row>
    <row r="15" spans="1:11" x14ac:dyDescent="0.25">
      <c r="B15" s="188" t="s">
        <v>197</v>
      </c>
      <c r="C15" s="189">
        <v>855</v>
      </c>
      <c r="D15" s="193">
        <v>16</v>
      </c>
      <c r="E15" s="189">
        <v>1156</v>
      </c>
      <c r="F15" s="193">
        <v>1046</v>
      </c>
      <c r="G15" s="189">
        <v>31</v>
      </c>
      <c r="H15" s="193">
        <v>1452</v>
      </c>
      <c r="I15" s="191">
        <v>-18.260000000000002</v>
      </c>
      <c r="J15" s="194">
        <v>-48.387099999999997</v>
      </c>
      <c r="K15" s="191">
        <v>-20.3857</v>
      </c>
    </row>
    <row r="16" spans="1:11" x14ac:dyDescent="0.25">
      <c r="B16" s="188" t="s">
        <v>198</v>
      </c>
      <c r="C16" s="189">
        <v>927</v>
      </c>
      <c r="D16" s="193">
        <v>4</v>
      </c>
      <c r="E16" s="189">
        <v>1091</v>
      </c>
      <c r="F16" s="193">
        <v>1307</v>
      </c>
      <c r="G16" s="189">
        <v>12</v>
      </c>
      <c r="H16" s="193">
        <v>1657</v>
      </c>
      <c r="I16" s="191">
        <v>-29.074200000000001</v>
      </c>
      <c r="J16" s="194">
        <v>-66.666700000000006</v>
      </c>
      <c r="K16" s="191">
        <v>-34.158099999999997</v>
      </c>
    </row>
    <row r="17" spans="2:11" x14ac:dyDescent="0.25">
      <c r="B17" s="188" t="s">
        <v>178</v>
      </c>
      <c r="C17" s="189">
        <v>14933</v>
      </c>
      <c r="D17" s="193">
        <v>202</v>
      </c>
      <c r="E17" s="189">
        <v>19099</v>
      </c>
      <c r="F17" s="193">
        <v>18865</v>
      </c>
      <c r="G17" s="189">
        <v>306</v>
      </c>
      <c r="H17" s="193">
        <v>25284</v>
      </c>
      <c r="I17" s="191">
        <v>-20.8428</v>
      </c>
      <c r="J17" s="194">
        <v>-33.986899999999999</v>
      </c>
      <c r="K17" s="191">
        <v>-24.4621</v>
      </c>
    </row>
    <row r="18" spans="2:11" x14ac:dyDescent="0.25">
      <c r="B18" s="188" t="s">
        <v>5</v>
      </c>
      <c r="C18" s="189">
        <v>166525</v>
      </c>
      <c r="D18" s="193">
        <v>3039</v>
      </c>
      <c r="E18" s="189">
        <v>224634</v>
      </c>
      <c r="F18" s="193">
        <v>212997</v>
      </c>
      <c r="G18" s="189">
        <v>4114</v>
      </c>
      <c r="H18" s="193">
        <v>304720</v>
      </c>
      <c r="I18" s="191">
        <v>-21.818100000000001</v>
      </c>
      <c r="J18" s="194">
        <v>-26.130299999999998</v>
      </c>
      <c r="K18" s="191">
        <v>-26.2818</v>
      </c>
    </row>
    <row r="19" spans="2:11" x14ac:dyDescent="0.25">
      <c r="B19" s="188"/>
      <c r="C19" s="189"/>
      <c r="D19" s="193"/>
      <c r="E19" s="189"/>
      <c r="F19" s="193"/>
      <c r="G19" s="189"/>
      <c r="H19" s="193"/>
      <c r="I19" s="191"/>
      <c r="J19" s="194"/>
      <c r="K19" s="191"/>
    </row>
    <row r="20" spans="2:11" x14ac:dyDescent="0.25">
      <c r="B20" s="188"/>
      <c r="C20" s="189"/>
      <c r="D20" s="193"/>
      <c r="E20" s="189"/>
      <c r="F20" s="193"/>
      <c r="G20" s="189"/>
      <c r="H20" s="193"/>
      <c r="I20" s="191"/>
      <c r="J20" s="194"/>
      <c r="K20" s="191"/>
    </row>
    <row r="21" spans="2:11" x14ac:dyDescent="0.25">
      <c r="B21" s="188"/>
      <c r="C21" s="189"/>
      <c r="D21" s="193"/>
      <c r="E21" s="189"/>
      <c r="F21" s="193"/>
      <c r="G21" s="189"/>
      <c r="H21" s="193"/>
      <c r="I21" s="191"/>
      <c r="J21" s="194"/>
      <c r="K21" s="191"/>
    </row>
    <row r="22" spans="2:11" x14ac:dyDescent="0.25">
      <c r="B22" s="188"/>
      <c r="C22" s="189"/>
      <c r="D22" s="193"/>
      <c r="E22" s="189"/>
      <c r="F22" s="193"/>
      <c r="G22" s="189"/>
      <c r="H22" s="193"/>
      <c r="I22" s="191"/>
      <c r="J22" s="194"/>
      <c r="K22" s="191"/>
    </row>
    <row r="23" spans="2:11" x14ac:dyDescent="0.25">
      <c r="B23" s="188"/>
      <c r="C23" s="189"/>
      <c r="D23" s="193"/>
      <c r="E23" s="189"/>
      <c r="F23" s="193"/>
      <c r="G23" s="189"/>
      <c r="H23" s="193"/>
      <c r="I23" s="191"/>
      <c r="J23" s="194"/>
      <c r="K23" s="191"/>
    </row>
    <row r="24" spans="2:11" x14ac:dyDescent="0.25">
      <c r="B24" s="188"/>
      <c r="C24" s="189"/>
      <c r="D24" s="193"/>
      <c r="E24" s="189"/>
      <c r="F24" s="193"/>
      <c r="G24" s="189"/>
      <c r="H24" s="193"/>
      <c r="I24" s="191"/>
      <c r="J24" s="194"/>
      <c r="K24" s="191"/>
    </row>
    <row r="25" spans="2:11" x14ac:dyDescent="0.25">
      <c r="B25" s="188"/>
      <c r="C25" s="189"/>
      <c r="D25" s="193"/>
      <c r="E25" s="189"/>
      <c r="F25" s="193"/>
      <c r="G25" s="189"/>
      <c r="H25" s="193"/>
      <c r="I25" s="191"/>
      <c r="J25" s="194"/>
      <c r="K25" s="191"/>
    </row>
    <row r="26" spans="2:11" x14ac:dyDescent="0.25">
      <c r="B26" s="188"/>
      <c r="C26" s="189"/>
      <c r="D26" s="193"/>
      <c r="E26" s="189"/>
      <c r="F26" s="193"/>
      <c r="G26" s="189"/>
      <c r="H26" s="193"/>
      <c r="I26" s="191"/>
      <c r="J26" s="194"/>
      <c r="K26" s="191"/>
    </row>
    <row r="27" spans="2:11" x14ac:dyDescent="0.25">
      <c r="B27" s="188"/>
      <c r="C27" s="189"/>
      <c r="D27" s="193"/>
      <c r="E27" s="189"/>
      <c r="F27" s="193"/>
      <c r="G27" s="189"/>
      <c r="H27" s="193"/>
      <c r="I27" s="191"/>
      <c r="J27" s="194"/>
      <c r="K27" s="191"/>
    </row>
    <row r="28" spans="2:11" x14ac:dyDescent="0.25">
      <c r="B28" s="188"/>
      <c r="C28" s="189"/>
      <c r="D28" s="193"/>
      <c r="E28" s="189"/>
      <c r="F28" s="193"/>
      <c r="G28" s="189"/>
      <c r="H28" s="193"/>
      <c r="I28" s="191"/>
      <c r="J28" s="194"/>
      <c r="K28" s="191"/>
    </row>
    <row r="29" spans="2:11" x14ac:dyDescent="0.25">
      <c r="B29" s="188"/>
      <c r="C29" s="189"/>
      <c r="D29" s="193"/>
      <c r="E29" s="189"/>
      <c r="F29" s="193"/>
      <c r="G29" s="189"/>
      <c r="H29" s="193"/>
      <c r="I29" s="191"/>
      <c r="J29" s="194"/>
      <c r="K29" s="191"/>
    </row>
    <row r="30" spans="2:11" x14ac:dyDescent="0.25">
      <c r="B30" s="188"/>
      <c r="C30" s="189"/>
      <c r="D30" s="193"/>
      <c r="E30" s="189"/>
      <c r="F30" s="193"/>
      <c r="G30" s="189"/>
      <c r="H30" s="193"/>
      <c r="I30" s="191"/>
      <c r="J30" s="194"/>
      <c r="K30" s="191"/>
    </row>
    <row r="31" spans="2:11" x14ac:dyDescent="0.25">
      <c r="B31" s="188"/>
      <c r="C31" s="189"/>
      <c r="D31" s="193"/>
      <c r="E31" s="189"/>
      <c r="F31" s="193"/>
      <c r="G31" s="189"/>
      <c r="H31" s="193"/>
      <c r="I31" s="191"/>
      <c r="J31" s="194"/>
      <c r="K31" s="191"/>
    </row>
  </sheetData>
  <mergeCells count="4">
    <mergeCell ref="B4:B6"/>
    <mergeCell ref="C4:E5"/>
    <mergeCell ref="F4:H5"/>
    <mergeCell ref="I4:K5"/>
  </mergeCells>
  <conditionalFormatting sqref="B7:K31">
    <cfRule type="expression" dxfId="63" priority="2">
      <formula>$B7="Italia"</formula>
    </cfRule>
    <cfRule type="expression" dxfId="62" priority="8">
      <formula>$B7&lt;&gt;""</formula>
    </cfRule>
    <cfRule type="expression" dxfId="61" priority="9">
      <formula>$B7=""</formula>
    </cfRule>
  </conditionalFormatting>
  <conditionalFormatting sqref="C7:C31 G7:G31 I7:I31 K7:K31">
    <cfRule type="expression" dxfId="60"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20"/>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6" t="s">
        <v>343</v>
      </c>
    </row>
    <row r="2" spans="1:9" x14ac:dyDescent="0.25">
      <c r="B2" s="2" t="s">
        <v>364</v>
      </c>
      <c r="C2" s="2"/>
      <c r="D2" s="2"/>
      <c r="E2" s="2"/>
      <c r="F2" s="2"/>
      <c r="G2" s="2"/>
      <c r="H2" s="2"/>
      <c r="I2" s="2"/>
    </row>
    <row r="3" spans="1:9" x14ac:dyDescent="0.25">
      <c r="B3" s="273" t="s">
        <v>256</v>
      </c>
      <c r="C3" s="273"/>
      <c r="D3" s="273"/>
      <c r="E3" s="273"/>
      <c r="F3" s="273"/>
    </row>
    <row r="4" spans="1:9" x14ac:dyDescent="0.25">
      <c r="B4" s="282" t="s">
        <v>0</v>
      </c>
      <c r="C4" s="287">
        <v>2023</v>
      </c>
      <c r="D4" s="287">
        <v>2017</v>
      </c>
      <c r="E4" s="288">
        <v>2022</v>
      </c>
      <c r="F4" s="288">
        <v>2016</v>
      </c>
    </row>
    <row r="5" spans="1:9" ht="15" customHeight="1" x14ac:dyDescent="0.25">
      <c r="B5" s="283"/>
      <c r="C5" s="287" t="s">
        <v>6</v>
      </c>
      <c r="D5" s="287" t="s">
        <v>7</v>
      </c>
      <c r="E5" s="288" t="s">
        <v>6</v>
      </c>
      <c r="F5" s="288" t="s">
        <v>7</v>
      </c>
    </row>
    <row r="6" spans="1:9" ht="27" x14ac:dyDescent="0.25">
      <c r="B6" s="286"/>
      <c r="C6" s="3" t="s">
        <v>12</v>
      </c>
      <c r="D6" s="3" t="s">
        <v>8</v>
      </c>
      <c r="E6" s="3" t="s">
        <v>12</v>
      </c>
      <c r="F6" s="3" t="s">
        <v>8</v>
      </c>
    </row>
    <row r="7" spans="1:9" x14ac:dyDescent="0.25">
      <c r="B7" s="195" t="s">
        <v>189</v>
      </c>
      <c r="C7" s="192">
        <v>1.2376</v>
      </c>
      <c r="D7" s="192">
        <v>0.90169999999999995</v>
      </c>
      <c r="E7" s="192">
        <v>1.0124</v>
      </c>
      <c r="F7" s="192">
        <v>0.74380000000000002</v>
      </c>
    </row>
    <row r="8" spans="1:9" x14ac:dyDescent="0.25">
      <c r="B8" s="195" t="s">
        <v>190</v>
      </c>
      <c r="C8" s="192">
        <v>1.1336999999999999</v>
      </c>
      <c r="D8" s="192">
        <v>0.87239999999999995</v>
      </c>
      <c r="E8" s="192">
        <v>1.6917</v>
      </c>
      <c r="F8" s="192">
        <v>1.2981</v>
      </c>
    </row>
    <row r="9" spans="1:9" x14ac:dyDescent="0.25">
      <c r="B9" s="195" t="s">
        <v>191</v>
      </c>
      <c r="C9" s="192">
        <v>1.0671999999999999</v>
      </c>
      <c r="D9" s="192">
        <v>0.80130000000000001</v>
      </c>
      <c r="E9" s="192">
        <v>2.1074999999999999</v>
      </c>
      <c r="F9" s="192">
        <v>1.5886</v>
      </c>
    </row>
    <row r="10" spans="1:9" x14ac:dyDescent="0.25">
      <c r="B10" s="195" t="s">
        <v>192</v>
      </c>
      <c r="C10" s="192">
        <v>1.2439</v>
      </c>
      <c r="D10" s="192">
        <v>0.99690000000000001</v>
      </c>
      <c r="E10" s="192">
        <v>1.1102000000000001</v>
      </c>
      <c r="F10" s="192">
        <v>0.90449999999999997</v>
      </c>
    </row>
    <row r="11" spans="1:9" x14ac:dyDescent="0.25">
      <c r="B11" s="195" t="s">
        <v>193</v>
      </c>
      <c r="C11" s="192">
        <v>1.2255</v>
      </c>
      <c r="D11" s="192">
        <v>0.9506</v>
      </c>
      <c r="E11" s="192">
        <v>1.0949</v>
      </c>
      <c r="F11" s="192">
        <v>0.84509999999999996</v>
      </c>
    </row>
    <row r="12" spans="1:9" x14ac:dyDescent="0.25">
      <c r="B12" s="195" t="s">
        <v>194</v>
      </c>
      <c r="C12" s="192">
        <v>1.7995000000000001</v>
      </c>
      <c r="D12" s="192">
        <v>1.3340000000000001</v>
      </c>
      <c r="E12" s="192">
        <v>1.3080000000000001</v>
      </c>
      <c r="F12" s="192">
        <v>0.96809999999999996</v>
      </c>
    </row>
    <row r="13" spans="1:9" x14ac:dyDescent="0.25">
      <c r="B13" s="195" t="s">
        <v>195</v>
      </c>
      <c r="C13" s="192">
        <v>2.6345999999999998</v>
      </c>
      <c r="D13" s="192">
        <v>1.9692000000000001</v>
      </c>
      <c r="E13" s="192">
        <v>3.1153</v>
      </c>
      <c r="F13" s="192">
        <v>2.2624</v>
      </c>
    </row>
    <row r="14" spans="1:9" x14ac:dyDescent="0.25">
      <c r="B14" s="195" t="s">
        <v>196</v>
      </c>
      <c r="C14" s="192">
        <v>1.4379</v>
      </c>
      <c r="D14" s="192">
        <v>1.0902000000000001</v>
      </c>
      <c r="E14" s="192">
        <v>3.0749</v>
      </c>
      <c r="F14" s="192">
        <v>2.1637</v>
      </c>
    </row>
    <row r="15" spans="1:9" x14ac:dyDescent="0.25">
      <c r="B15" s="195" t="s">
        <v>197</v>
      </c>
      <c r="C15" s="192">
        <v>1.8713</v>
      </c>
      <c r="D15" s="192">
        <v>1.3652</v>
      </c>
      <c r="E15" s="192">
        <v>2.1143999999999998</v>
      </c>
      <c r="F15" s="192">
        <v>1.5625</v>
      </c>
    </row>
    <row r="16" spans="1:9" x14ac:dyDescent="0.25">
      <c r="B16" s="195" t="s">
        <v>198</v>
      </c>
      <c r="C16" s="192">
        <v>0.43149999999999999</v>
      </c>
      <c r="D16" s="192">
        <v>0.36530000000000001</v>
      </c>
      <c r="E16" s="192">
        <v>0.52910000000000001</v>
      </c>
      <c r="F16" s="192">
        <v>0.44679999999999997</v>
      </c>
    </row>
    <row r="17" spans="2:6" x14ac:dyDescent="0.25">
      <c r="B17" s="195" t="s">
        <v>178</v>
      </c>
      <c r="C17" s="192">
        <v>1.3527</v>
      </c>
      <c r="D17" s="192">
        <v>1.0466</v>
      </c>
      <c r="E17" s="192">
        <v>1.4890000000000001</v>
      </c>
      <c r="F17" s="192">
        <v>1.1519999999999999</v>
      </c>
    </row>
    <row r="18" spans="2:6" x14ac:dyDescent="0.25">
      <c r="B18" s="195" t="s">
        <v>5</v>
      </c>
      <c r="C18" s="192">
        <v>1.825</v>
      </c>
      <c r="D18" s="192">
        <v>1.3348</v>
      </c>
      <c r="E18" s="192">
        <v>1.9043000000000001</v>
      </c>
      <c r="F18" s="192">
        <v>1.3938999999999999</v>
      </c>
    </row>
    <row r="19" spans="2:6" x14ac:dyDescent="0.25">
      <c r="B19" s="7" t="s">
        <v>41</v>
      </c>
    </row>
    <row r="20" spans="2:6" x14ac:dyDescent="0.25">
      <c r="B20" s="7" t="s">
        <v>10</v>
      </c>
    </row>
  </sheetData>
  <mergeCells count="4">
    <mergeCell ref="B4:B6"/>
    <mergeCell ref="C4:D5"/>
    <mergeCell ref="E4:F5"/>
    <mergeCell ref="B3:F3"/>
  </mergeCells>
  <conditionalFormatting sqref="B7:F18">
    <cfRule type="expression" dxfId="59" priority="2">
      <formula>$B7= "Italia"</formula>
    </cfRule>
    <cfRule type="expression" dxfId="57" priority="6">
      <formula>$B7 &lt;&gt; ""</formula>
    </cfRule>
    <cfRule type="expression" dxfId="56" priority="7">
      <formula>$B7= ""</formula>
    </cfRule>
  </conditionalFormatting>
  <conditionalFormatting sqref="C7:C18 E7:E18">
    <cfRule type="expression" dxfId="55"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20"/>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56" t="s">
        <v>343</v>
      </c>
    </row>
    <row r="2" spans="1:8" x14ac:dyDescent="0.25">
      <c r="B2" s="2" t="s">
        <v>365</v>
      </c>
    </row>
    <row r="3" spans="1:8" x14ac:dyDescent="0.25">
      <c r="B3" s="289" t="s">
        <v>257</v>
      </c>
      <c r="C3" s="290"/>
      <c r="D3" s="290"/>
      <c r="E3" s="290"/>
      <c r="F3" s="290"/>
    </row>
    <row r="4" spans="1:8" x14ac:dyDescent="0.25">
      <c r="B4" s="282" t="s">
        <v>0</v>
      </c>
      <c r="C4" s="287">
        <v>2023</v>
      </c>
      <c r="D4" s="287">
        <v>2019</v>
      </c>
      <c r="E4" s="288">
        <v>2019</v>
      </c>
      <c r="F4" s="288">
        <v>2010</v>
      </c>
      <c r="G4" s="291">
        <v>2010</v>
      </c>
      <c r="H4" s="291"/>
    </row>
    <row r="5" spans="1:8" x14ac:dyDescent="0.25">
      <c r="B5" s="283"/>
      <c r="C5" s="287" t="s">
        <v>11</v>
      </c>
      <c r="D5" s="287" t="s">
        <v>7</v>
      </c>
      <c r="E5" s="288" t="s">
        <v>11</v>
      </c>
      <c r="F5" s="288" t="s">
        <v>7</v>
      </c>
      <c r="G5" s="291"/>
      <c r="H5" s="291"/>
    </row>
    <row r="6" spans="1:8" ht="27" x14ac:dyDescent="0.25">
      <c r="B6" s="286"/>
      <c r="C6" s="3" t="s">
        <v>12</v>
      </c>
      <c r="D6" s="3" t="s">
        <v>8</v>
      </c>
      <c r="E6" s="3" t="s">
        <v>12</v>
      </c>
      <c r="F6" s="3" t="s">
        <v>8</v>
      </c>
      <c r="G6" s="3" t="s">
        <v>12</v>
      </c>
      <c r="H6" s="3" t="s">
        <v>8</v>
      </c>
    </row>
    <row r="7" spans="1:8" x14ac:dyDescent="0.25">
      <c r="B7" s="195" t="s">
        <v>189</v>
      </c>
      <c r="C7" s="192">
        <v>1.2376</v>
      </c>
      <c r="D7" s="192">
        <v>0.90169999999999995</v>
      </c>
      <c r="E7" s="192">
        <v>1.7413000000000001</v>
      </c>
      <c r="F7" s="192">
        <v>1.3183</v>
      </c>
      <c r="G7" s="192">
        <v>1.9522999999999999</v>
      </c>
      <c r="H7" s="192">
        <v>1.4040999999999999</v>
      </c>
    </row>
    <row r="8" spans="1:8" x14ac:dyDescent="0.25">
      <c r="B8" s="195" t="s">
        <v>190</v>
      </c>
      <c r="C8" s="192">
        <v>1.1336999999999999</v>
      </c>
      <c r="D8" s="192">
        <v>0.87239999999999995</v>
      </c>
      <c r="E8" s="192">
        <v>1.6584000000000001</v>
      </c>
      <c r="F8" s="192">
        <v>1.25</v>
      </c>
      <c r="G8" s="192">
        <v>1.4103000000000001</v>
      </c>
      <c r="H8" s="192">
        <v>1.0325</v>
      </c>
    </row>
    <row r="9" spans="1:8" x14ac:dyDescent="0.25">
      <c r="B9" s="195" t="s">
        <v>191</v>
      </c>
      <c r="C9" s="192">
        <v>1.0671999999999999</v>
      </c>
      <c r="D9" s="192">
        <v>0.80130000000000001</v>
      </c>
      <c r="E9" s="192">
        <v>1.3105</v>
      </c>
      <c r="F9" s="192">
        <v>0.9637</v>
      </c>
      <c r="G9" s="192">
        <v>1.3392999999999999</v>
      </c>
      <c r="H9" s="192">
        <v>0.9597</v>
      </c>
    </row>
    <row r="10" spans="1:8" x14ac:dyDescent="0.25">
      <c r="B10" s="195" t="s">
        <v>192</v>
      </c>
      <c r="C10" s="192">
        <v>1.2439</v>
      </c>
      <c r="D10" s="192">
        <v>0.99690000000000001</v>
      </c>
      <c r="E10" s="192">
        <v>0.89810000000000001</v>
      </c>
      <c r="F10" s="192">
        <v>0.70269999999999999</v>
      </c>
      <c r="G10" s="192">
        <v>1.3143</v>
      </c>
      <c r="H10" s="192">
        <v>0.99170000000000003</v>
      </c>
    </row>
    <row r="11" spans="1:8" x14ac:dyDescent="0.25">
      <c r="B11" s="195" t="s">
        <v>193</v>
      </c>
      <c r="C11" s="192">
        <v>1.2255</v>
      </c>
      <c r="D11" s="192">
        <v>0.9506</v>
      </c>
      <c r="E11" s="192">
        <v>1.3547</v>
      </c>
      <c r="F11" s="192">
        <v>1.03</v>
      </c>
      <c r="G11" s="192">
        <v>1.6801999999999999</v>
      </c>
      <c r="H11" s="192">
        <v>1.3252999999999999</v>
      </c>
    </row>
    <row r="12" spans="1:8" x14ac:dyDescent="0.25">
      <c r="B12" s="195" t="s">
        <v>194</v>
      </c>
      <c r="C12" s="192">
        <v>1.7995000000000001</v>
      </c>
      <c r="D12" s="192">
        <v>1.3340000000000001</v>
      </c>
      <c r="E12" s="192">
        <v>1.306</v>
      </c>
      <c r="F12" s="192">
        <v>0.94850000000000001</v>
      </c>
      <c r="G12" s="192">
        <v>1.8142</v>
      </c>
      <c r="H12" s="192">
        <v>1.2761</v>
      </c>
    </row>
    <row r="13" spans="1:8" x14ac:dyDescent="0.25">
      <c r="B13" s="195" t="s">
        <v>195</v>
      </c>
      <c r="C13" s="192">
        <v>2.6345999999999998</v>
      </c>
      <c r="D13" s="192">
        <v>1.9692000000000001</v>
      </c>
      <c r="E13" s="192">
        <v>1.8304</v>
      </c>
      <c r="F13" s="192">
        <v>1.3332999999999999</v>
      </c>
      <c r="G13" s="192">
        <v>2.2871000000000001</v>
      </c>
      <c r="H13" s="192">
        <v>1.5744</v>
      </c>
    </row>
    <row r="14" spans="1:8" x14ac:dyDescent="0.25">
      <c r="B14" s="195" t="s">
        <v>196</v>
      </c>
      <c r="C14" s="192">
        <v>1.4379</v>
      </c>
      <c r="D14" s="192">
        <v>1.0902000000000001</v>
      </c>
      <c r="E14" s="192">
        <v>2.3837999999999999</v>
      </c>
      <c r="F14" s="192">
        <v>1.7138</v>
      </c>
      <c r="G14" s="192">
        <v>2.1536</v>
      </c>
      <c r="H14" s="192">
        <v>1.5202</v>
      </c>
    </row>
    <row r="15" spans="1:8" x14ac:dyDescent="0.25">
      <c r="B15" s="195" t="s">
        <v>197</v>
      </c>
      <c r="C15" s="192">
        <v>1.8713</v>
      </c>
      <c r="D15" s="192">
        <v>1.3652</v>
      </c>
      <c r="E15" s="192">
        <v>1.6787000000000001</v>
      </c>
      <c r="F15" s="192">
        <v>1.1579999999999999</v>
      </c>
      <c r="G15" s="192">
        <v>2.9636999999999998</v>
      </c>
      <c r="H15" s="192">
        <v>2.0903999999999998</v>
      </c>
    </row>
    <row r="16" spans="1:8" x14ac:dyDescent="0.25">
      <c r="B16" s="195" t="s">
        <v>198</v>
      </c>
      <c r="C16" s="192">
        <v>0.43149999999999999</v>
      </c>
      <c r="D16" s="192">
        <v>0.36530000000000001</v>
      </c>
      <c r="E16" s="192">
        <v>1.1132</v>
      </c>
      <c r="F16" s="192">
        <v>0.88039999999999996</v>
      </c>
      <c r="G16" s="192">
        <v>0.91810000000000003</v>
      </c>
      <c r="H16" s="192">
        <v>0.71899999999999997</v>
      </c>
    </row>
    <row r="17" spans="2:8" x14ac:dyDescent="0.25">
      <c r="B17" s="195" t="s">
        <v>178</v>
      </c>
      <c r="C17" s="192">
        <v>1.3527</v>
      </c>
      <c r="D17" s="192">
        <v>1.0466</v>
      </c>
      <c r="E17" s="192">
        <v>1.3462000000000001</v>
      </c>
      <c r="F17" s="192">
        <v>1.0152000000000001</v>
      </c>
      <c r="G17" s="192">
        <v>1.6221000000000001</v>
      </c>
      <c r="H17" s="192">
        <v>1.1958</v>
      </c>
    </row>
    <row r="18" spans="2:8" x14ac:dyDescent="0.25">
      <c r="B18" s="195" t="s">
        <v>5</v>
      </c>
      <c r="C18" s="192">
        <v>1.825</v>
      </c>
      <c r="D18" s="192">
        <v>1.3348</v>
      </c>
      <c r="E18" s="192">
        <v>1.8428</v>
      </c>
      <c r="F18" s="192">
        <v>1.2974000000000001</v>
      </c>
      <c r="G18" s="192">
        <v>1.9315</v>
      </c>
      <c r="H18" s="192">
        <v>1.3321000000000001</v>
      </c>
    </row>
    <row r="19" spans="2:8" x14ac:dyDescent="0.25">
      <c r="B19" s="7" t="s">
        <v>41</v>
      </c>
    </row>
    <row r="20" spans="2:8" x14ac:dyDescent="0.25">
      <c r="B20" s="7" t="s">
        <v>10</v>
      </c>
    </row>
  </sheetData>
  <mergeCells count="5">
    <mergeCell ref="B4:B6"/>
    <mergeCell ref="C4:D5"/>
    <mergeCell ref="E4:F5"/>
    <mergeCell ref="B3:F3"/>
    <mergeCell ref="G4:H5"/>
  </mergeCells>
  <conditionalFormatting sqref="B7:H18">
    <cfRule type="expression" dxfId="53" priority="2">
      <formula>$B7 = "Italia"</formula>
    </cfRule>
    <cfRule type="expression" dxfId="52" priority="7">
      <formula>$B7 &lt;&gt; ""</formula>
    </cfRule>
    <cfRule type="expression" dxfId="51" priority="8">
      <formula>$B7 = ""</formula>
    </cfRule>
  </conditionalFormatting>
  <conditionalFormatting sqref="C7:C18 E7:E18 G7:G18">
    <cfRule type="expression" dxfId="50"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M16" sqref="M16"/>
    </sheetView>
  </sheetViews>
  <sheetFormatPr defaultRowHeight="15" x14ac:dyDescent="0.25"/>
  <cols>
    <col min="1" max="1" width="6.85546875" customWidth="1"/>
    <col min="8" max="8" width="10.140625" customWidth="1"/>
  </cols>
  <sheetData>
    <row r="1" spans="1:18" x14ac:dyDescent="0.25">
      <c r="A1" s="256" t="s">
        <v>343</v>
      </c>
    </row>
    <row r="2" spans="1:18" x14ac:dyDescent="0.25">
      <c r="B2" s="15" t="s">
        <v>366</v>
      </c>
      <c r="I2" s="10"/>
    </row>
    <row r="3" spans="1:18" x14ac:dyDescent="0.25">
      <c r="B3" s="292" t="s">
        <v>258</v>
      </c>
      <c r="C3" s="292"/>
      <c r="D3" s="292"/>
      <c r="E3" s="292"/>
      <c r="F3" s="292"/>
      <c r="G3" s="292"/>
      <c r="H3" s="292"/>
      <c r="I3" s="292"/>
    </row>
    <row r="4" spans="1:18" ht="80.25" customHeight="1" x14ac:dyDescent="0.25">
      <c r="B4" s="162" t="s">
        <v>13</v>
      </c>
      <c r="C4" s="3" t="s">
        <v>1</v>
      </c>
      <c r="D4" s="3" t="s">
        <v>2</v>
      </c>
      <c r="E4" s="3" t="s">
        <v>3</v>
      </c>
      <c r="F4" s="3" t="s">
        <v>14</v>
      </c>
      <c r="G4" s="3" t="s">
        <v>15</v>
      </c>
      <c r="H4" s="3" t="s">
        <v>16</v>
      </c>
      <c r="I4" s="3" t="s">
        <v>17</v>
      </c>
    </row>
    <row r="5" spans="1:18" x14ac:dyDescent="0.25">
      <c r="B5" s="65">
        <v>2001</v>
      </c>
      <c r="C5" s="11">
        <v>22445</v>
      </c>
      <c r="D5" s="12">
        <v>501</v>
      </c>
      <c r="E5" s="11">
        <v>29821</v>
      </c>
      <c r="F5" s="14">
        <v>14.326599999999999</v>
      </c>
      <c r="G5" s="13">
        <v>2.2321200000000001</v>
      </c>
      <c r="H5" s="14" t="s">
        <v>205</v>
      </c>
      <c r="I5" s="13" t="s">
        <v>205</v>
      </c>
      <c r="K5" s="159"/>
      <c r="L5" s="159"/>
      <c r="M5" s="159"/>
      <c r="N5" s="159"/>
      <c r="O5" s="160"/>
      <c r="P5" s="160"/>
      <c r="Q5" s="160"/>
      <c r="R5" s="160"/>
    </row>
    <row r="6" spans="1:18" x14ac:dyDescent="0.25">
      <c r="B6" s="65">
        <v>2002</v>
      </c>
      <c r="C6" s="11">
        <v>22240</v>
      </c>
      <c r="D6" s="12">
        <v>487</v>
      </c>
      <c r="E6" s="11">
        <v>29523</v>
      </c>
      <c r="F6" s="14">
        <v>13.889699999999999</v>
      </c>
      <c r="G6" s="13">
        <v>2.1897500000000001</v>
      </c>
      <c r="H6" s="14">
        <v>-2.7944</v>
      </c>
      <c r="I6" s="13">
        <v>-2.7944</v>
      </c>
      <c r="K6" s="159"/>
      <c r="L6" s="159"/>
      <c r="M6" s="159"/>
      <c r="N6" s="159"/>
      <c r="O6" s="160"/>
      <c r="P6" s="160"/>
      <c r="Q6" s="161"/>
      <c r="R6" s="161"/>
    </row>
    <row r="7" spans="1:18" x14ac:dyDescent="0.25">
      <c r="B7" s="65">
        <v>2003</v>
      </c>
      <c r="C7" s="11">
        <v>22798</v>
      </c>
      <c r="D7" s="12">
        <v>434</v>
      </c>
      <c r="E7" s="11">
        <v>30386</v>
      </c>
      <c r="F7" s="14">
        <v>12.299899999999999</v>
      </c>
      <c r="G7" s="13">
        <v>1.90368</v>
      </c>
      <c r="H7" s="14">
        <v>-10.882999999999999</v>
      </c>
      <c r="I7" s="13">
        <v>-13.3733</v>
      </c>
      <c r="K7" s="159"/>
      <c r="L7" s="159"/>
      <c r="M7" s="159"/>
      <c r="N7" s="159"/>
      <c r="O7" s="160"/>
      <c r="P7" s="160"/>
      <c r="Q7" s="161"/>
      <c r="R7" s="161"/>
    </row>
    <row r="8" spans="1:18" x14ac:dyDescent="0.25">
      <c r="B8" s="65">
        <v>2004</v>
      </c>
      <c r="C8" s="11">
        <v>21203</v>
      </c>
      <c r="D8" s="12">
        <v>398</v>
      </c>
      <c r="E8" s="11">
        <v>27820</v>
      </c>
      <c r="F8" s="14">
        <v>11.181900000000001</v>
      </c>
      <c r="G8" s="13">
        <v>1.8770899999999999</v>
      </c>
      <c r="H8" s="14">
        <v>-8.2949000000000002</v>
      </c>
      <c r="I8" s="13">
        <v>-20.558900000000001</v>
      </c>
      <c r="K8" s="159"/>
      <c r="L8" s="159"/>
      <c r="M8" s="159"/>
      <c r="N8" s="159"/>
      <c r="O8" s="160"/>
      <c r="P8" s="160"/>
      <c r="Q8" s="161"/>
      <c r="R8" s="161"/>
    </row>
    <row r="9" spans="1:18" x14ac:dyDescent="0.25">
      <c r="B9" s="65">
        <v>2005</v>
      </c>
      <c r="C9" s="11">
        <v>21133</v>
      </c>
      <c r="D9" s="12">
        <v>362</v>
      </c>
      <c r="E9" s="11">
        <v>27728</v>
      </c>
      <c r="F9" s="14">
        <v>10.0998</v>
      </c>
      <c r="G9" s="13">
        <v>1.71296</v>
      </c>
      <c r="H9" s="14">
        <v>-9.0451999999999995</v>
      </c>
      <c r="I9" s="13">
        <v>-27.744499999999999</v>
      </c>
      <c r="K9" s="159"/>
      <c r="L9" s="159"/>
      <c r="M9" s="159"/>
      <c r="N9" s="159"/>
      <c r="O9" s="160"/>
      <c r="P9" s="160"/>
      <c r="Q9" s="161"/>
      <c r="R9" s="161"/>
    </row>
    <row r="10" spans="1:18" x14ac:dyDescent="0.25">
      <c r="B10" s="65">
        <v>2006</v>
      </c>
      <c r="C10" s="11">
        <v>20826</v>
      </c>
      <c r="D10" s="12">
        <v>353</v>
      </c>
      <c r="E10" s="11">
        <v>27648</v>
      </c>
      <c r="F10" s="14">
        <v>9.7995000000000001</v>
      </c>
      <c r="G10" s="13">
        <v>1.6950000000000001</v>
      </c>
      <c r="H10" s="14">
        <v>-2.4862000000000002</v>
      </c>
      <c r="I10" s="13">
        <v>-29.540900000000001</v>
      </c>
    </row>
    <row r="11" spans="1:18" x14ac:dyDescent="0.25">
      <c r="B11" s="65">
        <v>2007</v>
      </c>
      <c r="C11" s="11">
        <v>20209</v>
      </c>
      <c r="D11" s="12">
        <v>322</v>
      </c>
      <c r="E11" s="11">
        <v>26465</v>
      </c>
      <c r="F11" s="14">
        <v>8.8690999999999995</v>
      </c>
      <c r="G11" s="13">
        <v>1.59335</v>
      </c>
      <c r="H11" s="14">
        <v>-8.7819000000000003</v>
      </c>
      <c r="I11" s="13">
        <v>-35.728499999999997</v>
      </c>
    </row>
    <row r="12" spans="1:18" x14ac:dyDescent="0.25">
      <c r="B12" s="65">
        <v>2008</v>
      </c>
      <c r="C12" s="11">
        <v>18803</v>
      </c>
      <c r="D12" s="12">
        <v>296</v>
      </c>
      <c r="E12" s="11">
        <v>24902</v>
      </c>
      <c r="F12" s="14">
        <v>8.0724999999999998</v>
      </c>
      <c r="G12" s="13">
        <v>1.57422</v>
      </c>
      <c r="H12" s="14">
        <v>-8.0745000000000005</v>
      </c>
      <c r="I12" s="13">
        <v>-40.918199999999999</v>
      </c>
    </row>
    <row r="13" spans="1:18" x14ac:dyDescent="0.25">
      <c r="B13" s="65">
        <v>2009</v>
      </c>
      <c r="C13" s="11">
        <v>18362</v>
      </c>
      <c r="D13" s="12">
        <v>279</v>
      </c>
      <c r="E13" s="11">
        <v>24345</v>
      </c>
      <c r="F13" s="14">
        <v>7.5507999999999997</v>
      </c>
      <c r="G13" s="13">
        <v>1.5194399999999999</v>
      </c>
      <c r="H13" s="14">
        <v>-5.7431999999999999</v>
      </c>
      <c r="I13" s="13">
        <v>-44.311399999999999</v>
      </c>
    </row>
    <row r="14" spans="1:18" x14ac:dyDescent="0.25">
      <c r="B14" s="65">
        <v>2010</v>
      </c>
      <c r="C14" s="11">
        <v>18865</v>
      </c>
      <c r="D14" s="12">
        <v>306</v>
      </c>
      <c r="E14" s="11">
        <v>25284</v>
      </c>
      <c r="F14" s="14">
        <v>8.2337000000000007</v>
      </c>
      <c r="G14" s="13">
        <v>1.62205</v>
      </c>
      <c r="H14" s="14">
        <v>9.6774000000000004</v>
      </c>
      <c r="I14" s="13">
        <v>-38.922199999999997</v>
      </c>
    </row>
    <row r="15" spans="1:18" x14ac:dyDescent="0.25">
      <c r="B15" s="65">
        <v>2011</v>
      </c>
      <c r="C15" s="11">
        <v>18672</v>
      </c>
      <c r="D15" s="12">
        <v>265</v>
      </c>
      <c r="E15" s="11">
        <v>24876</v>
      </c>
      <c r="F15" s="14">
        <v>7.1048</v>
      </c>
      <c r="G15" s="13">
        <v>1.4192400000000001</v>
      </c>
      <c r="H15" s="14">
        <v>-13.3987</v>
      </c>
      <c r="I15" s="13">
        <v>-47.105800000000002</v>
      </c>
    </row>
    <row r="16" spans="1:18" x14ac:dyDescent="0.25">
      <c r="B16" s="65">
        <v>2012</v>
      </c>
      <c r="C16" s="11">
        <v>17077</v>
      </c>
      <c r="D16" s="12">
        <v>253</v>
      </c>
      <c r="E16" s="11">
        <v>23034</v>
      </c>
      <c r="F16" s="14">
        <v>6.7674000000000003</v>
      </c>
      <c r="G16" s="13">
        <v>1.4815199999999999</v>
      </c>
      <c r="H16" s="14">
        <v>-4.5282999999999998</v>
      </c>
      <c r="I16" s="13">
        <v>-49.500999999999998</v>
      </c>
    </row>
    <row r="17" spans="2:9" x14ac:dyDescent="0.25">
      <c r="B17" s="65">
        <v>2013</v>
      </c>
      <c r="C17" s="11">
        <v>16231</v>
      </c>
      <c r="D17" s="12">
        <v>224</v>
      </c>
      <c r="E17" s="11">
        <v>21663</v>
      </c>
      <c r="F17" s="14">
        <v>5.9829999999999997</v>
      </c>
      <c r="G17" s="13">
        <v>1.38008</v>
      </c>
      <c r="H17" s="14">
        <v>-11.4625</v>
      </c>
      <c r="I17" s="13">
        <v>-55.289400000000001</v>
      </c>
    </row>
    <row r="18" spans="2:9" x14ac:dyDescent="0.25">
      <c r="B18" s="65">
        <v>2014</v>
      </c>
      <c r="C18" s="11">
        <v>16654</v>
      </c>
      <c r="D18" s="12">
        <v>250</v>
      </c>
      <c r="E18" s="11">
        <v>22051</v>
      </c>
      <c r="F18" s="14">
        <v>6.6814999999999998</v>
      </c>
      <c r="G18" s="13">
        <v>1.5011399999999999</v>
      </c>
      <c r="H18" s="14">
        <v>11.607100000000001</v>
      </c>
      <c r="I18" s="13">
        <v>-50.099800000000002</v>
      </c>
    </row>
    <row r="19" spans="2:9" x14ac:dyDescent="0.25">
      <c r="B19" s="65">
        <v>2015</v>
      </c>
      <c r="C19" s="11">
        <v>15863</v>
      </c>
      <c r="D19" s="12">
        <v>247</v>
      </c>
      <c r="E19" s="11">
        <v>20957</v>
      </c>
      <c r="F19" s="14">
        <v>6.6170999999999998</v>
      </c>
      <c r="G19" s="13">
        <v>1.55708</v>
      </c>
      <c r="H19" s="14">
        <v>-1.2</v>
      </c>
      <c r="I19" s="13">
        <v>-50.698599999999999</v>
      </c>
    </row>
    <row r="20" spans="2:9" x14ac:dyDescent="0.25">
      <c r="B20" s="65">
        <v>2016</v>
      </c>
      <c r="C20" s="11">
        <v>16507</v>
      </c>
      <c r="D20" s="12">
        <v>249</v>
      </c>
      <c r="E20" s="11">
        <v>22022</v>
      </c>
      <c r="F20" s="14">
        <v>6.6864999999999997</v>
      </c>
      <c r="G20" s="13">
        <v>1.5084500000000001</v>
      </c>
      <c r="H20" s="14">
        <v>0.80969999999999998</v>
      </c>
      <c r="I20" s="13">
        <v>-50.299399999999999</v>
      </c>
    </row>
    <row r="21" spans="2:9" x14ac:dyDescent="0.25">
      <c r="B21" s="135">
        <v>2017</v>
      </c>
      <c r="C21" s="11">
        <v>16099</v>
      </c>
      <c r="D21" s="12">
        <v>269</v>
      </c>
      <c r="E21" s="11">
        <v>21390</v>
      </c>
      <c r="F21" s="14">
        <v>7.2375999999999996</v>
      </c>
      <c r="G21" s="13">
        <v>1.6709099999999999</v>
      </c>
      <c r="H21" s="14">
        <v>8.0320999999999998</v>
      </c>
      <c r="I21" s="13">
        <v>-46.307400000000001</v>
      </c>
    </row>
    <row r="22" spans="2:9" x14ac:dyDescent="0.25">
      <c r="B22" s="135">
        <v>2018</v>
      </c>
      <c r="C22" s="11">
        <v>15823</v>
      </c>
      <c r="D22" s="12">
        <v>239</v>
      </c>
      <c r="E22" s="11">
        <v>20985</v>
      </c>
      <c r="F22" s="14">
        <v>6.4478</v>
      </c>
      <c r="G22" s="13">
        <v>1.5104599999999999</v>
      </c>
      <c r="H22" s="14">
        <v>-11.1524</v>
      </c>
      <c r="I22" s="13">
        <v>-52.295400000000001</v>
      </c>
    </row>
    <row r="23" spans="2:9" x14ac:dyDescent="0.25">
      <c r="B23" s="135">
        <v>2019</v>
      </c>
      <c r="C23" s="11">
        <v>15525</v>
      </c>
      <c r="D23" s="12">
        <v>209</v>
      </c>
      <c r="E23" s="11">
        <v>20378</v>
      </c>
      <c r="F23" s="14">
        <v>5.6532999999999998</v>
      </c>
      <c r="G23" s="13">
        <v>1.34622</v>
      </c>
      <c r="H23" s="14">
        <v>-12.552300000000001</v>
      </c>
      <c r="I23" s="13">
        <v>-58.2834</v>
      </c>
    </row>
    <row r="24" spans="2:9" x14ac:dyDescent="0.25">
      <c r="B24" s="135">
        <v>2020</v>
      </c>
      <c r="C24" s="11">
        <v>10350</v>
      </c>
      <c r="D24" s="12">
        <v>152</v>
      </c>
      <c r="E24" s="11">
        <v>13187</v>
      </c>
      <c r="F24" s="14">
        <v>4.1162000000000001</v>
      </c>
      <c r="G24" s="13">
        <v>1.4685999999999999</v>
      </c>
      <c r="H24" s="14">
        <v>-27.2727</v>
      </c>
      <c r="I24" s="13">
        <v>-69.660700000000006</v>
      </c>
    </row>
    <row r="25" spans="2:9" x14ac:dyDescent="0.25">
      <c r="B25" s="135">
        <v>2021</v>
      </c>
      <c r="C25" s="11">
        <v>13596</v>
      </c>
      <c r="D25" s="12">
        <v>190</v>
      </c>
      <c r="E25" s="11">
        <v>17510</v>
      </c>
      <c r="F25" s="14">
        <v>5.1657999999999999</v>
      </c>
      <c r="G25" s="13">
        <v>1.39747</v>
      </c>
      <c r="H25" s="14">
        <v>25</v>
      </c>
      <c r="I25" s="13">
        <v>-62.075800000000001</v>
      </c>
    </row>
    <row r="26" spans="2:9" x14ac:dyDescent="0.25">
      <c r="B26" s="135">
        <v>2022</v>
      </c>
      <c r="C26" s="11">
        <v>15111</v>
      </c>
      <c r="D26" s="12">
        <v>225</v>
      </c>
      <c r="E26" s="11">
        <v>19307</v>
      </c>
      <c r="F26" s="14">
        <v>6.1432000000000002</v>
      </c>
      <c r="G26" s="13">
        <v>1.48898</v>
      </c>
      <c r="H26" s="14">
        <v>18.421099999999999</v>
      </c>
      <c r="I26" s="13">
        <v>-55.089799999999997</v>
      </c>
    </row>
    <row r="27" spans="2:9" x14ac:dyDescent="0.25">
      <c r="B27" s="135">
        <v>2023</v>
      </c>
      <c r="C27" s="11">
        <v>14933</v>
      </c>
      <c r="D27" s="12">
        <v>202</v>
      </c>
      <c r="E27" s="11">
        <v>19099</v>
      </c>
      <c r="F27" s="14">
        <v>5.5140000000000002</v>
      </c>
      <c r="G27" s="13">
        <v>1.3527100000000001</v>
      </c>
      <c r="H27" s="14">
        <v>-10.222200000000001</v>
      </c>
      <c r="I27" s="13">
        <v>-59.680599999999998</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2" sqref="B2"/>
    </sheetView>
  </sheetViews>
  <sheetFormatPr defaultRowHeight="15" x14ac:dyDescent="0.25"/>
  <cols>
    <col min="1" max="1" width="6.85546875" customWidth="1"/>
    <col min="2" max="2" width="12.28515625" customWidth="1"/>
  </cols>
  <sheetData>
    <row r="1" spans="1:14" x14ac:dyDescent="0.25">
      <c r="A1" s="256" t="s">
        <v>343</v>
      </c>
    </row>
    <row r="2" spans="1:14" x14ac:dyDescent="0.25">
      <c r="B2" s="2" t="s">
        <v>344</v>
      </c>
    </row>
    <row r="3" spans="1:14" x14ac:dyDescent="0.25">
      <c r="B3" s="23" t="s">
        <v>259</v>
      </c>
    </row>
    <row r="4" spans="1:14" x14ac:dyDescent="0.25">
      <c r="B4" s="282" t="s">
        <v>247</v>
      </c>
      <c r="C4" s="287" t="s">
        <v>178</v>
      </c>
      <c r="D4" s="287"/>
      <c r="E4" s="287"/>
      <c r="F4" s="288" t="s">
        <v>5</v>
      </c>
      <c r="G4" s="288"/>
      <c r="H4" s="288"/>
      <c r="I4" s="287" t="s">
        <v>178</v>
      </c>
      <c r="J4" s="287"/>
      <c r="K4" s="287"/>
      <c r="L4" s="288" t="s">
        <v>5</v>
      </c>
      <c r="M4" s="288"/>
      <c r="N4" s="288" t="s">
        <v>5</v>
      </c>
    </row>
    <row r="5" spans="1:14" x14ac:dyDescent="0.25">
      <c r="B5" s="283"/>
      <c r="C5" s="288" t="s">
        <v>28</v>
      </c>
      <c r="D5" s="288"/>
      <c r="E5" s="288"/>
      <c r="F5" s="288"/>
      <c r="G5" s="288"/>
      <c r="H5" s="288"/>
      <c r="I5" s="288" t="s">
        <v>29</v>
      </c>
      <c r="J5" s="288"/>
      <c r="K5" s="288"/>
      <c r="L5" s="288"/>
      <c r="M5" s="288"/>
      <c r="N5" s="288"/>
    </row>
    <row r="6" spans="1:14" x14ac:dyDescent="0.25">
      <c r="B6" s="286"/>
      <c r="C6" s="33">
        <v>2010</v>
      </c>
      <c r="D6" s="33">
        <v>2019</v>
      </c>
      <c r="E6" s="33">
        <v>2023</v>
      </c>
      <c r="F6" s="33">
        <v>2010</v>
      </c>
      <c r="G6" s="33">
        <v>2019</v>
      </c>
      <c r="H6" s="33">
        <v>2023</v>
      </c>
      <c r="I6" s="3">
        <v>2010</v>
      </c>
      <c r="J6" s="3">
        <v>2019</v>
      </c>
      <c r="K6" s="3">
        <v>2023</v>
      </c>
      <c r="L6" s="3">
        <v>2010</v>
      </c>
      <c r="M6" s="3">
        <v>2019</v>
      </c>
      <c r="N6" s="3">
        <v>2023</v>
      </c>
    </row>
    <row r="7" spans="1:14" x14ac:dyDescent="0.25">
      <c r="B7" s="27" t="s">
        <v>225</v>
      </c>
      <c r="C7" s="11">
        <v>8</v>
      </c>
      <c r="D7" s="36">
        <v>0</v>
      </c>
      <c r="E7" s="28">
        <v>1</v>
      </c>
      <c r="F7" s="34">
        <v>70</v>
      </c>
      <c r="G7" s="35">
        <v>35</v>
      </c>
      <c r="H7" s="34">
        <v>41</v>
      </c>
      <c r="I7" s="40">
        <v>2.6143790849673203</v>
      </c>
      <c r="J7" s="163">
        <v>0</v>
      </c>
      <c r="K7" s="40">
        <v>0.49504950495049505</v>
      </c>
      <c r="L7" s="39">
        <v>1.7015070491006319</v>
      </c>
      <c r="M7" s="40">
        <v>1.1030570438071228</v>
      </c>
      <c r="N7" s="39">
        <v>1.3491280026324448</v>
      </c>
    </row>
    <row r="8" spans="1:14" x14ac:dyDescent="0.25">
      <c r="B8" s="141" t="s">
        <v>226</v>
      </c>
      <c r="C8" s="11">
        <v>44</v>
      </c>
      <c r="D8" s="12">
        <v>22</v>
      </c>
      <c r="E8" s="28">
        <v>10</v>
      </c>
      <c r="F8" s="34">
        <v>668</v>
      </c>
      <c r="G8" s="35">
        <v>406</v>
      </c>
      <c r="H8" s="34">
        <v>364</v>
      </c>
      <c r="I8" s="40">
        <v>14.37908496732026</v>
      </c>
      <c r="J8" s="39">
        <v>10.526315789473683</v>
      </c>
      <c r="K8" s="40">
        <v>4.9504950495049505</v>
      </c>
      <c r="L8" s="39">
        <v>16.237238697131744</v>
      </c>
      <c r="M8" s="40">
        <v>12.795461708162623</v>
      </c>
      <c r="N8" s="39">
        <v>11.977624218492926</v>
      </c>
    </row>
    <row r="9" spans="1:14" x14ac:dyDescent="0.25">
      <c r="B9" s="27" t="s">
        <v>36</v>
      </c>
      <c r="C9" s="11">
        <v>103</v>
      </c>
      <c r="D9" s="12">
        <v>81</v>
      </c>
      <c r="E9" s="28">
        <v>77</v>
      </c>
      <c r="F9" s="34">
        <v>1064</v>
      </c>
      <c r="G9" s="35">
        <v>994</v>
      </c>
      <c r="H9" s="34">
        <v>1041</v>
      </c>
      <c r="I9" s="40">
        <v>33.66013071895425</v>
      </c>
      <c r="J9" s="39">
        <v>38.755980861244019</v>
      </c>
      <c r="K9" s="40">
        <v>38.118811881188122</v>
      </c>
      <c r="L9" s="39">
        <v>25.862907146329604</v>
      </c>
      <c r="M9" s="40">
        <v>31.326820044122282</v>
      </c>
      <c r="N9" s="39">
        <v>34.25468904244817</v>
      </c>
    </row>
    <row r="10" spans="1:14" x14ac:dyDescent="0.25">
      <c r="B10" s="27" t="s">
        <v>31</v>
      </c>
      <c r="C10" s="11">
        <v>151</v>
      </c>
      <c r="D10" s="12">
        <v>106</v>
      </c>
      <c r="E10" s="28">
        <v>114</v>
      </c>
      <c r="F10" s="34">
        <v>2312</v>
      </c>
      <c r="G10" s="35">
        <v>1738</v>
      </c>
      <c r="H10" s="34">
        <v>1593</v>
      </c>
      <c r="I10" s="40">
        <v>49.346405228758172</v>
      </c>
      <c r="J10" s="39">
        <v>50.717703349282296</v>
      </c>
      <c r="K10" s="40">
        <v>56.435643564356432</v>
      </c>
      <c r="L10" s="39">
        <v>56.198347107438018</v>
      </c>
      <c r="M10" s="40">
        <v>54.774661203907968</v>
      </c>
      <c r="N10" s="39">
        <v>52.418558736426455</v>
      </c>
    </row>
    <row r="11" spans="1:14" x14ac:dyDescent="0.25">
      <c r="B11" s="25" t="s">
        <v>9</v>
      </c>
      <c r="C11" s="224">
        <v>306</v>
      </c>
      <c r="D11" s="224">
        <v>209</v>
      </c>
      <c r="E11" s="224">
        <v>202</v>
      </c>
      <c r="F11" s="224">
        <v>4114</v>
      </c>
      <c r="G11" s="224">
        <v>3173</v>
      </c>
      <c r="H11" s="224">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59F0A4-ADAF-4AB1-9ABB-6E3452CEF474}"/>
</file>

<file path=customXml/itemProps2.xml><?xml version="1.0" encoding="utf-8"?>
<ds:datastoreItem xmlns:ds="http://schemas.openxmlformats.org/officeDocument/2006/customXml" ds:itemID="{7FDC8AF4-530B-47BC-820F-181A66489C16}"/>
</file>

<file path=customXml/itemProps3.xml><?xml version="1.0" encoding="utf-8"?>
<ds:datastoreItem xmlns:ds="http://schemas.openxmlformats.org/officeDocument/2006/customXml" ds:itemID="{60EE3F08-1997-41C6-97C8-8B2A383C04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