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D4944DE0-98A0-48BE-A58A-D39CA7AF437D}"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<sst xmlns="http://schemas.openxmlformats.org/spreadsheetml/2006/main" count="1049" uniqueCount="426">
  <si>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</si>
  <si>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</si>
  <si>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</si>
  <si>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</si>
  <si>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</si>
  <si>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</si>
  <si>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</si>
  <si>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</si>
  <si>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</si>
  <si>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</si>
  <si>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</si>
  <si>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</si>
  <si>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</si>
  <si>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</si>
  <si>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</si>
  <si>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</si>
  <si>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</si>
  <si>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</si>
  <si>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</si>
  <si>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</si>
  <si>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</si>
  <si>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</si>
  <si>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</si>
  <si>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</si>
  <si>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</si>
  <si>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</si>
  <si>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</si>
  <si>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</si>
  <si>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</si>
  <si>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</si>
  <si>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</si>
  <si>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</si>
  <si>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</si>
  <si>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</si>
  <si>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</si>
  <si>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</si>
  <si>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</si>
  <si>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</si>
  <si>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</si>
  <si>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</si>
  <si>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</si>
  <si>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</si>
  <si>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</si>
  <si>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</si>
  <si>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</si>
  <si>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</si>
  <si>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</si>
  <si>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</si>
  <si>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</si>
  <si>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</si>
  <si>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</si>
  <si>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</si>
  <si>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</si>
  <si>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</si>
  <si>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</si>
  <si>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</si>
  <si>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</si>
  <si>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</si>
  <si>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</si>
  <si>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</si>
  <si>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</si>
  <si>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</si>
  <si>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</si>
  <si>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</si>
  <si>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</si>
  <si>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</si>
  <si>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</si>
  <si>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</si>
  <si>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</si>
  <si>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</si>
  <si>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</si>
  <si>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</si>
  <si>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</si>
  <si>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</si>
  <si>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</si>
  <si>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</si>
  <si>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</si>
  <si>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</si>
  <si>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</si>
  <si>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</si>
  <si>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</si>
  <si>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</si>
  <si>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</si>
  <si>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</si>
  <si>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</si>
  <si>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</si>
  <si>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</si>
  <si>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</si>
  <si>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</si>
  <si>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</si>
  <si>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</si>
  <si>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</si>
  <si>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</si>
  <si>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</si>
  <si>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</si>
  <si>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</si>
  <si>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</si>
  <si>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</si>
  <si>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</si>
  <si>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</si>
  <si>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</si>
  <si>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</si>
  <si>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</si>
  <si>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</si>
  <si>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</si>
  <si>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</si>
  <si>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</si>
  <si>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</si>
  <si>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</si>
  <si>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</si>
  <si>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</si>
  <si>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</si>
  <si>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</si>
  <si>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</si>
  <si>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</si>
  <si>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</si>
  <si>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</si>
  <si>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</si>
  <si>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</si>
  <si>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</si>
  <si>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</si>
  <si>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</si>
  <si>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</si>
  <si>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</si>
  <si>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</si>
  <si>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</si>
  <si>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</si>
  <si>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</si>
  <si>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</si>
  <si>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</si>
  <si>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</si>
  <si>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</si>
  <si>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</si>
  <si>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</si>
  <si>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</si>
  <si>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</si>
  <si>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</si>
  <si>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</si>
  <si>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</si>
  <si>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</si>
  <si>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</si>
  <si>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</si>
  <si>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</si>
  <si>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</si>
  <si>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</si>
  <si>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</si>
  <si>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</si>
  <si>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</si>
  <si>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</si>
  <si>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</si>
  <si>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</si>
  <si>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</si>
  <si>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</si>
  <si>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</si>
  <si>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</si>
  <si>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</si>
  <si>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</si>
  <si>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</si>
  <si>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</si>
  <si>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</si>
  <si>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</si>
  <si>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</si>
  <si>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</si>
  <si>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</si>
  <si>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</si>
  <si>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</si>
  <si>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</si>
  <si>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</si>
  <si>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</si>
  <si>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</si>
  <si>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</si>
  <si>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</si>
  <si>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</si>
  <si>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</si>
  <si>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</si>
  <si>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</si>
  <si>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</si>
  <si>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</si>
  <si>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</si>
  <si>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</si>
  <si>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</si>
  <si>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</si>
  <si>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</si>
  <si>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</si>
  <si>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</si>
  <si>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</si>
  <si>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</si>
  <si>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</si>
  <si>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</si>
  <si>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Viterbo</t>
  </si>
  <si>
    <t>Rieti</t>
  </si>
  <si>
    <t>Roma</t>
  </si>
  <si>
    <t>Latina</t>
  </si>
  <si>
    <t>Frosinone</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</si>
  <si>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</si>
  <si>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</si>
  <si>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</si>
  <si>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</si>
  <si>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</si>
  <si>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</si>
  <si>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</si>
  <si>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</si>
  <si>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</si>
  <si>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</si>
  <si>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</si>
  <si>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</si>
  <si>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</si>
  <si>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Albano Laziale</t>
  </si>
  <si>
    <t>Anzio</t>
  </si>
  <si>
    <t>Cerveteri</t>
  </si>
  <si>
    <t>Civitavecchia</t>
  </si>
  <si>
    <t>Guidonia Montecelio</t>
  </si>
  <si>
    <t>Marino</t>
  </si>
  <si>
    <t>Monterotondo</t>
  </si>
  <si>
    <t>Nettuno</t>
  </si>
  <si>
    <t>Pomezia</t>
  </si>
  <si>
    <t>Tivoli</t>
  </si>
  <si>
    <t>Velletri</t>
  </si>
  <si>
    <t>Ladispoli</t>
  </si>
  <si>
    <t>Ardea</t>
  </si>
  <si>
    <t>Ciampino</t>
  </si>
  <si>
    <t>Fiumicino</t>
  </si>
  <si>
    <t>Fonte Nuova</t>
  </si>
  <si>
    <t>Aprilia</t>
  </si>
  <si>
    <t>Cisterna di Latina</t>
  </si>
  <si>
    <t>Fondi</t>
  </si>
  <si>
    <t>Formia</t>
  </si>
  <si>
    <t>Terracina</t>
  </si>
  <si>
    <t>Cassino</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</si>
  <si>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</si>
  <si>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</si>
  <si>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</si>
  <si>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</si>
  <si>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</si>
  <si>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</si>
  <si>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</si>
  <si>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</si>
  <si>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</si>
  <si>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</si>
  <si>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</si>
  <si>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</si>
  <si>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</si>
  <si>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</si>
  <si>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</si>
  <si>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</si>
  <si>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</si>
  <si>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</si>
  <si>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</si>
  <si>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</si>
  <si>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</si>
  <si>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</si>
  <si>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</si>
  <si>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</si>
  <si>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</si>
  <si>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</si>
  <si>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</si>
  <si>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</si>
  <si>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</si>
  <si>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</si>
  <si>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</si>
  <si>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</si>
  <si>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</si>
  <si>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</si>
  <si>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</si>
  <si>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</si>
  <si>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</si>
  <si>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</si>
  <si>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</si>
  <si>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</si>
  <si>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</si>
  <si>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</si>
  <si>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</si>
  <si>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</si>
  <si>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</si>
  <si>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</si>
  <si>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</si>
  <si>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</si>
  <si>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</si>
  <si>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</si>
  <si>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</si>
  <si>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</si>
  <si>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</si>
  <si>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</si>
  <si>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</si>
  <si>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</si>
  <si>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</si>
  <si>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</si>
  <si>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</si>
  <si>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</si>
  <si>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</si>
  <si>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</si>
  <si>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</si>
  <si>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</si>
  <si>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</si>
  <si>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</si>
  <si>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</si>
  <si>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</si>
  <si>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</si>
  <si>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</si>
  <si>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</si>
  <si>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</si>
  <si>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</si>
  <si>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</si>
  <si>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</si>
  <si>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</si>
  <si>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</si>
  <si>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</si>
  <si>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</si>
  <si>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</si>
  <si>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</si>
  <si>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</si>
  <si>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</si>
  <si>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</si>
  <si>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</si>
  <si>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</si>
  <si>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</si>
  <si>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</si>
  <si>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</si>
  <si>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</si>
  <si>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</si>
  <si>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</si>
  <si>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</si>
  <si>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</si>
  <si>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</si>
  <si>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</si>
  <si>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</si>
  <si>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</si>
  <si>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</si>
  <si>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</si>
  <si>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</si>
  <si>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</si>
  <si>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</si>
  <si>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</si>
  <si>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</si>
  <si>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</si>
  <si>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</si>
  <si>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</si>
  <si>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</si>
  <si>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</si>
  <si>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</si>
  <si>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</si>
  <si>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</si>
  <si>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</si>
  <si>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</si>
  <si>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</si>
  <si>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</si>
  <si>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</si>
  <si>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</si>
  <si>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</si>
  <si>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</si>
  <si>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</si>
  <si>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</si>
  <si>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LAZIO E IN ITALIA.</t>
  </si>
  <si>
    <t>TAVOLA 4.2.  UTENTI VULNERABILI MORTI IN INCIDENTI STRADALI PER CATEGORIA DI UTENTE DELLA STRADA IN LAZIO E IN ITALIA.</t>
  </si>
  <si>
    <t>TAVOLA 4.3. UTENTI MORTI E FERITI IN INCIDENTI STRADALI PER CLASSI DI ETA' IN LAZIO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</si>
  <si>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</si>
  <si>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</si>
  <si>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</si>
  <si>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</si>
  <si>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</si>
  <si>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</si>
  <si>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</si>
  <si>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</si>
  <si>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</si>
  <si>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</si>
  <si>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</si>
  <si>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</si>
  <si>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Morti  Variazioni % 2023/2019</t>
  </si>
  <si>
    <t>Morti  Variazioni % 2023/2010</t>
  </si>
  <si>
    <t>TAVOLA 1. INCIDENTI STRADALI, MORTI, FERITI E TASSO DI MORTALITA' PER PROVINCIA, LAZIO.</t>
  </si>
  <si>
    <t>TAVOLA 1.1. INCIDENTI STRADALI CON LESIONI A PERSONE, MORTI E FERITI PER PROVINCA, LAZIO.</t>
  </si>
  <si>
    <t>TAVOLA 1.2. INCIDENTI STRADALI CON LESIONI A PERSONE, MORTI E FERITI PER PROVINCA, LAZIO.</t>
  </si>
  <si>
    <t>TAVOLA 2. INDICE DI MORTALITA' E DI GRAVITA' PER PROVINCIA, LAZIO.</t>
  </si>
  <si>
    <t>TAVOLA 2.1. INDICE DI MORTALITA' E DI GRAVITA' PER PROVINCIA, LAZIO.</t>
  </si>
  <si>
    <t>TAVOLA 3. INCIDENTI STRADALI CON LESIONI A PERSONE, MORTI E FERITI, LAZIO.</t>
  </si>
  <si>
    <t>TAVOLA 5. INCIDENTI STRADALI CON LESIONI A PERSONE SECONDO LA CATEGORIA DELLA STRADA, LAZIO.</t>
  </si>
  <si>
    <t>TAVOLA 5.1. INCIDENTI STRADALI CON LESIONI A PERSONE SECONDO LA CATEGORIA DELLA STRADA, LAZIO.</t>
  </si>
  <si>
    <t>TAVOLA 5.2. INCIDENTI STRADALI CON LESIONI A PERSONE SECONDO IL TIPO DI STRADA, LAZIO.</t>
  </si>
  <si>
    <t>TAVOLA 6.1. INCIDENTI STRADALI CON LESIONI A PERSONE PER PROVINCIA, CARATTERISTICA DELLA STRADA E AMBITO STRADALE, LAZIO.</t>
  </si>
  <si>
    <t>TAVOLA 6. INCIDENTI STRADALI CON LESIONI A PERSONE PER PROVINCIA, CARATTERISTICA DELLA STRADA E AMBITO STRADALE, LAZIO.</t>
  </si>
  <si>
    <t>TAVOLA 6.2. INCIDENTI STRADALI CON LESIONI A PERSONE PER PROVINCIA, CARATTERISTICA DELLA STRADA E AMBITO STRADALE, LAZIO.</t>
  </si>
  <si>
    <t>TAVOLA 7. INCIDENTI STRADALI CON LESIONI A PERSONE, MORTI E FERITI PER MESE, LAZIO.</t>
  </si>
  <si>
    <t>TAVOLA 8. INCIDENTI STRADALI CON LESIONI A PERSONE, MORTI E FERITI PER GIORNO DELLA SETTIMANA, LAZIO.</t>
  </si>
  <si>
    <t>TAVOLA 9. INCIDENTI STRADALI CON LESIONI A PERSONE, MORTI E FERITI PER ORA DEL GIORNO, LAZIO.</t>
  </si>
  <si>
    <t>TAVOLA 10. INCIDENTI STRADALI CON LESIONI A PERSONE, MORTI E FERITI PER PROVINCIA, GIORNO DELLA SETTIMANA E FASCIA ORARIA NOTTURNA (a), LAZIO.</t>
  </si>
  <si>
    <t>TAVOLA 10.1. INCIDENTI STRADALI CON LESIONI A PERSONE, MORTI E FERITI PER PROVINCIA, GIORNO DELLA SETTIMANA E FASCIA ORARIA NOTTURNA (a). STRADE URBANE, LAZIO.</t>
  </si>
  <si>
    <t>TAVOLA 10.2. INCIDENTI STRADALI CON LESIONI A PERSONE, MORTI E FERITI PER PROVINCIA, GIORNO DELLA SETTIMANA E FASCIA ORARIA NOTTURNA (a). STRADE EXTRAURBANE, LAZIO.</t>
  </si>
  <si>
    <t>Tavola 11. INCIDENTI STRADALI, MORTI E FERITI PER TIPOLOGIA DI COMUNE, LAZIO.</t>
  </si>
  <si>
    <t>TAVOLA 12. INCIDENTI STRADALI, MORTI E FERITI PER TIPOLOGIA DI COMUNE, LAZIO.</t>
  </si>
  <si>
    <t>TAVOLA 13. INCIDENTI STRADALI CON LESIONI A PERSONE, MORTI E FERITI SECONDO LA NATURA DELL'INCIDENTE, LAZIO.</t>
  </si>
  <si>
    <t>TAVOLA 14. CAUSE ACCERTATE O PRESUNTE DI INCIDENTE SECONDO L’AMBITO STRADALE, LAZIO.</t>
  </si>
  <si>
    <t>TAVOLA 15. MORTI E FERITI PER CATEGORIA DI UTENTI E CLASSE DI ETÀ, LAZIO.</t>
  </si>
  <si>
    <t>TAVOLA 16. MORTI E FERITI PER CATEGORIA DI UTENTI E GENERE, LAZIO.</t>
  </si>
  <si>
    <t>TAVOLA 20. INCIDENTI STRADALI CON LESIONI A PERSONE PER ORGANO DI RILEVAZIONE, CATEGORIA DELLA STRADA E PROVINCIA, LAZIO.</t>
  </si>
  <si>
    <t>TAVOLA 21. INCIDENTI STRADALI CON LESIONI A PERSONE PER ORGANO DI RILEVAZIONE E MESE, LAZIO.</t>
  </si>
  <si>
    <t>TAVOLA 22. INCIDENTI STRADALI CON LESIONI A PERSONE PER ORGANO DI RILEVAZIONE E GIORNO DELLA SETTIMANA, LAZIO.</t>
  </si>
  <si>
    <t>TAVOLA 23. INCIDENTI STRADALI CON LESIONI A PERSONE PER ORGANO DI RILEVAZIONE E ORA DEL GIORNO, LAZIO.</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</si>
  <si>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</si>
  <si>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</si>
  <si>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</si>
  <si>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</si>
  <si>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</si>
  <si>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</si>
  <si>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</si>
  <si>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</si>
  <si>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</si>
  <si>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</si>
  <si>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</si>
  <si>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</si>
  <si>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</si>
  <si>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</si>
  <si>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</si>
  <si>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</si>
  <si>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</si>
  <si>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</si>
  <si>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</si>
  <si>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</si>
  <si>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</si>
  <si>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</si>
  <si>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</si>
  <si>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</si>
  <si>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</si>
  <si>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30.000 ABITANTI, LAZIO.</t>
  </si>
  <si>
    <t>Totale comuni &gt;30.000 abitanti</t>
  </si>
  <si>
    <t>TAVOLA 18. INCIDENTI STRADALI, MORTI E FERITI PER CATEGORIA DELLA STRADA NEI COMUNI CAPOLUOGO E NEI COMUNI CON ALMENO 30.000 ABITANTI, LAZIO.</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</si>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</sst>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7" fillId="0" borderId="0" applyNumberFormat="0" applyFill="0" applyBorder="0" applyAlignment="0" applyProtection="0"/>
  </cellStyleXfs>
  <cellXfs count="361">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0"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4" fillId="5" borderId="16" xfId="0" applyFont="1" applyFill="1" applyBorder="1" applyAlignment="1">
      <alignment horizontal="right" wrapText="1"/>
    </xf>
    <xf numFmtId="49" fontId="48" fillId="31" borderId="16" xfId="0" applyNumberFormat="1" applyFont="1" applyFill="1" applyBorder="1"/>
    <xf numFmtId="167" fontId="15" fillId="31" borderId="16" xfId="0" applyNumberFormat="1" applyFont="1" applyFill="1" applyBorder="1" applyAlignment="1">
      <alignment horizontal="right" wrapText="1"/>
    </xf>
    <xf numFmtId="3" fontId="15" fillId="31" borderId="16"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8" fillId="0" borderId="0" xfId="0" applyFont="1"/>
    <xf numFmtId="0" fontId="59" fillId="0" borderId="0" xfId="0" applyFont="1"/>
    <xf numFmtId="0" fontId="59" fillId="0" borderId="2" xfId="0" applyFont="1" applyBorder="1"/>
    <xf numFmtId="0" fontId="60" fillId="0" borderId="2" xfId="0" applyFont="1" applyBorder="1"/>
    <xf numFmtId="0" fontId="60" fillId="0" borderId="0" xfId="0" applyFont="1"/>
    <xf numFmtId="0" fontId="57" fillId="0" borderId="17" xfId="110" applyBorder="1"/>
    <xf numFmtId="0" fontId="60" fillId="0" borderId="17" xfId="0" applyFont="1" applyBorder="1"/>
    <xf numFmtId="0" fontId="57" fillId="0" borderId="18" xfId="110" applyBorder="1"/>
    <xf numFmtId="0" fontId="60" fillId="0" borderId="18" xfId="0" applyFont="1" applyBorder="1"/>
    <xf numFmtId="0" fontId="60" fillId="0" borderId="0" xfId="0" applyFont="1" applyAlignment="1">
      <alignment horizontal="left"/>
    </xf>
    <xf numFmtId="0" fontId="57" fillId="0" borderId="19" xfId="110" applyBorder="1"/>
    <xf numFmtId="0" fontId="60" fillId="0" borderId="19" xfId="0" applyFont="1" applyBorder="1"/>
    <xf numFmtId="0" fontId="57"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3" fontId="5" fillId="0" borderId="0" xfId="0" applyNumberFormat="1" applyFont="1" applyAlignment="1">
      <alignment horizontal="right" wrapText="1"/>
    </xf>
    <xf numFmtId="3" fontId="5" fillId="5" borderId="0" xfId="0" applyNumberFormat="1" applyFont="1" applyFill="1" applyAlignment="1">
      <alignment horizontal="right" wrapText="1"/>
    </xf>
    <xf numFmtId="0" fontId="0" fillId="0" borderId="0" xfId="0" applyAlignment="1">
      <alignment horizontal="left" wrapText="1" indent="1"/>
    </xf>
    <xf numFmtId="0" fontId="49" fillId="0" borderId="0" xfId="0" applyFont="1" applyAlignment="1">
      <alignment horizontal="center"/>
    </xf>
    <xf numFmtId="0" fontId="49" fillId="0" borderId="14"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6" xfId="78" applyFont="1" applyBorder="1"/>
    <xf numFmtId="0" fontId="4" fillId="4" borderId="16" xfId="0" applyFont="1" applyFill="1" applyBorder="1" applyAlignment="1">
      <alignment horizontal="center" wrapText="1"/>
    </xf>
    <xf numFmtId="0" fontId="38" fillId="0" borderId="15"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9">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N15" sqref="N15"/>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1" t="s">
        <v>176</v>
      </c>
    </row>
    <row r="2" spans="1:17" x14ac:dyDescent="0.25">
      <c r="A2" s="141"/>
      <c r="Q2" s="142" t="s">
        <v>172</v>
      </c>
    </row>
    <row r="3" spans="1:17" x14ac:dyDescent="0.25">
      <c r="C3" s="261" t="s">
        <v>194</v>
      </c>
      <c r="D3" s="261"/>
      <c r="E3" s="261"/>
      <c r="F3" s="261"/>
      <c r="G3" s="261"/>
      <c r="H3" s="261"/>
      <c r="I3" s="261"/>
      <c r="J3" s="261"/>
      <c r="K3" s="261"/>
      <c r="L3" s="261"/>
      <c r="M3" s="261"/>
      <c r="N3" s="261"/>
      <c r="O3" s="261"/>
      <c r="P3" s="262"/>
      <c r="Q3" s="142" t="s">
        <v>168</v>
      </c>
    </row>
    <row r="4" spans="1:17" x14ac:dyDescent="0.25">
      <c r="Q4" s="142" t="s">
        <v>167</v>
      </c>
    </row>
    <row r="5" spans="1:17" ht="21" customHeight="1" x14ac:dyDescent="0.25">
      <c r="K5" s="263" t="s">
        <v>195</v>
      </c>
      <c r="L5" s="263"/>
      <c r="M5" s="263"/>
      <c r="Q5" s="142" t="s">
        <v>166</v>
      </c>
    </row>
    <row r="6" spans="1:17" x14ac:dyDescent="0.25">
      <c r="C6" s="264" t="s">
        <v>196</v>
      </c>
      <c r="D6" s="264"/>
      <c r="E6" s="264"/>
      <c r="F6" s="264"/>
      <c r="G6" s="264"/>
      <c r="H6" s="264"/>
      <c r="I6" s="264"/>
      <c r="K6" s="143"/>
      <c r="L6" s="143"/>
      <c r="M6" s="143"/>
      <c r="Q6" s="142" t="s">
        <v>188</v>
      </c>
    </row>
    <row r="7" spans="1:17" x14ac:dyDescent="0.25">
      <c r="C7" t="s">
        <v>229</v>
      </c>
      <c r="Q7" s="142" t="s">
        <v>187</v>
      </c>
    </row>
    <row r="8" spans="1:17" x14ac:dyDescent="0.25">
      <c r="C8" s="264" t="s">
        <v>197</v>
      </c>
      <c r="D8" s="264"/>
      <c r="E8" s="264"/>
      <c r="F8" s="264"/>
      <c r="G8" s="264"/>
      <c r="H8" s="264"/>
      <c r="I8" s="264"/>
      <c r="J8" s="144"/>
      <c r="Q8" s="142" t="s">
        <v>176</v>
      </c>
    </row>
    <row r="9" spans="1:17" x14ac:dyDescent="0.25">
      <c r="C9" s="265" t="s">
        <v>198</v>
      </c>
      <c r="D9" s="265"/>
      <c r="E9" s="265"/>
      <c r="F9" s="265"/>
      <c r="G9" s="265"/>
      <c r="H9" s="265"/>
      <c r="I9" s="265"/>
      <c r="Q9" s="142" t="s">
        <v>180</v>
      </c>
    </row>
    <row r="10" spans="1:17" ht="28.5" customHeight="1" x14ac:dyDescent="0.25">
      <c r="C10" s="260" t="s">
        <v>199</v>
      </c>
      <c r="D10" s="260"/>
      <c r="E10" s="260"/>
      <c r="F10" s="260"/>
      <c r="G10" s="260"/>
      <c r="H10" s="260"/>
      <c r="I10" s="260"/>
      <c r="Q10" s="142" t="s">
        <v>174</v>
      </c>
    </row>
    <row r="11" spans="1:17" ht="28.5" customHeight="1" x14ac:dyDescent="0.25">
      <c r="C11" s="260" t="s">
        <v>230</v>
      </c>
      <c r="D11" s="260"/>
      <c r="E11" s="260"/>
      <c r="F11" s="260"/>
      <c r="G11" s="260"/>
      <c r="H11" s="260"/>
      <c r="I11" s="260"/>
      <c r="Q11" s="142" t="s">
        <v>177</v>
      </c>
    </row>
    <row r="12" spans="1:17" x14ac:dyDescent="0.25">
      <c r="C12" t="s">
        <v>231</v>
      </c>
      <c r="Q12" t="s">
        <v>173</v>
      </c>
    </row>
    <row r="13" spans="1:17" x14ac:dyDescent="0.25">
      <c r="C13" t="s">
        <v>232</v>
      </c>
      <c r="Q13" t="s">
        <v>171</v>
      </c>
    </row>
    <row r="14" spans="1:17" x14ac:dyDescent="0.25">
      <c r="Q14" s="142" t="s">
        <v>27</v>
      </c>
    </row>
    <row r="15" spans="1:17" x14ac:dyDescent="0.25">
      <c r="Q15" s="142" t="s">
        <v>170</v>
      </c>
    </row>
    <row r="16" spans="1:17" x14ac:dyDescent="0.25">
      <c r="Q16" s="142" t="s">
        <v>169</v>
      </c>
    </row>
    <row r="17" spans="17:17" x14ac:dyDescent="0.25">
      <c r="Q17" s="142" t="s">
        <v>178</v>
      </c>
    </row>
    <row r="18" spans="17:17" x14ac:dyDescent="0.25">
      <c r="Q18" s="142" t="s">
        <v>186</v>
      </c>
    </row>
    <row r="19" spans="17:17" x14ac:dyDescent="0.25">
      <c r="Q19" s="142" t="s">
        <v>4</v>
      </c>
    </row>
    <row r="20" spans="17:17" x14ac:dyDescent="0.25">
      <c r="Q20" s="142" t="s">
        <v>185</v>
      </c>
    </row>
    <row r="21" spans="17:17" x14ac:dyDescent="0.25">
      <c r="Q21" s="142"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5"/>
  <sheetViews>
    <sheetView showGridLines="0" zoomScaleNormal="100" workbookViewId="0"/>
  </sheetViews>
  <sheetFormatPr defaultRowHeight="15" x14ac:dyDescent="0.25"/>
  <cols>
    <col min="1" max="1" width="6.85546875" style="170" customWidth="1"/>
    <col min="2" max="2" width="10.28515625" style="170" customWidth="1"/>
    <col min="3" max="15" width="9.140625" style="170"/>
  </cols>
  <sheetData>
    <row r="1" spans="1:15" x14ac:dyDescent="0.25">
      <c r="A1" s="253" t="s">
        <v>351</v>
      </c>
      <c r="B1"/>
      <c r="C1"/>
      <c r="D1"/>
      <c r="E1"/>
      <c r="F1"/>
      <c r="G1"/>
      <c r="H1"/>
      <c r="I1"/>
      <c r="J1"/>
      <c r="K1"/>
      <c r="L1"/>
      <c r="M1"/>
      <c r="N1"/>
      <c r="O1"/>
    </row>
    <row r="2" spans="1:15" x14ac:dyDescent="0.25">
      <c r="A2"/>
      <c r="B2" s="2" t="s">
        <v>353</v>
      </c>
      <c r="C2"/>
      <c r="D2"/>
      <c r="E2"/>
      <c r="F2"/>
      <c r="G2"/>
      <c r="H2"/>
      <c r="I2"/>
      <c r="J2"/>
      <c r="K2"/>
      <c r="L2"/>
      <c r="M2"/>
      <c r="N2"/>
      <c r="O2"/>
    </row>
    <row r="3" spans="1:15" x14ac:dyDescent="0.25">
      <c r="A3"/>
      <c r="B3" s="23" t="s">
        <v>267</v>
      </c>
      <c r="C3"/>
      <c r="D3"/>
      <c r="E3"/>
      <c r="F3"/>
      <c r="G3"/>
      <c r="H3"/>
      <c r="I3"/>
      <c r="J3"/>
      <c r="K3"/>
      <c r="L3"/>
      <c r="M3"/>
      <c r="N3"/>
      <c r="O3"/>
    </row>
    <row r="4" spans="1:15" ht="15" customHeight="1" x14ac:dyDescent="0.25">
      <c r="A4"/>
      <c r="B4" s="279" t="s">
        <v>75</v>
      </c>
      <c r="C4" s="284" t="s">
        <v>176</v>
      </c>
      <c r="D4" s="284"/>
      <c r="E4" s="284" t="s">
        <v>27</v>
      </c>
      <c r="F4" s="285" t="s">
        <v>5</v>
      </c>
      <c r="G4" s="285"/>
      <c r="H4" s="285" t="s">
        <v>5</v>
      </c>
      <c r="I4" s="284" t="s">
        <v>176</v>
      </c>
      <c r="J4" s="284"/>
      <c r="K4" s="284" t="s">
        <v>27</v>
      </c>
      <c r="L4" s="285" t="s">
        <v>5</v>
      </c>
      <c r="M4" s="285"/>
      <c r="N4" s="285" t="s">
        <v>5</v>
      </c>
      <c r="O4"/>
    </row>
    <row r="5" spans="1:15" x14ac:dyDescent="0.25">
      <c r="A5"/>
      <c r="B5" s="280"/>
      <c r="C5" s="285" t="s">
        <v>28</v>
      </c>
      <c r="D5" s="285"/>
      <c r="E5" s="285"/>
      <c r="F5" s="285"/>
      <c r="G5" s="285"/>
      <c r="H5" s="285"/>
      <c r="I5" s="285" t="s">
        <v>29</v>
      </c>
      <c r="J5" s="285"/>
      <c r="K5" s="285"/>
      <c r="L5" s="285"/>
      <c r="M5" s="285"/>
      <c r="N5" s="285"/>
      <c r="O5"/>
    </row>
    <row r="6" spans="1:15" x14ac:dyDescent="0.25">
      <c r="A6"/>
      <c r="B6" s="283"/>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235</v>
      </c>
      <c r="C7" s="11">
        <v>16</v>
      </c>
      <c r="D7" s="12">
        <v>7</v>
      </c>
      <c r="E7" s="28">
        <v>6</v>
      </c>
      <c r="F7" s="12">
        <v>206</v>
      </c>
      <c r="G7" s="28">
        <v>88</v>
      </c>
      <c r="H7" s="12">
        <v>68</v>
      </c>
      <c r="I7" s="38">
        <v>3.5555555555555554</v>
      </c>
      <c r="J7" s="39">
        <v>2.3728813559322033</v>
      </c>
      <c r="K7" s="40">
        <v>1.7341040462427744</v>
      </c>
      <c r="L7" s="39">
        <v>5.0072921730675741</v>
      </c>
      <c r="M7" s="40">
        <v>2.7734005672864797</v>
      </c>
      <c r="N7" s="39">
        <v>2.2375781507074697</v>
      </c>
      <c r="O7"/>
    </row>
    <row r="8" spans="1:15" x14ac:dyDescent="0.25">
      <c r="A8"/>
      <c r="B8" s="27" t="s">
        <v>32</v>
      </c>
      <c r="C8" s="11">
        <v>139</v>
      </c>
      <c r="D8" s="12">
        <v>70</v>
      </c>
      <c r="E8" s="28">
        <v>82</v>
      </c>
      <c r="F8" s="12">
        <v>950</v>
      </c>
      <c r="G8" s="28">
        <v>698</v>
      </c>
      <c r="H8" s="12">
        <v>734</v>
      </c>
      <c r="I8" s="38">
        <v>30.888888888888889</v>
      </c>
      <c r="J8" s="39">
        <v>23.728813559322035</v>
      </c>
      <c r="K8" s="40">
        <v>23.699421965317917</v>
      </c>
      <c r="L8" s="39">
        <v>23.091881380651433</v>
      </c>
      <c r="M8" s="40">
        <v>21.998109045067761</v>
      </c>
      <c r="N8" s="39">
        <v>24.152681803224745</v>
      </c>
      <c r="O8"/>
    </row>
    <row r="9" spans="1:15" x14ac:dyDescent="0.25">
      <c r="A9"/>
      <c r="B9" s="27" t="s">
        <v>33</v>
      </c>
      <c r="C9" s="11">
        <v>14</v>
      </c>
      <c r="D9" s="12">
        <v>17</v>
      </c>
      <c r="E9" s="28">
        <v>18</v>
      </c>
      <c r="F9" s="12">
        <v>265</v>
      </c>
      <c r="G9" s="28">
        <v>253</v>
      </c>
      <c r="H9" s="12">
        <v>233</v>
      </c>
      <c r="I9" s="38">
        <v>3.1111111111111112</v>
      </c>
      <c r="J9" s="39">
        <v>5.7627118644067794</v>
      </c>
      <c r="K9" s="40">
        <v>5.202312138728324</v>
      </c>
      <c r="L9" s="39">
        <v>6.4414195430238212</v>
      </c>
      <c r="M9" s="40">
        <v>7.9735266309486299</v>
      </c>
      <c r="N9" s="39">
        <v>7.6669957222770648</v>
      </c>
      <c r="O9"/>
    </row>
    <row r="10" spans="1:15" x14ac:dyDescent="0.25">
      <c r="A10"/>
      <c r="B10" s="27" t="s">
        <v>83</v>
      </c>
      <c r="C10" s="11">
        <v>76</v>
      </c>
      <c r="D10" s="12">
        <v>63</v>
      </c>
      <c r="E10" s="28">
        <v>87</v>
      </c>
      <c r="F10" s="12">
        <v>621</v>
      </c>
      <c r="G10" s="28">
        <v>534</v>
      </c>
      <c r="H10" s="12">
        <v>485</v>
      </c>
      <c r="I10" s="38">
        <v>16.888888888888889</v>
      </c>
      <c r="J10" s="39">
        <v>21.35593220338983</v>
      </c>
      <c r="K10" s="40">
        <v>25.144508670520231</v>
      </c>
      <c r="L10" s="39">
        <v>15.094798249878464</v>
      </c>
      <c r="M10" s="40">
        <v>16.829498896942958</v>
      </c>
      <c r="N10" s="39">
        <v>15.959197104310629</v>
      </c>
      <c r="O10"/>
    </row>
    <row r="11" spans="1:15" x14ac:dyDescent="0.25">
      <c r="A11"/>
      <c r="B11" s="27" t="s">
        <v>34</v>
      </c>
      <c r="C11" s="11">
        <v>205</v>
      </c>
      <c r="D11" s="12">
        <v>138</v>
      </c>
      <c r="E11" s="28">
        <v>153</v>
      </c>
      <c r="F11" s="12">
        <v>2072</v>
      </c>
      <c r="G11" s="28">
        <v>1600</v>
      </c>
      <c r="H11" s="12">
        <v>1519</v>
      </c>
      <c r="I11" s="38">
        <v>45.555555555555557</v>
      </c>
      <c r="J11" s="39">
        <v>46.779661016949156</v>
      </c>
      <c r="K11" s="40">
        <v>44.21965317919075</v>
      </c>
      <c r="L11" s="39">
        <v>50.36460865337871</v>
      </c>
      <c r="M11" s="40">
        <v>50.425464859754179</v>
      </c>
      <c r="N11" s="39">
        <v>49.983547219480087</v>
      </c>
      <c r="O11"/>
    </row>
    <row r="12" spans="1:15" x14ac:dyDescent="0.25">
      <c r="A12"/>
      <c r="B12" s="25" t="s">
        <v>9</v>
      </c>
      <c r="C12" s="221">
        <v>450</v>
      </c>
      <c r="D12" s="221">
        <v>295</v>
      </c>
      <c r="E12" s="221">
        <v>346</v>
      </c>
      <c r="F12" s="221">
        <v>4114</v>
      </c>
      <c r="G12" s="221">
        <v>3173</v>
      </c>
      <c r="H12" s="221">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row r="15" spans="1:15" x14ac:dyDescent="0.25">
      <c r="A15"/>
      <c r="B15"/>
      <c r="C15"/>
      <c r="D15"/>
      <c r="E15"/>
      <c r="F15"/>
      <c r="G15"/>
      <c r="H15"/>
      <c r="I15"/>
      <c r="J15"/>
      <c r="K15"/>
      <c r="L15"/>
      <c r="M15"/>
      <c r="N15"/>
      <c r="O15"/>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B3" sqref="B3"/>
    </sheetView>
  </sheetViews>
  <sheetFormatPr defaultRowHeight="15" x14ac:dyDescent="0.25"/>
  <cols>
    <col min="1" max="1" width="6.85546875" customWidth="1"/>
    <col min="2" max="2" width="12.140625" bestFit="1" customWidth="1"/>
  </cols>
  <sheetData>
    <row r="1" spans="1:14" x14ac:dyDescent="0.25">
      <c r="A1" s="253" t="s">
        <v>351</v>
      </c>
    </row>
    <row r="2" spans="1:14" x14ac:dyDescent="0.25">
      <c r="B2" s="2" t="s">
        <v>354</v>
      </c>
    </row>
    <row r="3" spans="1:14" x14ac:dyDescent="0.25">
      <c r="B3" s="23" t="s">
        <v>270</v>
      </c>
    </row>
    <row r="4" spans="1:14" x14ac:dyDescent="0.25">
      <c r="B4" s="290" t="s">
        <v>130</v>
      </c>
      <c r="C4" s="292" t="s">
        <v>176</v>
      </c>
      <c r="D4" s="292"/>
      <c r="E4" s="292"/>
      <c r="F4" s="292"/>
      <c r="G4" s="292"/>
      <c r="H4" s="292"/>
      <c r="I4" s="293" t="s">
        <v>5</v>
      </c>
      <c r="J4" s="293"/>
      <c r="K4" s="293"/>
      <c r="L4" s="293"/>
      <c r="M4" s="293"/>
      <c r="N4" s="293"/>
    </row>
    <row r="5" spans="1:14" x14ac:dyDescent="0.25">
      <c r="B5" s="291"/>
      <c r="C5" s="294">
        <v>2010</v>
      </c>
      <c r="D5" s="294"/>
      <c r="E5" s="295">
        <v>2019</v>
      </c>
      <c r="F5" s="295"/>
      <c r="G5" s="294">
        <v>2023</v>
      </c>
      <c r="H5" s="294"/>
      <c r="I5" s="294">
        <v>2010</v>
      </c>
      <c r="J5" s="294"/>
      <c r="K5" s="295">
        <v>2019</v>
      </c>
      <c r="L5" s="295"/>
      <c r="M5" s="294">
        <v>2023</v>
      </c>
      <c r="N5" s="294"/>
    </row>
    <row r="6" spans="1:14" x14ac:dyDescent="0.25">
      <c r="B6" s="291"/>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4" t="s">
        <v>268</v>
      </c>
      <c r="C7" s="145">
        <v>1</v>
      </c>
      <c r="D7" s="146">
        <v>350</v>
      </c>
      <c r="E7" s="147">
        <v>1</v>
      </c>
      <c r="F7" s="172">
        <v>316</v>
      </c>
      <c r="G7" s="147">
        <v>3</v>
      </c>
      <c r="H7" s="172">
        <v>375</v>
      </c>
      <c r="I7" s="148">
        <v>27</v>
      </c>
      <c r="J7" s="146">
        <v>3381</v>
      </c>
      <c r="K7" s="147">
        <v>17</v>
      </c>
      <c r="L7" s="172">
        <v>3167</v>
      </c>
      <c r="M7" s="147">
        <v>18</v>
      </c>
      <c r="N7" s="172">
        <v>2896</v>
      </c>
    </row>
    <row r="8" spans="1:14" x14ac:dyDescent="0.25">
      <c r="B8" s="204" t="s">
        <v>236</v>
      </c>
      <c r="C8" s="149">
        <v>0</v>
      </c>
      <c r="D8" s="146">
        <v>331</v>
      </c>
      <c r="E8" s="145">
        <v>0</v>
      </c>
      <c r="F8" s="172">
        <v>257</v>
      </c>
      <c r="G8" s="145">
        <v>0</v>
      </c>
      <c r="H8" s="172">
        <v>202</v>
      </c>
      <c r="I8" s="148">
        <v>14</v>
      </c>
      <c r="J8" s="146">
        <v>3137</v>
      </c>
      <c r="K8" s="147">
        <v>4</v>
      </c>
      <c r="L8" s="172">
        <v>2821</v>
      </c>
      <c r="M8" s="147">
        <v>8</v>
      </c>
      <c r="N8" s="172">
        <v>2368</v>
      </c>
    </row>
    <row r="9" spans="1:14" x14ac:dyDescent="0.25">
      <c r="B9" s="204" t="s">
        <v>237</v>
      </c>
      <c r="C9" s="147">
        <v>2</v>
      </c>
      <c r="D9" s="146">
        <v>649</v>
      </c>
      <c r="E9" s="149">
        <v>1</v>
      </c>
      <c r="F9" s="172">
        <v>461</v>
      </c>
      <c r="G9" s="149">
        <v>1</v>
      </c>
      <c r="H9" s="172">
        <v>465</v>
      </c>
      <c r="I9" s="148">
        <v>29</v>
      </c>
      <c r="J9" s="146">
        <v>6314</v>
      </c>
      <c r="K9" s="147">
        <v>14</v>
      </c>
      <c r="L9" s="172">
        <v>5101</v>
      </c>
      <c r="M9" s="147">
        <v>15</v>
      </c>
      <c r="N9" s="172">
        <v>4525</v>
      </c>
    </row>
    <row r="10" spans="1:14" x14ac:dyDescent="0.25">
      <c r="B10" s="204" t="s">
        <v>238</v>
      </c>
      <c r="C10" s="148">
        <v>8</v>
      </c>
      <c r="D10" s="146">
        <v>1572</v>
      </c>
      <c r="E10" s="149">
        <v>2</v>
      </c>
      <c r="F10" s="172">
        <v>669</v>
      </c>
      <c r="G10" s="149">
        <v>6</v>
      </c>
      <c r="H10" s="172">
        <v>885</v>
      </c>
      <c r="I10" s="148">
        <v>121</v>
      </c>
      <c r="J10" s="146">
        <v>14678</v>
      </c>
      <c r="K10" s="147">
        <v>67</v>
      </c>
      <c r="L10" s="172">
        <v>8711</v>
      </c>
      <c r="M10" s="147">
        <v>51</v>
      </c>
      <c r="N10" s="172">
        <v>9824</v>
      </c>
    </row>
    <row r="11" spans="1:14" x14ac:dyDescent="0.25">
      <c r="B11" s="204" t="s">
        <v>239</v>
      </c>
      <c r="C11" s="148">
        <v>30</v>
      </c>
      <c r="D11" s="146">
        <v>3078</v>
      </c>
      <c r="E11" s="147">
        <v>11</v>
      </c>
      <c r="F11" s="172">
        <v>1533</v>
      </c>
      <c r="G11" s="147">
        <v>9</v>
      </c>
      <c r="H11" s="172">
        <v>1637</v>
      </c>
      <c r="I11" s="148">
        <v>253</v>
      </c>
      <c r="J11" s="146">
        <v>23858</v>
      </c>
      <c r="K11" s="147">
        <v>145</v>
      </c>
      <c r="L11" s="172">
        <v>15657</v>
      </c>
      <c r="M11" s="147">
        <v>136</v>
      </c>
      <c r="N11" s="172">
        <v>15413</v>
      </c>
    </row>
    <row r="12" spans="1:14" x14ac:dyDescent="0.25">
      <c r="B12" s="204" t="s">
        <v>240</v>
      </c>
      <c r="C12" s="145">
        <v>39</v>
      </c>
      <c r="D12" s="146">
        <v>3998</v>
      </c>
      <c r="E12" s="147">
        <v>14</v>
      </c>
      <c r="F12" s="172">
        <v>2186</v>
      </c>
      <c r="G12" s="147">
        <v>23</v>
      </c>
      <c r="H12" s="172">
        <v>2232</v>
      </c>
      <c r="I12" s="148">
        <v>294</v>
      </c>
      <c r="J12" s="146">
        <v>28690</v>
      </c>
      <c r="K12" s="147">
        <v>194</v>
      </c>
      <c r="L12" s="172">
        <v>20213</v>
      </c>
      <c r="M12" s="147">
        <v>177</v>
      </c>
      <c r="N12" s="172">
        <v>19354</v>
      </c>
    </row>
    <row r="13" spans="1:14" x14ac:dyDescent="0.25">
      <c r="B13" s="204" t="s">
        <v>241</v>
      </c>
      <c r="C13" s="148">
        <v>50</v>
      </c>
      <c r="D13" s="146">
        <v>4625</v>
      </c>
      <c r="E13" s="147">
        <v>20</v>
      </c>
      <c r="F13" s="172">
        <v>2673</v>
      </c>
      <c r="G13" s="147">
        <v>19</v>
      </c>
      <c r="H13" s="172">
        <v>2516</v>
      </c>
      <c r="I13" s="148">
        <v>351</v>
      </c>
      <c r="J13" s="146">
        <v>32620</v>
      </c>
      <c r="K13" s="147">
        <v>218</v>
      </c>
      <c r="L13" s="172">
        <v>23093</v>
      </c>
      <c r="M13" s="147">
        <v>183</v>
      </c>
      <c r="N13" s="172">
        <v>20909</v>
      </c>
    </row>
    <row r="14" spans="1:14" x14ac:dyDescent="0.25">
      <c r="B14" s="204" t="s">
        <v>242</v>
      </c>
      <c r="C14" s="148">
        <v>123</v>
      </c>
      <c r="D14" s="146">
        <v>12180</v>
      </c>
      <c r="E14" s="147">
        <v>53</v>
      </c>
      <c r="F14" s="172">
        <v>6638</v>
      </c>
      <c r="G14" s="147">
        <v>68</v>
      </c>
      <c r="H14" s="172">
        <v>6330</v>
      </c>
      <c r="I14" s="148">
        <v>948</v>
      </c>
      <c r="J14" s="146">
        <v>86891</v>
      </c>
      <c r="K14" s="147">
        <v>556</v>
      </c>
      <c r="L14" s="172">
        <v>57333</v>
      </c>
      <c r="M14" s="147">
        <v>489</v>
      </c>
      <c r="N14" s="172">
        <v>50811</v>
      </c>
    </row>
    <row r="15" spans="1:14" x14ac:dyDescent="0.25">
      <c r="B15" s="204" t="s">
        <v>243</v>
      </c>
      <c r="C15" s="148">
        <v>71</v>
      </c>
      <c r="D15" s="146">
        <v>5455</v>
      </c>
      <c r="E15" s="147">
        <v>52</v>
      </c>
      <c r="F15" s="172">
        <v>4601</v>
      </c>
      <c r="G15" s="147">
        <v>50</v>
      </c>
      <c r="H15" s="172">
        <v>4547</v>
      </c>
      <c r="I15" s="148">
        <v>522</v>
      </c>
      <c r="J15" s="146">
        <v>40907</v>
      </c>
      <c r="K15" s="147">
        <v>501</v>
      </c>
      <c r="L15" s="172">
        <v>40046</v>
      </c>
      <c r="M15" s="147">
        <v>420</v>
      </c>
      <c r="N15" s="172">
        <v>36305</v>
      </c>
    </row>
    <row r="16" spans="1:14" x14ac:dyDescent="0.25">
      <c r="B16" s="204" t="s">
        <v>244</v>
      </c>
      <c r="C16" s="148">
        <v>20</v>
      </c>
      <c r="D16" s="146">
        <v>1683</v>
      </c>
      <c r="E16" s="147">
        <v>21</v>
      </c>
      <c r="F16" s="172">
        <v>1849</v>
      </c>
      <c r="G16" s="147">
        <v>26</v>
      </c>
      <c r="H16" s="172">
        <v>2076</v>
      </c>
      <c r="I16" s="148">
        <v>195</v>
      </c>
      <c r="J16" s="146">
        <v>13488</v>
      </c>
      <c r="K16" s="147">
        <v>221</v>
      </c>
      <c r="L16" s="172">
        <v>16712</v>
      </c>
      <c r="M16" s="147">
        <v>237</v>
      </c>
      <c r="N16" s="172">
        <v>17053</v>
      </c>
    </row>
    <row r="17" spans="2:14" x14ac:dyDescent="0.25">
      <c r="B17" s="204" t="s">
        <v>245</v>
      </c>
      <c r="C17" s="148">
        <v>12</v>
      </c>
      <c r="D17" s="146">
        <v>1290</v>
      </c>
      <c r="E17" s="147">
        <v>19</v>
      </c>
      <c r="F17" s="172">
        <v>1330</v>
      </c>
      <c r="G17" s="147">
        <v>21</v>
      </c>
      <c r="H17" s="172">
        <v>1439</v>
      </c>
      <c r="I17" s="148">
        <v>202</v>
      </c>
      <c r="J17" s="146">
        <v>11264</v>
      </c>
      <c r="K17" s="147">
        <v>194</v>
      </c>
      <c r="L17" s="172">
        <v>12060</v>
      </c>
      <c r="M17" s="147">
        <v>206</v>
      </c>
      <c r="N17" s="172">
        <v>12856</v>
      </c>
    </row>
    <row r="18" spans="2:14" x14ac:dyDescent="0.25">
      <c r="B18" s="204" t="s">
        <v>36</v>
      </c>
      <c r="C18" s="148">
        <v>88</v>
      </c>
      <c r="D18" s="146">
        <v>2820</v>
      </c>
      <c r="E18" s="147">
        <v>97</v>
      </c>
      <c r="F18" s="172">
        <v>2903</v>
      </c>
      <c r="G18" s="147">
        <v>114</v>
      </c>
      <c r="H18" s="172">
        <v>2953</v>
      </c>
      <c r="I18" s="148">
        <v>1064</v>
      </c>
      <c r="J18" s="146">
        <v>28223</v>
      </c>
      <c r="K18" s="147">
        <v>994</v>
      </c>
      <c r="L18" s="172">
        <v>31176</v>
      </c>
      <c r="M18" s="147">
        <v>1041</v>
      </c>
      <c r="N18" s="172">
        <v>29402</v>
      </c>
    </row>
    <row r="19" spans="2:14" x14ac:dyDescent="0.25">
      <c r="B19" s="204" t="s">
        <v>269</v>
      </c>
      <c r="C19" s="145">
        <v>6</v>
      </c>
      <c r="D19" s="146">
        <v>901</v>
      </c>
      <c r="E19" s="148">
        <v>4</v>
      </c>
      <c r="F19" s="172">
        <v>626</v>
      </c>
      <c r="G19" s="148">
        <v>6</v>
      </c>
      <c r="H19" s="172">
        <v>601</v>
      </c>
      <c r="I19" s="148">
        <v>94</v>
      </c>
      <c r="J19" s="146">
        <v>11269</v>
      </c>
      <c r="K19" s="147">
        <v>48</v>
      </c>
      <c r="L19" s="172">
        <v>5294</v>
      </c>
      <c r="M19" s="147">
        <v>58</v>
      </c>
      <c r="N19" s="172">
        <v>2918</v>
      </c>
    </row>
    <row r="20" spans="2:14" x14ac:dyDescent="0.25">
      <c r="B20" s="25" t="s">
        <v>9</v>
      </c>
      <c r="C20" s="150">
        <v>450</v>
      </c>
      <c r="D20" s="222">
        <v>38932</v>
      </c>
      <c r="E20" s="150">
        <v>295</v>
      </c>
      <c r="F20" s="150">
        <v>26042</v>
      </c>
      <c r="G20" s="150">
        <v>346</v>
      </c>
      <c r="H20" s="150">
        <v>26258</v>
      </c>
      <c r="I20" s="150">
        <v>4114</v>
      </c>
      <c r="J20" s="222">
        <v>304720</v>
      </c>
      <c r="K20" s="150">
        <v>3173</v>
      </c>
      <c r="L20" s="150">
        <v>241384</v>
      </c>
      <c r="M20" s="150">
        <v>3039</v>
      </c>
      <c r="N20" s="150">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F19" sqref="F19"/>
    </sheetView>
  </sheetViews>
  <sheetFormatPr defaultRowHeight="15" x14ac:dyDescent="0.25"/>
  <cols>
    <col min="1" max="1" width="6.85546875" customWidth="1"/>
    <col min="2" max="2" width="14.28515625" customWidth="1"/>
  </cols>
  <sheetData>
    <row r="1" spans="1:8" x14ac:dyDescent="0.25">
      <c r="A1" s="253" t="s">
        <v>351</v>
      </c>
    </row>
    <row r="2" spans="1:8" x14ac:dyDescent="0.25">
      <c r="B2" s="2" t="s">
        <v>375</v>
      </c>
    </row>
    <row r="3" spans="1:8" x14ac:dyDescent="0.25">
      <c r="B3" s="16" t="s">
        <v>271</v>
      </c>
    </row>
    <row r="4" spans="1:8" x14ac:dyDescent="0.25">
      <c r="B4" s="297" t="s">
        <v>20</v>
      </c>
      <c r="C4" s="296" t="s">
        <v>1</v>
      </c>
      <c r="D4" s="296" t="s">
        <v>2</v>
      </c>
      <c r="E4" s="296" t="s">
        <v>3</v>
      </c>
      <c r="F4" s="296" t="s">
        <v>21</v>
      </c>
      <c r="G4" s="296" t="s">
        <v>22</v>
      </c>
    </row>
    <row r="5" spans="1:8" x14ac:dyDescent="0.25">
      <c r="B5" s="298"/>
      <c r="C5" s="296"/>
      <c r="D5" s="296"/>
      <c r="E5" s="296"/>
      <c r="F5" s="296"/>
      <c r="G5" s="296"/>
    </row>
    <row r="6" spans="1:8" x14ac:dyDescent="0.25">
      <c r="B6" s="17" t="s">
        <v>23</v>
      </c>
      <c r="C6" s="18">
        <v>15417</v>
      </c>
      <c r="D6" s="19">
        <v>192</v>
      </c>
      <c r="E6" s="18">
        <v>19372</v>
      </c>
      <c r="F6" s="20">
        <v>1.2454000000000001</v>
      </c>
      <c r="G6" s="21">
        <v>125.65349999999999</v>
      </c>
    </row>
    <row r="7" spans="1:8" x14ac:dyDescent="0.25">
      <c r="B7" s="17" t="s">
        <v>24</v>
      </c>
      <c r="C7" s="18">
        <v>1272</v>
      </c>
      <c r="D7" s="19">
        <v>26</v>
      </c>
      <c r="E7" s="18">
        <v>1944</v>
      </c>
      <c r="F7" s="20">
        <v>2.044</v>
      </c>
      <c r="G7" s="21">
        <v>152.83019999999999</v>
      </c>
    </row>
    <row r="8" spans="1:8" x14ac:dyDescent="0.25">
      <c r="B8" s="17" t="s">
        <v>25</v>
      </c>
      <c r="C8" s="18">
        <v>3240</v>
      </c>
      <c r="D8" s="19">
        <v>128</v>
      </c>
      <c r="E8" s="18">
        <v>4942</v>
      </c>
      <c r="F8" s="20">
        <v>3.9506000000000001</v>
      </c>
      <c r="G8" s="21">
        <v>152.5309</v>
      </c>
    </row>
    <row r="9" spans="1:8" x14ac:dyDescent="0.25">
      <c r="B9" s="223" t="s">
        <v>9</v>
      </c>
      <c r="C9" s="22">
        <v>19929</v>
      </c>
      <c r="D9" s="22">
        <v>346</v>
      </c>
      <c r="E9" s="22">
        <v>26258</v>
      </c>
      <c r="F9" s="224">
        <v>1.7362</v>
      </c>
      <c r="G9" s="224">
        <v>131.7577</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3" t="s">
        <v>351</v>
      </c>
    </row>
    <row r="2" spans="1:7" x14ac:dyDescent="0.25">
      <c r="B2" s="2" t="s">
        <v>376</v>
      </c>
    </row>
    <row r="3" spans="1:7" x14ac:dyDescent="0.25">
      <c r="B3" s="26" t="s">
        <v>248</v>
      </c>
    </row>
    <row r="4" spans="1:7" x14ac:dyDescent="0.25">
      <c r="B4" s="297" t="s">
        <v>20</v>
      </c>
      <c r="C4" s="296" t="s">
        <v>1</v>
      </c>
      <c r="D4" s="296" t="s">
        <v>2</v>
      </c>
      <c r="E4" s="296" t="s">
        <v>3</v>
      </c>
      <c r="F4" s="296" t="s">
        <v>37</v>
      </c>
      <c r="G4" s="296" t="s">
        <v>38</v>
      </c>
    </row>
    <row r="5" spans="1:7" x14ac:dyDescent="0.25">
      <c r="B5" s="298"/>
      <c r="C5" s="296"/>
      <c r="D5" s="296"/>
      <c r="E5" s="296"/>
      <c r="F5" s="296" t="s">
        <v>39</v>
      </c>
      <c r="G5" s="296" t="s">
        <v>40</v>
      </c>
    </row>
    <row r="6" spans="1:7" x14ac:dyDescent="0.25">
      <c r="B6" s="17" t="s">
        <v>23</v>
      </c>
      <c r="C6" s="18">
        <v>15697</v>
      </c>
      <c r="D6" s="19">
        <v>189</v>
      </c>
      <c r="E6" s="18">
        <v>19803</v>
      </c>
      <c r="F6" s="20">
        <v>1.2040999999999999</v>
      </c>
      <c r="G6" s="21">
        <v>126.1579</v>
      </c>
    </row>
    <row r="7" spans="1:7" x14ac:dyDescent="0.25">
      <c r="B7" s="17" t="s">
        <v>24</v>
      </c>
      <c r="C7" s="18">
        <v>1217</v>
      </c>
      <c r="D7" s="19">
        <v>40</v>
      </c>
      <c r="E7" s="18">
        <v>1892</v>
      </c>
      <c r="F7" s="20">
        <v>3.2867999999999999</v>
      </c>
      <c r="G7" s="21">
        <v>155.46430000000001</v>
      </c>
    </row>
    <row r="8" spans="1:7" x14ac:dyDescent="0.25">
      <c r="B8" s="17" t="s">
        <v>25</v>
      </c>
      <c r="C8" s="18">
        <v>3361</v>
      </c>
      <c r="D8" s="19">
        <v>110</v>
      </c>
      <c r="E8" s="18">
        <v>5107</v>
      </c>
      <c r="F8" s="20">
        <v>3.2728000000000002</v>
      </c>
      <c r="G8" s="21">
        <v>151.94880000000001</v>
      </c>
    </row>
    <row r="9" spans="1:7" x14ac:dyDescent="0.25">
      <c r="B9" s="223" t="s">
        <v>9</v>
      </c>
      <c r="C9" s="22">
        <v>20275</v>
      </c>
      <c r="D9" s="22">
        <v>339</v>
      </c>
      <c r="E9" s="22">
        <v>26802</v>
      </c>
      <c r="F9" s="224">
        <v>1.6719999999999999</v>
      </c>
      <c r="G9" s="224">
        <v>132.19239999999999</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3" t="s">
        <v>351</v>
      </c>
    </row>
    <row r="2" spans="1:6" x14ac:dyDescent="0.25">
      <c r="B2" s="2" t="s">
        <v>377</v>
      </c>
    </row>
    <row r="3" spans="1:6" x14ac:dyDescent="0.25">
      <c r="B3" s="16" t="s">
        <v>272</v>
      </c>
    </row>
    <row r="4" spans="1:6" x14ac:dyDescent="0.25">
      <c r="B4" s="299" t="s">
        <v>43</v>
      </c>
      <c r="C4" s="296" t="s">
        <v>1</v>
      </c>
      <c r="D4" s="296" t="s">
        <v>2</v>
      </c>
      <c r="E4" s="296" t="s">
        <v>3</v>
      </c>
      <c r="F4" s="296" t="s">
        <v>37</v>
      </c>
    </row>
    <row r="5" spans="1:6" x14ac:dyDescent="0.25">
      <c r="B5" s="300"/>
      <c r="C5" s="296"/>
      <c r="D5" s="296"/>
      <c r="E5" s="296"/>
      <c r="F5" s="296" t="s">
        <v>39</v>
      </c>
    </row>
    <row r="6" spans="1:6" x14ac:dyDescent="0.25">
      <c r="B6" s="27" t="s">
        <v>246</v>
      </c>
      <c r="C6" s="11">
        <v>4070</v>
      </c>
      <c r="D6" s="12">
        <v>45</v>
      </c>
      <c r="E6" s="28">
        <v>5172</v>
      </c>
      <c r="F6" s="29">
        <v>1.1056999999999999</v>
      </c>
    </row>
    <row r="7" spans="1:6" x14ac:dyDescent="0.25">
      <c r="B7" s="27" t="s">
        <v>247</v>
      </c>
      <c r="C7" s="11">
        <v>11471</v>
      </c>
      <c r="D7" s="12">
        <v>252</v>
      </c>
      <c r="E7" s="28">
        <v>15348</v>
      </c>
      <c r="F7" s="29">
        <v>2.1968000000000001</v>
      </c>
    </row>
    <row r="8" spans="1:6" x14ac:dyDescent="0.25">
      <c r="B8" s="27" t="s">
        <v>44</v>
      </c>
      <c r="C8" s="11">
        <v>4388</v>
      </c>
      <c r="D8" s="12">
        <v>49</v>
      </c>
      <c r="E8" s="28">
        <v>5738</v>
      </c>
      <c r="F8" s="29">
        <v>1.1167</v>
      </c>
    </row>
    <row r="9" spans="1:6" x14ac:dyDescent="0.25">
      <c r="B9" s="25" t="s">
        <v>9</v>
      </c>
      <c r="C9" s="30">
        <v>19929</v>
      </c>
      <c r="D9" s="30">
        <v>346</v>
      </c>
      <c r="E9" s="30">
        <v>26258</v>
      </c>
      <c r="F9" s="31">
        <v>1.7362</v>
      </c>
    </row>
    <row r="10" spans="1:6" x14ac:dyDescent="0.25">
      <c r="B10" s="205"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16"/>
  <sheetViews>
    <sheetView showGridLines="0" zoomScaleNormal="100" workbookViewId="0">
      <selection activeCell="N18" sqref="N18"/>
    </sheetView>
  </sheetViews>
  <sheetFormatPr defaultRowHeight="15" x14ac:dyDescent="0.25"/>
  <cols>
    <col min="1" max="1" width="6.7109375" customWidth="1"/>
    <col min="2" max="2" width="13" customWidth="1"/>
  </cols>
  <sheetData>
    <row r="1" spans="1:16" x14ac:dyDescent="0.25">
      <c r="A1" s="253" t="s">
        <v>351</v>
      </c>
    </row>
    <row r="2" spans="1:16" x14ac:dyDescent="0.25">
      <c r="B2" s="2" t="s">
        <v>379</v>
      </c>
      <c r="C2" s="2"/>
      <c r="D2" s="2"/>
      <c r="E2" s="2"/>
      <c r="F2" s="2"/>
      <c r="G2" s="2"/>
      <c r="H2" s="2"/>
      <c r="I2" s="2"/>
      <c r="J2" s="2"/>
      <c r="K2" s="2"/>
      <c r="L2" s="2"/>
      <c r="M2" s="2"/>
      <c r="N2" s="2"/>
      <c r="O2" s="2"/>
      <c r="P2" s="2"/>
    </row>
    <row r="3" spans="1:16" x14ac:dyDescent="0.25">
      <c r="B3" s="26" t="s">
        <v>273</v>
      </c>
      <c r="C3" s="26"/>
      <c r="D3" s="26"/>
      <c r="E3" s="26"/>
      <c r="F3" s="26"/>
      <c r="G3" s="26"/>
      <c r="H3" s="26"/>
      <c r="I3" s="2"/>
      <c r="J3" s="2"/>
      <c r="K3" s="2"/>
      <c r="L3" s="2"/>
      <c r="M3" s="2"/>
      <c r="N3" s="2"/>
      <c r="O3" s="2"/>
      <c r="P3" s="2"/>
    </row>
    <row r="4" spans="1:16" x14ac:dyDescent="0.25">
      <c r="B4" s="301" t="s">
        <v>0</v>
      </c>
      <c r="C4" s="284" t="s">
        <v>45</v>
      </c>
      <c r="D4" s="284"/>
      <c r="E4" s="284"/>
      <c r="F4" s="284"/>
      <c r="G4" s="284"/>
      <c r="H4" s="284"/>
      <c r="I4" s="284"/>
      <c r="J4" s="285" t="s">
        <v>46</v>
      </c>
      <c r="K4" s="285"/>
      <c r="L4" s="285"/>
      <c r="M4" s="285"/>
      <c r="N4" s="285"/>
      <c r="O4" s="285"/>
      <c r="P4" s="285"/>
    </row>
    <row r="5" spans="1:16" ht="66.75" customHeight="1" x14ac:dyDescent="0.25">
      <c r="B5" s="302"/>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5" t="s">
        <v>189</v>
      </c>
      <c r="C6" s="254">
        <v>134</v>
      </c>
      <c r="D6" s="254">
        <v>6</v>
      </c>
      <c r="E6" s="254">
        <v>31</v>
      </c>
      <c r="F6" s="254">
        <v>176</v>
      </c>
      <c r="G6" s="254">
        <v>51</v>
      </c>
      <c r="H6" s="254">
        <v>18</v>
      </c>
      <c r="I6" s="255">
        <v>416</v>
      </c>
      <c r="J6" s="256">
        <v>26</v>
      </c>
      <c r="K6" s="256">
        <v>1</v>
      </c>
      <c r="L6" s="256">
        <v>18</v>
      </c>
      <c r="M6" s="256">
        <v>221</v>
      </c>
      <c r="N6" s="256">
        <v>105</v>
      </c>
      <c r="O6" s="256">
        <v>15</v>
      </c>
      <c r="P6" s="257">
        <v>386</v>
      </c>
    </row>
    <row r="7" spans="1:16" x14ac:dyDescent="0.25">
      <c r="B7" s="195" t="s">
        <v>190</v>
      </c>
      <c r="C7" s="254">
        <v>40</v>
      </c>
      <c r="D7" s="254">
        <v>3</v>
      </c>
      <c r="E7" s="254">
        <v>18</v>
      </c>
      <c r="F7" s="254">
        <v>91</v>
      </c>
      <c r="G7" s="254">
        <v>16</v>
      </c>
      <c r="H7" s="254">
        <v>5</v>
      </c>
      <c r="I7" s="255">
        <v>173</v>
      </c>
      <c r="J7" s="256">
        <v>6</v>
      </c>
      <c r="K7" s="256">
        <v>1</v>
      </c>
      <c r="L7" s="256">
        <v>11</v>
      </c>
      <c r="M7" s="256">
        <v>105</v>
      </c>
      <c r="N7" s="256">
        <v>71</v>
      </c>
      <c r="O7" s="256">
        <v>5</v>
      </c>
      <c r="P7" s="257">
        <v>199</v>
      </c>
    </row>
    <row r="8" spans="1:16" x14ac:dyDescent="0.25">
      <c r="B8" s="195" t="s">
        <v>191</v>
      </c>
      <c r="C8" s="254">
        <v>2788</v>
      </c>
      <c r="D8" s="254">
        <v>215</v>
      </c>
      <c r="E8" s="254">
        <v>2329</v>
      </c>
      <c r="F8" s="254">
        <v>6990</v>
      </c>
      <c r="G8" s="254">
        <v>774</v>
      </c>
      <c r="H8" s="254">
        <v>238</v>
      </c>
      <c r="I8" s="255">
        <v>13334</v>
      </c>
      <c r="J8" s="256">
        <v>175</v>
      </c>
      <c r="K8" s="256">
        <v>25</v>
      </c>
      <c r="L8" s="256">
        <v>149</v>
      </c>
      <c r="M8" s="256">
        <v>1952</v>
      </c>
      <c r="N8" s="256">
        <v>383</v>
      </c>
      <c r="O8" s="256">
        <v>41</v>
      </c>
      <c r="P8" s="257">
        <v>2725</v>
      </c>
    </row>
    <row r="9" spans="1:16" x14ac:dyDescent="0.25">
      <c r="B9" s="195" t="s">
        <v>192</v>
      </c>
      <c r="C9" s="254">
        <v>202</v>
      </c>
      <c r="D9" s="254">
        <v>47</v>
      </c>
      <c r="E9" s="254">
        <v>167</v>
      </c>
      <c r="F9" s="254">
        <v>498</v>
      </c>
      <c r="G9" s="254">
        <v>69</v>
      </c>
      <c r="H9" s="254">
        <v>11</v>
      </c>
      <c r="I9" s="255">
        <v>994</v>
      </c>
      <c r="J9" s="256">
        <v>86</v>
      </c>
      <c r="K9" s="256">
        <v>15</v>
      </c>
      <c r="L9" s="256">
        <v>77</v>
      </c>
      <c r="M9" s="256">
        <v>392</v>
      </c>
      <c r="N9" s="256">
        <v>101</v>
      </c>
      <c r="O9" s="256">
        <v>9</v>
      </c>
      <c r="P9" s="257">
        <v>680</v>
      </c>
    </row>
    <row r="10" spans="1:16" x14ac:dyDescent="0.25">
      <c r="B10" s="195" t="s">
        <v>193</v>
      </c>
      <c r="C10" s="254">
        <v>70</v>
      </c>
      <c r="D10" s="254">
        <v>11</v>
      </c>
      <c r="E10" s="254">
        <v>52</v>
      </c>
      <c r="F10" s="254">
        <v>264</v>
      </c>
      <c r="G10" s="254">
        <v>88</v>
      </c>
      <c r="H10" s="254">
        <v>15</v>
      </c>
      <c r="I10" s="255">
        <v>500</v>
      </c>
      <c r="J10" s="256">
        <v>44</v>
      </c>
      <c r="K10" s="256">
        <v>5</v>
      </c>
      <c r="L10" s="256">
        <v>44</v>
      </c>
      <c r="M10" s="256">
        <v>318</v>
      </c>
      <c r="N10" s="256">
        <v>99</v>
      </c>
      <c r="O10" s="256">
        <v>12</v>
      </c>
      <c r="P10" s="257">
        <v>522</v>
      </c>
    </row>
    <row r="11" spans="1:16" x14ac:dyDescent="0.25">
      <c r="B11" s="195" t="s">
        <v>176</v>
      </c>
      <c r="C11" s="254">
        <v>3234</v>
      </c>
      <c r="D11" s="254">
        <v>282</v>
      </c>
      <c r="E11" s="254">
        <v>2597</v>
      </c>
      <c r="F11" s="254">
        <v>8019</v>
      </c>
      <c r="G11" s="254">
        <v>998</v>
      </c>
      <c r="H11" s="254">
        <v>287</v>
      </c>
      <c r="I11" s="255">
        <v>15417</v>
      </c>
      <c r="J11" s="256">
        <v>337</v>
      </c>
      <c r="K11" s="256">
        <v>47</v>
      </c>
      <c r="L11" s="256">
        <v>299</v>
      </c>
      <c r="M11" s="256">
        <v>2988</v>
      </c>
      <c r="N11" s="256">
        <v>759</v>
      </c>
      <c r="O11" s="256">
        <v>82</v>
      </c>
      <c r="P11" s="257">
        <v>4512</v>
      </c>
    </row>
    <row r="12" spans="1:16" x14ac:dyDescent="0.25">
      <c r="B12" s="195"/>
      <c r="C12" s="197"/>
      <c r="D12" s="197"/>
      <c r="E12" s="197"/>
      <c r="F12" s="197"/>
      <c r="G12" s="197"/>
      <c r="H12" s="197"/>
      <c r="I12" s="198"/>
      <c r="J12" s="199"/>
      <c r="K12" s="199"/>
      <c r="L12" s="199"/>
      <c r="M12" s="199"/>
      <c r="N12" s="199"/>
      <c r="O12" s="199"/>
      <c r="P12" s="200"/>
    </row>
    <row r="13" spans="1:16" x14ac:dyDescent="0.25">
      <c r="B13" s="195"/>
      <c r="C13" s="197"/>
      <c r="D13" s="197"/>
      <c r="E13" s="197"/>
      <c r="F13" s="197"/>
      <c r="G13" s="197"/>
      <c r="H13" s="197"/>
      <c r="I13" s="198"/>
      <c r="J13" s="199"/>
      <c r="K13" s="199"/>
      <c r="L13" s="199"/>
      <c r="M13" s="199"/>
      <c r="N13" s="199"/>
      <c r="O13" s="199"/>
      <c r="P13" s="200"/>
    </row>
    <row r="14" spans="1:16" x14ac:dyDescent="0.25">
      <c r="B14" s="195"/>
      <c r="C14" s="197"/>
      <c r="D14" s="197"/>
      <c r="E14" s="197"/>
      <c r="F14" s="197"/>
      <c r="G14" s="197"/>
      <c r="H14" s="197"/>
      <c r="I14" s="198"/>
      <c r="J14" s="199"/>
      <c r="K14" s="199"/>
      <c r="L14" s="199"/>
      <c r="M14" s="199"/>
      <c r="N14" s="199"/>
      <c r="O14" s="199"/>
      <c r="P14" s="200"/>
    </row>
    <row r="15" spans="1:16" x14ac:dyDescent="0.25">
      <c r="B15" s="195"/>
      <c r="C15" s="197"/>
      <c r="D15" s="197"/>
      <c r="E15" s="197"/>
      <c r="F15" s="197"/>
      <c r="G15" s="197"/>
      <c r="H15" s="197"/>
      <c r="I15" s="198"/>
      <c r="J15" s="199"/>
      <c r="K15" s="199"/>
      <c r="L15" s="199"/>
      <c r="M15" s="199"/>
      <c r="N15" s="199"/>
      <c r="O15" s="199"/>
      <c r="P15" s="200"/>
    </row>
    <row r="16" spans="1:16" x14ac:dyDescent="0.25">
      <c r="B16" s="195"/>
      <c r="C16" s="197"/>
      <c r="D16" s="197"/>
      <c r="E16" s="197"/>
      <c r="F16" s="197"/>
      <c r="G16" s="197"/>
      <c r="H16" s="197"/>
      <c r="I16" s="198"/>
      <c r="J16" s="199"/>
      <c r="K16" s="199"/>
      <c r="L16" s="199"/>
      <c r="M16" s="199"/>
      <c r="N16" s="199"/>
      <c r="O16" s="199"/>
      <c r="P16" s="200"/>
    </row>
  </sheetData>
  <mergeCells count="3">
    <mergeCell ref="B4:B5"/>
    <mergeCell ref="C4:I4"/>
    <mergeCell ref="J4:P4"/>
  </mergeCells>
  <conditionalFormatting sqref="B6:P16">
    <cfRule type="expression" dxfId="43" priority="1">
      <formula>$B6= "Italia"</formula>
    </cfRule>
    <cfRule type="expression" dxfId="41" priority="10">
      <formula>$B6 &lt;&gt; ""</formula>
    </cfRule>
    <cfRule type="expression" dxfId="40" priority="11">
      <formula>$B6 = ""</formula>
    </cfRule>
  </conditionalFormatting>
  <conditionalFormatting sqref="C6:C16 E6:E16 G6:G16 I6:I16 K6:K16 M6:M16 O6:O16">
    <cfRule type="expression" dxfId="39" priority="3">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B6:P16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7"/>
  <sheetViews>
    <sheetView showGridLines="0" zoomScaleNormal="100" workbookViewId="0">
      <selection activeCell="M11" sqref="M11"/>
    </sheetView>
  </sheetViews>
  <sheetFormatPr defaultRowHeight="15" x14ac:dyDescent="0.25"/>
  <cols>
    <col min="1" max="1" width="6.7109375" customWidth="1"/>
    <col min="2" max="2" width="17" customWidth="1"/>
    <col min="12" max="12" width="19.140625" customWidth="1"/>
  </cols>
  <sheetData>
    <row r="1" spans="1:12" x14ac:dyDescent="0.25">
      <c r="A1" s="253" t="s">
        <v>351</v>
      </c>
    </row>
    <row r="2" spans="1:12" x14ac:dyDescent="0.25">
      <c r="B2" s="237" t="s">
        <v>378</v>
      </c>
      <c r="C2" s="237"/>
      <c r="D2" s="237"/>
      <c r="E2" s="237"/>
      <c r="F2" s="237"/>
      <c r="G2" s="237"/>
      <c r="H2" s="237"/>
      <c r="I2" s="237"/>
      <c r="J2" s="206"/>
      <c r="K2" s="206"/>
      <c r="L2" s="206"/>
    </row>
    <row r="3" spans="1:12" ht="15" customHeight="1" x14ac:dyDescent="0.25">
      <c r="B3" s="306" t="s">
        <v>274</v>
      </c>
      <c r="C3" s="306"/>
      <c r="D3" s="306"/>
      <c r="E3" s="306"/>
      <c r="F3" s="306"/>
      <c r="G3" s="306"/>
      <c r="H3" s="306"/>
      <c r="I3" s="306"/>
    </row>
    <row r="4" spans="1:12" x14ac:dyDescent="0.25">
      <c r="B4" s="303" t="s">
        <v>0</v>
      </c>
      <c r="C4" s="305" t="s">
        <v>45</v>
      </c>
      <c r="D4" s="305"/>
      <c r="E4" s="305"/>
      <c r="F4" s="305"/>
      <c r="G4" s="305"/>
      <c r="H4" s="305"/>
      <c r="I4" s="305"/>
    </row>
    <row r="5" spans="1:12" ht="69" customHeight="1" x14ac:dyDescent="0.25">
      <c r="B5" s="304"/>
      <c r="C5" s="45" t="s">
        <v>47</v>
      </c>
      <c r="D5" s="45" t="s">
        <v>48</v>
      </c>
      <c r="E5" s="45" t="s">
        <v>49</v>
      </c>
      <c r="F5" s="45" t="s">
        <v>50</v>
      </c>
      <c r="G5" s="45" t="s">
        <v>51</v>
      </c>
      <c r="H5" s="3" t="s">
        <v>53</v>
      </c>
      <c r="I5" s="46" t="s">
        <v>9</v>
      </c>
    </row>
    <row r="6" spans="1:12" x14ac:dyDescent="0.25">
      <c r="B6" s="195" t="s">
        <v>189</v>
      </c>
      <c r="C6" s="196">
        <v>32.21</v>
      </c>
      <c r="D6" s="196">
        <v>1.44</v>
      </c>
      <c r="E6" s="196">
        <v>7.45</v>
      </c>
      <c r="F6" s="196">
        <v>42.31</v>
      </c>
      <c r="G6" s="196">
        <v>12.26</v>
      </c>
      <c r="H6" s="196">
        <v>4.33</v>
      </c>
      <c r="I6" s="196">
        <v>100</v>
      </c>
    </row>
    <row r="7" spans="1:12" x14ac:dyDescent="0.25">
      <c r="B7" s="195" t="s">
        <v>190</v>
      </c>
      <c r="C7" s="196">
        <v>23.12</v>
      </c>
      <c r="D7" s="196">
        <v>1.73</v>
      </c>
      <c r="E7" s="196">
        <v>10.4</v>
      </c>
      <c r="F7" s="196">
        <v>52.6</v>
      </c>
      <c r="G7" s="196">
        <v>9.25</v>
      </c>
      <c r="H7" s="196">
        <v>2.89</v>
      </c>
      <c r="I7" s="196">
        <v>100</v>
      </c>
    </row>
    <row r="8" spans="1:12" x14ac:dyDescent="0.25">
      <c r="B8" s="195" t="s">
        <v>191</v>
      </c>
      <c r="C8" s="196">
        <v>20.91</v>
      </c>
      <c r="D8" s="196">
        <v>1.61</v>
      </c>
      <c r="E8" s="196">
        <v>17.47</v>
      </c>
      <c r="F8" s="196">
        <v>52.42</v>
      </c>
      <c r="G8" s="196">
        <v>5.8</v>
      </c>
      <c r="H8" s="196">
        <v>1.78</v>
      </c>
      <c r="I8" s="196">
        <v>100</v>
      </c>
    </row>
    <row r="9" spans="1:12" x14ac:dyDescent="0.25">
      <c r="B9" s="195" t="s">
        <v>192</v>
      </c>
      <c r="C9" s="196">
        <v>20.32</v>
      </c>
      <c r="D9" s="196">
        <v>4.7300000000000004</v>
      </c>
      <c r="E9" s="196">
        <v>16.8</v>
      </c>
      <c r="F9" s="196">
        <v>50.1</v>
      </c>
      <c r="G9" s="196">
        <v>6.94</v>
      </c>
      <c r="H9" s="196">
        <v>1.1100000000000001</v>
      </c>
      <c r="I9" s="196">
        <v>100</v>
      </c>
    </row>
    <row r="10" spans="1:12" x14ac:dyDescent="0.25">
      <c r="B10" s="195" t="s">
        <v>193</v>
      </c>
      <c r="C10" s="196">
        <v>14</v>
      </c>
      <c r="D10" s="196">
        <v>2.2000000000000002</v>
      </c>
      <c r="E10" s="196">
        <v>10.4</v>
      </c>
      <c r="F10" s="196">
        <v>52.8</v>
      </c>
      <c r="G10" s="196">
        <v>17.600000000000001</v>
      </c>
      <c r="H10" s="196">
        <v>3</v>
      </c>
      <c r="I10" s="196">
        <v>100</v>
      </c>
    </row>
    <row r="11" spans="1:12" x14ac:dyDescent="0.25">
      <c r="B11" s="195" t="s">
        <v>176</v>
      </c>
      <c r="C11" s="196">
        <v>20.98</v>
      </c>
      <c r="D11" s="196">
        <v>1.83</v>
      </c>
      <c r="E11" s="196">
        <v>16.850000000000001</v>
      </c>
      <c r="F11" s="196">
        <v>52.01</v>
      </c>
      <c r="G11" s="196">
        <v>6.47</v>
      </c>
      <c r="H11" s="196">
        <v>1.86</v>
      </c>
      <c r="I11" s="196">
        <v>100</v>
      </c>
    </row>
    <row r="12" spans="1:12" x14ac:dyDescent="0.25">
      <c r="B12" s="195"/>
      <c r="C12" s="196"/>
      <c r="D12" s="196"/>
      <c r="E12" s="196"/>
      <c r="F12" s="196"/>
      <c r="G12" s="196"/>
      <c r="H12" s="196"/>
      <c r="I12" s="196"/>
    </row>
    <row r="13" spans="1:12" x14ac:dyDescent="0.25">
      <c r="B13" s="195"/>
      <c r="C13" s="196"/>
      <c r="D13" s="196"/>
      <c r="E13" s="196"/>
      <c r="F13" s="196"/>
      <c r="G13" s="196"/>
      <c r="H13" s="196"/>
      <c r="I13" s="196"/>
    </row>
    <row r="14" spans="1:12" x14ac:dyDescent="0.25">
      <c r="B14" s="195"/>
      <c r="C14" s="196"/>
      <c r="D14" s="196"/>
      <c r="E14" s="196"/>
      <c r="F14" s="196"/>
      <c r="G14" s="196"/>
      <c r="H14" s="196"/>
      <c r="I14" s="196"/>
    </row>
    <row r="15" spans="1:12" x14ac:dyDescent="0.25">
      <c r="B15" s="195"/>
      <c r="C15" s="196"/>
      <c r="D15" s="196"/>
      <c r="E15" s="196"/>
      <c r="F15" s="196"/>
      <c r="G15" s="196"/>
      <c r="H15" s="196"/>
      <c r="I15" s="196"/>
    </row>
    <row r="16" spans="1:12" x14ac:dyDescent="0.25">
      <c r="B16" s="195"/>
      <c r="C16" s="196"/>
      <c r="D16" s="196"/>
      <c r="E16" s="196"/>
      <c r="F16" s="196"/>
      <c r="G16" s="196"/>
      <c r="H16" s="196"/>
      <c r="I16" s="196"/>
    </row>
    <row r="17" spans="2:9" x14ac:dyDescent="0.25">
      <c r="B17" s="195"/>
      <c r="C17" s="196"/>
      <c r="D17" s="196"/>
      <c r="E17" s="196"/>
      <c r="F17" s="196"/>
      <c r="G17" s="196"/>
      <c r="H17" s="196"/>
      <c r="I17" s="196"/>
    </row>
  </sheetData>
  <sortState xmlns:xlrd2="http://schemas.microsoft.com/office/spreadsheetml/2017/richdata2" ref="N6:V8">
    <sortCondition ref="O6:O8"/>
  </sortState>
  <mergeCells count="3">
    <mergeCell ref="B4:B5"/>
    <mergeCell ref="C4:I4"/>
    <mergeCell ref="B3:I3"/>
  </mergeCells>
  <conditionalFormatting sqref="B6:I17">
    <cfRule type="expression" dxfId="38" priority="1">
      <formula>$B6 ="Italia"</formula>
    </cfRule>
    <cfRule type="expression" dxfId="36" priority="10">
      <formula>$B6 &lt;&gt; ""</formula>
    </cfRule>
    <cfRule type="expression" dxfId="35" priority="11">
      <formula>$B6 =""</formula>
    </cfRule>
  </conditionalFormatting>
  <conditionalFormatting sqref="C6:C17 E6:E17 G6:G17 I6:I17">
    <cfRule type="expression" dxfId="34" priority="3">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B6:I17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7"/>
  <sheetViews>
    <sheetView showGridLines="0" workbookViewId="0">
      <selection activeCell="B3" sqref="B3:H3"/>
    </sheetView>
  </sheetViews>
  <sheetFormatPr defaultRowHeight="15" x14ac:dyDescent="0.25"/>
  <cols>
    <col min="1" max="1" width="6.7109375" customWidth="1"/>
    <col min="2" max="2" width="14.85546875" customWidth="1"/>
  </cols>
  <sheetData>
    <row r="1" spans="1:9" x14ac:dyDescent="0.25">
      <c r="A1" s="253" t="s">
        <v>351</v>
      </c>
    </row>
    <row r="2" spans="1:9" x14ac:dyDescent="0.25">
      <c r="B2" s="2" t="s">
        <v>380</v>
      </c>
    </row>
    <row r="3" spans="1:9" x14ac:dyDescent="0.25">
      <c r="B3" s="307" t="s">
        <v>274</v>
      </c>
      <c r="C3" s="308"/>
      <c r="D3" s="308"/>
      <c r="E3" s="308"/>
      <c r="F3" s="308"/>
      <c r="G3" s="308"/>
      <c r="H3" s="308"/>
    </row>
    <row r="4" spans="1:9" x14ac:dyDescent="0.25">
      <c r="B4" s="303" t="s">
        <v>0</v>
      </c>
      <c r="C4" s="305" t="s">
        <v>46</v>
      </c>
      <c r="D4" s="305"/>
      <c r="E4" s="305"/>
      <c r="F4" s="305"/>
      <c r="G4" s="305"/>
      <c r="H4" s="305"/>
      <c r="I4" s="305"/>
    </row>
    <row r="5" spans="1:9" ht="69" customHeight="1" x14ac:dyDescent="0.25">
      <c r="B5" s="304"/>
      <c r="C5" s="45" t="s">
        <v>47</v>
      </c>
      <c r="D5" s="45" t="s">
        <v>48</v>
      </c>
      <c r="E5" s="45" t="s">
        <v>49</v>
      </c>
      <c r="F5" s="45" t="s">
        <v>50</v>
      </c>
      <c r="G5" s="45" t="s">
        <v>51</v>
      </c>
      <c r="H5" s="3" t="s">
        <v>52</v>
      </c>
      <c r="I5" s="46" t="s">
        <v>9</v>
      </c>
    </row>
    <row r="6" spans="1:9" x14ac:dyDescent="0.25">
      <c r="B6" s="195" t="s">
        <v>189</v>
      </c>
      <c r="C6" s="196">
        <v>6.74</v>
      </c>
      <c r="D6" s="196">
        <v>0.26</v>
      </c>
      <c r="E6" s="196">
        <v>4.66</v>
      </c>
      <c r="F6" s="196">
        <v>57.25</v>
      </c>
      <c r="G6" s="196">
        <v>27.2</v>
      </c>
      <c r="H6" s="196">
        <v>3.89</v>
      </c>
      <c r="I6" s="196">
        <v>100</v>
      </c>
    </row>
    <row r="7" spans="1:9" x14ac:dyDescent="0.25">
      <c r="B7" s="195" t="s">
        <v>190</v>
      </c>
      <c r="C7" s="196">
        <v>3.02</v>
      </c>
      <c r="D7" s="196">
        <v>0.5</v>
      </c>
      <c r="E7" s="196">
        <v>5.53</v>
      </c>
      <c r="F7" s="196">
        <v>52.76</v>
      </c>
      <c r="G7" s="196">
        <v>35.68</v>
      </c>
      <c r="H7" s="196">
        <v>2.5099999999999998</v>
      </c>
      <c r="I7" s="196">
        <v>100</v>
      </c>
    </row>
    <row r="8" spans="1:9" x14ac:dyDescent="0.25">
      <c r="B8" s="195" t="s">
        <v>191</v>
      </c>
      <c r="C8" s="196">
        <v>6.42</v>
      </c>
      <c r="D8" s="196">
        <v>0.92</v>
      </c>
      <c r="E8" s="196">
        <v>5.47</v>
      </c>
      <c r="F8" s="196">
        <v>71.63</v>
      </c>
      <c r="G8" s="196">
        <v>14.06</v>
      </c>
      <c r="H8" s="196">
        <v>1.5</v>
      </c>
      <c r="I8" s="196">
        <v>100</v>
      </c>
    </row>
    <row r="9" spans="1:9" x14ac:dyDescent="0.25">
      <c r="B9" s="195" t="s">
        <v>192</v>
      </c>
      <c r="C9" s="196">
        <v>12.65</v>
      </c>
      <c r="D9" s="196">
        <v>2.21</v>
      </c>
      <c r="E9" s="196">
        <v>11.32</v>
      </c>
      <c r="F9" s="196">
        <v>57.65</v>
      </c>
      <c r="G9" s="196">
        <v>14.85</v>
      </c>
      <c r="H9" s="196">
        <v>1.32</v>
      </c>
      <c r="I9" s="196">
        <v>100</v>
      </c>
    </row>
    <row r="10" spans="1:9" x14ac:dyDescent="0.25">
      <c r="B10" s="195" t="s">
        <v>193</v>
      </c>
      <c r="C10" s="196">
        <v>8.43</v>
      </c>
      <c r="D10" s="196">
        <v>0.96</v>
      </c>
      <c r="E10" s="196">
        <v>8.43</v>
      </c>
      <c r="F10" s="196">
        <v>60.92</v>
      </c>
      <c r="G10" s="196">
        <v>18.97</v>
      </c>
      <c r="H10" s="196">
        <v>2.2999999999999998</v>
      </c>
      <c r="I10" s="196">
        <v>100</v>
      </c>
    </row>
    <row r="11" spans="1:9" x14ac:dyDescent="0.25">
      <c r="B11" s="195" t="s">
        <v>176</v>
      </c>
      <c r="C11" s="196">
        <v>7.47</v>
      </c>
      <c r="D11" s="196">
        <v>1.04</v>
      </c>
      <c r="E11" s="196">
        <v>6.63</v>
      </c>
      <c r="F11" s="196">
        <v>66.22</v>
      </c>
      <c r="G11" s="196">
        <v>16.82</v>
      </c>
      <c r="H11" s="196">
        <v>1.82</v>
      </c>
      <c r="I11" s="196">
        <v>100</v>
      </c>
    </row>
    <row r="12" spans="1:9" x14ac:dyDescent="0.25">
      <c r="B12" s="195"/>
      <c r="C12" s="196"/>
      <c r="D12" s="196"/>
      <c r="E12" s="196"/>
      <c r="F12" s="196"/>
      <c r="G12" s="196"/>
      <c r="H12" s="196"/>
      <c r="I12" s="196"/>
    </row>
    <row r="13" spans="1:9" x14ac:dyDescent="0.25">
      <c r="B13" s="195"/>
      <c r="C13" s="196"/>
      <c r="D13" s="196"/>
      <c r="E13" s="196"/>
      <c r="F13" s="196"/>
      <c r="G13" s="196"/>
      <c r="H13" s="196"/>
      <c r="I13" s="196"/>
    </row>
    <row r="14" spans="1:9" x14ac:dyDescent="0.25">
      <c r="B14" s="195"/>
      <c r="C14" s="196"/>
      <c r="D14" s="196"/>
      <c r="E14" s="196"/>
      <c r="F14" s="196"/>
      <c r="G14" s="196"/>
      <c r="H14" s="196"/>
      <c r="I14" s="196"/>
    </row>
    <row r="15" spans="1:9" x14ac:dyDescent="0.25">
      <c r="B15" s="195"/>
      <c r="C15" s="196"/>
      <c r="D15" s="196"/>
      <c r="E15" s="196"/>
      <c r="F15" s="196"/>
      <c r="G15" s="196"/>
      <c r="H15" s="196"/>
      <c r="I15" s="196"/>
    </row>
    <row r="16" spans="1:9" x14ac:dyDescent="0.25">
      <c r="B16" s="195"/>
      <c r="C16" s="196"/>
      <c r="D16" s="196"/>
      <c r="E16" s="196"/>
      <c r="F16" s="196"/>
      <c r="G16" s="196"/>
      <c r="H16" s="196"/>
      <c r="I16" s="196"/>
    </row>
    <row r="17" spans="2:9" x14ac:dyDescent="0.25">
      <c r="B17" s="195"/>
      <c r="C17" s="196"/>
      <c r="D17" s="196"/>
      <c r="E17" s="196"/>
      <c r="F17" s="196"/>
      <c r="G17" s="196"/>
      <c r="H17" s="196"/>
      <c r="I17" s="196"/>
    </row>
    <row r="18" spans="2:9" x14ac:dyDescent="0.25">
      <c r="B18" s="195"/>
      <c r="C18" s="196"/>
      <c r="D18" s="196"/>
      <c r="E18" s="196"/>
      <c r="F18" s="196"/>
      <c r="G18" s="196"/>
      <c r="H18" s="196"/>
      <c r="I18" s="196"/>
    </row>
    <row r="19" spans="2:9" x14ac:dyDescent="0.25">
      <c r="B19" s="195"/>
      <c r="C19" s="196"/>
      <c r="D19" s="196"/>
      <c r="E19" s="196"/>
      <c r="F19" s="196"/>
      <c r="G19" s="196"/>
      <c r="H19" s="196"/>
      <c r="I19" s="196"/>
    </row>
    <row r="20" spans="2:9" x14ac:dyDescent="0.25">
      <c r="B20" s="195"/>
      <c r="C20" s="196"/>
      <c r="D20" s="196"/>
      <c r="E20" s="196"/>
      <c r="F20" s="196"/>
      <c r="G20" s="196"/>
      <c r="H20" s="196"/>
      <c r="I20" s="196"/>
    </row>
    <row r="21" spans="2:9" x14ac:dyDescent="0.25">
      <c r="B21" s="195"/>
      <c r="C21" s="196"/>
      <c r="D21" s="196"/>
      <c r="E21" s="196"/>
      <c r="F21" s="196"/>
      <c r="G21" s="196"/>
      <c r="H21" s="196"/>
      <c r="I21" s="196"/>
    </row>
    <row r="22" spans="2:9" x14ac:dyDescent="0.25">
      <c r="B22" s="195"/>
      <c r="C22" s="196"/>
      <c r="D22" s="196"/>
      <c r="E22" s="196"/>
      <c r="F22" s="196"/>
      <c r="G22" s="196"/>
      <c r="H22" s="196"/>
      <c r="I22" s="196"/>
    </row>
    <row r="23" spans="2:9" x14ac:dyDescent="0.25">
      <c r="B23" s="195"/>
      <c r="C23" s="196"/>
      <c r="D23" s="196"/>
      <c r="E23" s="196"/>
      <c r="F23" s="196"/>
      <c r="G23" s="196"/>
      <c r="H23" s="196"/>
      <c r="I23" s="196"/>
    </row>
    <row r="24" spans="2:9" x14ac:dyDescent="0.25">
      <c r="B24" s="195"/>
      <c r="C24" s="196"/>
      <c r="D24" s="196"/>
      <c r="E24" s="196"/>
      <c r="F24" s="196"/>
      <c r="G24" s="196"/>
      <c r="H24" s="196"/>
      <c r="I24" s="196"/>
    </row>
    <row r="25" spans="2:9" x14ac:dyDescent="0.25">
      <c r="B25" s="195"/>
      <c r="C25" s="196"/>
      <c r="D25" s="196"/>
      <c r="E25" s="196"/>
      <c r="F25" s="196"/>
      <c r="G25" s="196"/>
      <c r="H25" s="196"/>
      <c r="I25" s="196"/>
    </row>
    <row r="26" spans="2:9" x14ac:dyDescent="0.25">
      <c r="B26" s="195"/>
      <c r="C26" s="196"/>
      <c r="D26" s="196"/>
      <c r="E26" s="196"/>
      <c r="F26" s="196"/>
      <c r="G26" s="196"/>
      <c r="H26" s="196"/>
      <c r="I26" s="196"/>
    </row>
    <row r="27" spans="2:9" x14ac:dyDescent="0.25">
      <c r="B27" s="195"/>
      <c r="C27" s="196"/>
      <c r="D27" s="196"/>
      <c r="E27" s="196"/>
      <c r="F27" s="196"/>
      <c r="G27" s="196"/>
      <c r="H27" s="196"/>
      <c r="I27" s="196"/>
    </row>
  </sheetData>
  <mergeCells count="3">
    <mergeCell ref="B3:H3"/>
    <mergeCell ref="B4:B5"/>
    <mergeCell ref="C4:I4"/>
  </mergeCells>
  <conditionalFormatting sqref="B6:I20">
    <cfRule type="expression" dxfId="32" priority="2">
      <formula>$B6="Italia"</formula>
    </cfRule>
    <cfRule type="expression" dxfId="31" priority="7">
      <formula>$B6&lt;&gt;""</formula>
    </cfRule>
    <cfRule type="expression" dxfId="30" priority="8">
      <formula>$B6=""</formula>
    </cfRule>
  </conditionalFormatting>
  <conditionalFormatting sqref="C6:C20">
    <cfRule type="expression" dxfId="29" priority="6">
      <formula>$B6&lt;&gt;""</formula>
    </cfRule>
  </conditionalFormatting>
  <conditionalFormatting sqref="E6:E20">
    <cfRule type="expression" dxfId="28" priority="5">
      <formula>$B6&lt;&gt;""</formula>
    </cfRule>
  </conditionalFormatting>
  <conditionalFormatting sqref="G6:G20">
    <cfRule type="expression" dxfId="27" priority="4">
      <formula>$B6&lt;&gt;""</formula>
    </cfRule>
  </conditionalFormatting>
  <conditionalFormatting sqref="I6:I20">
    <cfRule type="expression" dxfId="26"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53" t="s">
        <v>351</v>
      </c>
    </row>
    <row r="2" spans="1:8" x14ac:dyDescent="0.25">
      <c r="B2" s="60" t="s">
        <v>381</v>
      </c>
      <c r="C2" s="58"/>
      <c r="D2" s="58"/>
      <c r="E2" s="58"/>
      <c r="F2" s="59"/>
      <c r="G2" s="59"/>
      <c r="H2" s="59"/>
    </row>
    <row r="3" spans="1:8" x14ac:dyDescent="0.25">
      <c r="B3" s="307" t="s">
        <v>275</v>
      </c>
      <c r="C3" s="308"/>
      <c r="D3" s="308"/>
      <c r="E3" s="308"/>
      <c r="F3" s="308"/>
      <c r="G3" s="308"/>
      <c r="H3" s="308"/>
    </row>
    <row r="4" spans="1:8" x14ac:dyDescent="0.25">
      <c r="B4" s="309" t="s">
        <v>54</v>
      </c>
      <c r="C4" s="311" t="s">
        <v>28</v>
      </c>
      <c r="D4" s="311"/>
      <c r="E4" s="311"/>
      <c r="F4" s="312" t="s">
        <v>29</v>
      </c>
      <c r="G4" s="312"/>
      <c r="H4" s="312"/>
    </row>
    <row r="5" spans="1:8" x14ac:dyDescent="0.25">
      <c r="B5" s="310"/>
      <c r="C5" s="48" t="s">
        <v>1</v>
      </c>
      <c r="D5" s="48" t="s">
        <v>2</v>
      </c>
      <c r="E5" s="48" t="s">
        <v>3</v>
      </c>
      <c r="F5" s="48" t="s">
        <v>1</v>
      </c>
      <c r="G5" s="48" t="s">
        <v>2</v>
      </c>
      <c r="H5" s="48" t="s">
        <v>3</v>
      </c>
    </row>
    <row r="6" spans="1:8" x14ac:dyDescent="0.25">
      <c r="B6" s="49" t="s">
        <v>55</v>
      </c>
      <c r="C6" s="50">
        <v>1478</v>
      </c>
      <c r="D6" s="51">
        <v>29</v>
      </c>
      <c r="E6" s="50">
        <v>1921</v>
      </c>
      <c r="F6" s="52">
        <v>7.4162999999999997</v>
      </c>
      <c r="G6" s="53">
        <v>8.3815000000000008</v>
      </c>
      <c r="H6" s="52">
        <v>7.3159000000000001</v>
      </c>
    </row>
    <row r="7" spans="1:8" x14ac:dyDescent="0.25">
      <c r="B7" s="49" t="s">
        <v>56</v>
      </c>
      <c r="C7" s="50">
        <v>1446</v>
      </c>
      <c r="D7" s="51">
        <v>25</v>
      </c>
      <c r="E7" s="50">
        <v>1908</v>
      </c>
      <c r="F7" s="52">
        <v>7.2557999999999998</v>
      </c>
      <c r="G7" s="53">
        <v>7.2253999999999996</v>
      </c>
      <c r="H7" s="52">
        <v>7.2664</v>
      </c>
    </row>
    <row r="8" spans="1:8" x14ac:dyDescent="0.25">
      <c r="B8" s="49" t="s">
        <v>57</v>
      </c>
      <c r="C8" s="50">
        <v>1763</v>
      </c>
      <c r="D8" s="51">
        <v>29</v>
      </c>
      <c r="E8" s="50">
        <v>2317</v>
      </c>
      <c r="F8" s="52">
        <v>8.8463999999999992</v>
      </c>
      <c r="G8" s="53">
        <v>8.3815000000000008</v>
      </c>
      <c r="H8" s="52">
        <v>8.8239999999999998</v>
      </c>
    </row>
    <row r="9" spans="1:8" x14ac:dyDescent="0.25">
      <c r="B9" s="49" t="s">
        <v>58</v>
      </c>
      <c r="C9" s="50">
        <v>1656</v>
      </c>
      <c r="D9" s="51">
        <v>21</v>
      </c>
      <c r="E9" s="50">
        <v>2192</v>
      </c>
      <c r="F9" s="52">
        <v>8.3094999999999999</v>
      </c>
      <c r="G9" s="53">
        <v>6.0693999999999999</v>
      </c>
      <c r="H9" s="52">
        <v>8.3478999999999992</v>
      </c>
    </row>
    <row r="10" spans="1:8" x14ac:dyDescent="0.25">
      <c r="B10" s="49" t="s">
        <v>59</v>
      </c>
      <c r="C10" s="50">
        <v>1795</v>
      </c>
      <c r="D10" s="51">
        <v>21</v>
      </c>
      <c r="E10" s="50">
        <v>2344</v>
      </c>
      <c r="F10" s="52">
        <v>9.0069999999999997</v>
      </c>
      <c r="G10" s="53">
        <v>6.0693999999999999</v>
      </c>
      <c r="H10" s="52">
        <v>8.9268000000000001</v>
      </c>
    </row>
    <row r="11" spans="1:8" x14ac:dyDescent="0.25">
      <c r="B11" s="49" t="s">
        <v>60</v>
      </c>
      <c r="C11" s="50">
        <v>1759</v>
      </c>
      <c r="D11" s="51">
        <v>31</v>
      </c>
      <c r="E11" s="50">
        <v>2350</v>
      </c>
      <c r="F11" s="52">
        <v>8.8262999999999998</v>
      </c>
      <c r="G11" s="53">
        <v>8.9595000000000002</v>
      </c>
      <c r="H11" s="52">
        <v>8.9497</v>
      </c>
    </row>
    <row r="12" spans="1:8" x14ac:dyDescent="0.25">
      <c r="B12" s="49" t="s">
        <v>61</v>
      </c>
      <c r="C12" s="50">
        <v>1843</v>
      </c>
      <c r="D12" s="51">
        <v>36</v>
      </c>
      <c r="E12" s="50">
        <v>2445</v>
      </c>
      <c r="F12" s="52">
        <v>9.2477999999999998</v>
      </c>
      <c r="G12" s="53">
        <v>10.4046</v>
      </c>
      <c r="H12" s="52">
        <v>9.3114000000000008</v>
      </c>
    </row>
    <row r="13" spans="1:8" x14ac:dyDescent="0.25">
      <c r="B13" s="49" t="s">
        <v>62</v>
      </c>
      <c r="C13" s="50">
        <v>1301</v>
      </c>
      <c r="D13" s="51">
        <v>26</v>
      </c>
      <c r="E13" s="50">
        <v>1832</v>
      </c>
      <c r="F13" s="52">
        <v>6.5282</v>
      </c>
      <c r="G13" s="53">
        <v>7.5145</v>
      </c>
      <c r="H13" s="52">
        <v>6.9768999999999997</v>
      </c>
    </row>
    <row r="14" spans="1:8" x14ac:dyDescent="0.25">
      <c r="B14" s="49" t="s">
        <v>63</v>
      </c>
      <c r="C14" s="50">
        <v>1600</v>
      </c>
      <c r="D14" s="51">
        <v>28</v>
      </c>
      <c r="E14" s="50">
        <v>2080</v>
      </c>
      <c r="F14" s="52">
        <v>8.0284999999999993</v>
      </c>
      <c r="G14" s="53">
        <v>8.0924999999999994</v>
      </c>
      <c r="H14" s="52">
        <v>7.9214000000000002</v>
      </c>
    </row>
    <row r="15" spans="1:8" x14ac:dyDescent="0.25">
      <c r="B15" s="49" t="s">
        <v>64</v>
      </c>
      <c r="C15" s="50">
        <v>1962</v>
      </c>
      <c r="D15" s="51">
        <v>40</v>
      </c>
      <c r="E15" s="50">
        <v>2540</v>
      </c>
      <c r="F15" s="52">
        <v>9.8449000000000009</v>
      </c>
      <c r="G15" s="53">
        <v>11.560700000000001</v>
      </c>
      <c r="H15" s="52">
        <v>9.6731999999999996</v>
      </c>
    </row>
    <row r="16" spans="1:8" x14ac:dyDescent="0.25">
      <c r="B16" s="49" t="s">
        <v>65</v>
      </c>
      <c r="C16" s="50">
        <v>1714</v>
      </c>
      <c r="D16" s="51">
        <v>27</v>
      </c>
      <c r="E16" s="50">
        <v>2223</v>
      </c>
      <c r="F16" s="52">
        <v>8.6005000000000003</v>
      </c>
      <c r="G16" s="53">
        <v>7.8034999999999997</v>
      </c>
      <c r="H16" s="52">
        <v>8.4659999999999993</v>
      </c>
    </row>
    <row r="17" spans="2:8" x14ac:dyDescent="0.25">
      <c r="B17" s="49" t="s">
        <v>66</v>
      </c>
      <c r="C17" s="50">
        <v>1612</v>
      </c>
      <c r="D17" s="54">
        <v>33</v>
      </c>
      <c r="E17" s="55">
        <v>2106</v>
      </c>
      <c r="F17" s="56">
        <v>8.0886999999999993</v>
      </c>
      <c r="G17" s="57">
        <v>9.5375999999999994</v>
      </c>
      <c r="H17" s="56">
        <v>8.0204000000000004</v>
      </c>
    </row>
    <row r="18" spans="2:8" x14ac:dyDescent="0.25">
      <c r="B18" s="218" t="s">
        <v>9</v>
      </c>
      <c r="C18" s="219">
        <v>19929</v>
      </c>
      <c r="D18" s="219">
        <v>346</v>
      </c>
      <c r="E18" s="219">
        <v>26258</v>
      </c>
      <c r="F18" s="220">
        <v>100</v>
      </c>
      <c r="G18" s="220">
        <v>100</v>
      </c>
      <c r="H18" s="220">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3" t="s">
        <v>351</v>
      </c>
    </row>
    <row r="2" spans="1:8" x14ac:dyDescent="0.25">
      <c r="B2" s="60" t="s">
        <v>382</v>
      </c>
      <c r="C2" s="58"/>
      <c r="D2" s="58"/>
      <c r="E2" s="58"/>
      <c r="F2" s="59"/>
      <c r="G2" s="59"/>
      <c r="H2" s="59"/>
    </row>
    <row r="3" spans="1:8" x14ac:dyDescent="0.25">
      <c r="B3" s="307" t="s">
        <v>275</v>
      </c>
      <c r="C3" s="308"/>
      <c r="D3" s="308"/>
      <c r="E3" s="308"/>
      <c r="F3" s="308"/>
      <c r="G3" s="308"/>
      <c r="H3" s="308"/>
    </row>
    <row r="4" spans="1:8" ht="19.5" customHeight="1" x14ac:dyDescent="0.25">
      <c r="B4" s="301" t="s">
        <v>67</v>
      </c>
      <c r="C4" s="313" t="s">
        <v>28</v>
      </c>
      <c r="D4" s="313"/>
      <c r="E4" s="313"/>
      <c r="F4" s="314" t="s">
        <v>29</v>
      </c>
      <c r="G4" s="314"/>
      <c r="H4" s="314"/>
    </row>
    <row r="5" spans="1:8" ht="20.25" customHeight="1" x14ac:dyDescent="0.25">
      <c r="B5" s="302"/>
      <c r="C5" s="45" t="s">
        <v>1</v>
      </c>
      <c r="D5" s="45" t="s">
        <v>2</v>
      </c>
      <c r="E5" s="45" t="s">
        <v>3</v>
      </c>
      <c r="F5" s="45" t="s">
        <v>1</v>
      </c>
      <c r="G5" s="45" t="s">
        <v>2</v>
      </c>
      <c r="H5" s="45" t="s">
        <v>3</v>
      </c>
    </row>
    <row r="6" spans="1:8" x14ac:dyDescent="0.25">
      <c r="B6" s="61" t="s">
        <v>68</v>
      </c>
      <c r="C6" s="35">
        <v>2878</v>
      </c>
      <c r="D6" s="12">
        <v>42</v>
      </c>
      <c r="E6" s="28">
        <v>3755</v>
      </c>
      <c r="F6" s="14">
        <v>14.4413</v>
      </c>
      <c r="G6" s="83">
        <v>12.1387</v>
      </c>
      <c r="H6" s="29">
        <v>14.3004</v>
      </c>
    </row>
    <row r="7" spans="1:8" x14ac:dyDescent="0.25">
      <c r="B7" s="61" t="s">
        <v>69</v>
      </c>
      <c r="C7" s="35">
        <v>3044</v>
      </c>
      <c r="D7" s="12">
        <v>40</v>
      </c>
      <c r="E7" s="28">
        <v>3856</v>
      </c>
      <c r="F7" s="14">
        <v>15.2742</v>
      </c>
      <c r="G7" s="83">
        <v>11.560700000000001</v>
      </c>
      <c r="H7" s="29">
        <v>14.685</v>
      </c>
    </row>
    <row r="8" spans="1:8" x14ac:dyDescent="0.25">
      <c r="B8" s="61" t="s">
        <v>70</v>
      </c>
      <c r="C8" s="35">
        <v>3025</v>
      </c>
      <c r="D8" s="12">
        <v>51</v>
      </c>
      <c r="E8" s="28">
        <v>3855</v>
      </c>
      <c r="F8" s="14">
        <v>15.178900000000001</v>
      </c>
      <c r="G8" s="83">
        <v>14.7399</v>
      </c>
      <c r="H8" s="29">
        <v>14.6812</v>
      </c>
    </row>
    <row r="9" spans="1:8" x14ac:dyDescent="0.25">
      <c r="B9" s="61" t="s">
        <v>71</v>
      </c>
      <c r="C9" s="35">
        <v>3083</v>
      </c>
      <c r="D9" s="12">
        <v>43</v>
      </c>
      <c r="E9" s="28">
        <v>3914</v>
      </c>
      <c r="F9" s="14">
        <v>15.469900000000001</v>
      </c>
      <c r="G9" s="83">
        <v>12.4277</v>
      </c>
      <c r="H9" s="29">
        <v>14.905900000000001</v>
      </c>
    </row>
    <row r="10" spans="1:8" x14ac:dyDescent="0.25">
      <c r="B10" s="61" t="s">
        <v>72</v>
      </c>
      <c r="C10" s="35">
        <v>3120</v>
      </c>
      <c r="D10" s="12">
        <v>60</v>
      </c>
      <c r="E10" s="28">
        <v>4079</v>
      </c>
      <c r="F10" s="14">
        <v>15.6556</v>
      </c>
      <c r="G10" s="83">
        <v>17.341000000000001</v>
      </c>
      <c r="H10" s="29">
        <v>15.5343</v>
      </c>
    </row>
    <row r="11" spans="1:8" x14ac:dyDescent="0.25">
      <c r="B11" s="61" t="s">
        <v>73</v>
      </c>
      <c r="C11" s="35">
        <v>2597</v>
      </c>
      <c r="D11" s="12">
        <v>63</v>
      </c>
      <c r="E11" s="28">
        <v>3624</v>
      </c>
      <c r="F11" s="14">
        <v>13.0313</v>
      </c>
      <c r="G11" s="83">
        <v>18.208100000000002</v>
      </c>
      <c r="H11" s="29">
        <v>13.801500000000001</v>
      </c>
    </row>
    <row r="12" spans="1:8" x14ac:dyDescent="0.25">
      <c r="B12" s="61" t="s">
        <v>74</v>
      </c>
      <c r="C12" s="35">
        <v>2182</v>
      </c>
      <c r="D12" s="12">
        <v>47</v>
      </c>
      <c r="E12" s="28">
        <v>3175</v>
      </c>
      <c r="F12" s="14">
        <v>10.9489</v>
      </c>
      <c r="G12" s="83">
        <v>13.5838</v>
      </c>
      <c r="H12" s="29">
        <v>12.0916</v>
      </c>
    </row>
    <row r="13" spans="1:8" x14ac:dyDescent="0.25">
      <c r="B13" s="25" t="s">
        <v>9</v>
      </c>
      <c r="C13" s="30">
        <v>19929</v>
      </c>
      <c r="D13" s="62">
        <v>346</v>
      </c>
      <c r="E13" s="30">
        <v>26258</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heetViews>
  <sheetFormatPr defaultRowHeight="11.25" x14ac:dyDescent="0.2"/>
  <cols>
    <col min="1" max="1" width="13.28515625" style="229" bestFit="1" customWidth="1"/>
    <col min="2" max="2" width="116.7109375" style="229" bestFit="1" customWidth="1"/>
    <col min="3" max="16384" width="9.140625" style="229"/>
  </cols>
  <sheetData>
    <row r="1" spans="1:14" ht="12.75" x14ac:dyDescent="0.25">
      <c r="A1" s="241" t="s">
        <v>292</v>
      </c>
      <c r="B1" s="242"/>
    </row>
    <row r="2" spans="1:14" ht="12.75" x14ac:dyDescent="0.25">
      <c r="A2" s="243"/>
      <c r="B2" s="243"/>
    </row>
    <row r="3" spans="1:14" ht="12.75" x14ac:dyDescent="0.25">
      <c r="A3" s="244" t="s">
        <v>293</v>
      </c>
      <c r="B3" s="244" t="s">
        <v>294</v>
      </c>
      <c r="C3" s="245"/>
      <c r="D3" s="245"/>
      <c r="E3" s="245"/>
      <c r="F3" s="245"/>
      <c r="G3" s="245"/>
      <c r="H3" s="245"/>
      <c r="I3" s="245"/>
      <c r="J3" s="245"/>
      <c r="K3" s="245"/>
    </row>
    <row r="4" spans="1:14" ht="15" x14ac:dyDescent="0.25">
      <c r="A4" s="246" t="s">
        <v>295</v>
      </c>
      <c r="B4" s="247" t="s">
        <v>296</v>
      </c>
      <c r="C4" s="245"/>
      <c r="D4" s="245"/>
      <c r="E4" s="245"/>
      <c r="F4" s="245"/>
      <c r="G4" s="245"/>
      <c r="H4" s="245"/>
      <c r="I4" s="245"/>
      <c r="J4" s="245"/>
      <c r="K4" s="245"/>
    </row>
    <row r="5" spans="1:14" ht="15" x14ac:dyDescent="0.25">
      <c r="A5" s="248" t="s">
        <v>297</v>
      </c>
      <c r="B5" s="249" t="s">
        <v>355</v>
      </c>
      <c r="C5" s="245"/>
      <c r="D5" s="245"/>
      <c r="E5" s="245"/>
      <c r="F5" s="245"/>
      <c r="G5" s="245"/>
      <c r="H5" s="245"/>
      <c r="I5" s="245"/>
      <c r="J5" s="245"/>
      <c r="K5" s="245"/>
      <c r="L5" s="250"/>
      <c r="M5" s="250"/>
      <c r="N5" s="250"/>
    </row>
    <row r="6" spans="1:14" ht="15" x14ac:dyDescent="0.25">
      <c r="A6" s="248" t="s">
        <v>298</v>
      </c>
      <c r="B6" s="249" t="s">
        <v>356</v>
      </c>
      <c r="C6" s="245"/>
      <c r="D6" s="245"/>
      <c r="E6" s="245"/>
      <c r="F6" s="245"/>
      <c r="G6" s="245"/>
      <c r="H6" s="245"/>
      <c r="I6" s="245"/>
      <c r="J6" s="245"/>
      <c r="K6" s="245"/>
    </row>
    <row r="7" spans="1:14" ht="15" x14ac:dyDescent="0.25">
      <c r="A7" s="248" t="s">
        <v>299</v>
      </c>
      <c r="B7" s="249" t="s">
        <v>357</v>
      </c>
      <c r="C7" s="245"/>
      <c r="D7" s="245"/>
      <c r="E7" s="245"/>
      <c r="F7" s="245"/>
      <c r="G7" s="245"/>
      <c r="H7" s="245"/>
      <c r="I7" s="245"/>
      <c r="J7" s="245"/>
      <c r="K7" s="245"/>
    </row>
    <row r="8" spans="1:14" ht="15" x14ac:dyDescent="0.25">
      <c r="A8" s="248" t="s">
        <v>300</v>
      </c>
      <c r="B8" s="249" t="s">
        <v>358</v>
      </c>
      <c r="C8" s="245"/>
      <c r="D8" s="245"/>
      <c r="E8" s="245"/>
      <c r="F8" s="245"/>
      <c r="G8" s="245"/>
      <c r="H8" s="245"/>
      <c r="I8" s="245"/>
      <c r="J8" s="245"/>
      <c r="K8" s="245"/>
    </row>
    <row r="9" spans="1:14" ht="15" x14ac:dyDescent="0.25">
      <c r="A9" s="248" t="s">
        <v>301</v>
      </c>
      <c r="B9" s="249" t="s">
        <v>302</v>
      </c>
      <c r="C9" s="245"/>
      <c r="D9" s="245"/>
      <c r="E9" s="245"/>
      <c r="F9" s="245"/>
      <c r="G9" s="245"/>
      <c r="H9" s="245"/>
      <c r="I9" s="245"/>
      <c r="J9" s="245"/>
      <c r="K9" s="245"/>
    </row>
    <row r="10" spans="1:14" ht="15" x14ac:dyDescent="0.25">
      <c r="A10" s="248" t="s">
        <v>303</v>
      </c>
      <c r="B10" s="249" t="s">
        <v>304</v>
      </c>
      <c r="C10" s="245"/>
      <c r="D10" s="245"/>
      <c r="E10" s="245"/>
      <c r="F10" s="245"/>
      <c r="G10" s="245"/>
      <c r="H10" s="245"/>
      <c r="I10" s="245"/>
      <c r="J10" s="245"/>
      <c r="K10" s="245"/>
    </row>
    <row r="11" spans="1:14" ht="15" x14ac:dyDescent="0.25">
      <c r="A11" s="248" t="s">
        <v>305</v>
      </c>
      <c r="B11" s="249" t="s">
        <v>359</v>
      </c>
      <c r="C11" s="245"/>
      <c r="D11" s="245"/>
      <c r="E11" s="245"/>
      <c r="F11" s="245"/>
      <c r="G11" s="245"/>
      <c r="H11" s="245"/>
      <c r="I11" s="245"/>
      <c r="J11" s="245"/>
      <c r="K11" s="245"/>
    </row>
    <row r="12" spans="1:14" ht="15" x14ac:dyDescent="0.25">
      <c r="A12" s="248" t="s">
        <v>306</v>
      </c>
      <c r="B12" s="249" t="s">
        <v>307</v>
      </c>
      <c r="C12" s="245"/>
      <c r="D12" s="245"/>
      <c r="E12" s="245"/>
      <c r="F12" s="245"/>
      <c r="G12" s="245"/>
      <c r="H12" s="245"/>
      <c r="I12" s="245"/>
      <c r="J12" s="245"/>
      <c r="K12" s="245"/>
    </row>
    <row r="13" spans="1:14" ht="15" x14ac:dyDescent="0.25">
      <c r="A13" s="248" t="s">
        <v>308</v>
      </c>
      <c r="B13" s="249" t="s">
        <v>360</v>
      </c>
      <c r="C13" s="245"/>
      <c r="D13" s="245"/>
      <c r="E13" s="245"/>
      <c r="F13" s="245"/>
      <c r="G13" s="245"/>
      <c r="H13" s="245"/>
      <c r="I13" s="245"/>
      <c r="J13" s="245"/>
      <c r="K13" s="245"/>
    </row>
    <row r="14" spans="1:14" ht="15" x14ac:dyDescent="0.25">
      <c r="A14" s="248" t="s">
        <v>309</v>
      </c>
      <c r="B14" s="249" t="s">
        <v>361</v>
      </c>
      <c r="C14" s="245"/>
      <c r="D14" s="245"/>
      <c r="E14" s="245"/>
      <c r="F14" s="245"/>
      <c r="G14" s="245"/>
      <c r="H14" s="245"/>
      <c r="I14" s="245"/>
      <c r="J14" s="245"/>
      <c r="K14" s="245"/>
    </row>
    <row r="15" spans="1:14" ht="15" x14ac:dyDescent="0.25">
      <c r="A15" s="248" t="s">
        <v>310</v>
      </c>
      <c r="B15" s="249" t="s">
        <v>311</v>
      </c>
      <c r="C15" s="245"/>
      <c r="D15" s="245"/>
      <c r="E15" s="245"/>
      <c r="F15" s="245"/>
      <c r="G15" s="245"/>
      <c r="H15" s="245"/>
      <c r="I15" s="245"/>
      <c r="J15" s="245"/>
      <c r="K15" s="245"/>
    </row>
    <row r="16" spans="1:14" ht="15" x14ac:dyDescent="0.25">
      <c r="A16" s="248" t="s">
        <v>312</v>
      </c>
      <c r="B16" s="249" t="s">
        <v>313</v>
      </c>
      <c r="C16" s="245"/>
      <c r="D16" s="245"/>
      <c r="E16" s="245"/>
      <c r="F16" s="245"/>
      <c r="G16" s="245"/>
      <c r="H16" s="245"/>
      <c r="I16" s="245"/>
      <c r="J16" s="245"/>
      <c r="K16" s="245"/>
    </row>
    <row r="17" spans="1:11" ht="15" x14ac:dyDescent="0.25">
      <c r="A17" s="248" t="s">
        <v>314</v>
      </c>
      <c r="B17" s="249" t="s">
        <v>362</v>
      </c>
      <c r="C17" s="245"/>
      <c r="D17" s="245"/>
      <c r="E17" s="245"/>
      <c r="F17" s="245"/>
      <c r="G17" s="245"/>
      <c r="H17" s="245"/>
      <c r="I17" s="245"/>
      <c r="J17" s="245"/>
      <c r="K17" s="245"/>
    </row>
    <row r="18" spans="1:11" ht="15" x14ac:dyDescent="0.25">
      <c r="A18" s="248" t="s">
        <v>315</v>
      </c>
      <c r="B18" s="249" t="s">
        <v>363</v>
      </c>
      <c r="C18" s="245"/>
      <c r="D18" s="245"/>
      <c r="E18" s="245"/>
      <c r="F18" s="245"/>
      <c r="G18" s="245"/>
      <c r="H18" s="245"/>
      <c r="I18" s="245"/>
      <c r="J18" s="245"/>
      <c r="K18" s="245"/>
    </row>
    <row r="19" spans="1:11" ht="15" x14ac:dyDescent="0.25">
      <c r="A19" s="248" t="s">
        <v>316</v>
      </c>
      <c r="B19" s="249" t="s">
        <v>317</v>
      </c>
      <c r="C19" s="245"/>
      <c r="D19" s="245"/>
      <c r="E19" s="245"/>
      <c r="F19" s="245"/>
      <c r="G19" s="245"/>
      <c r="H19" s="245"/>
      <c r="I19" s="245"/>
      <c r="J19" s="245"/>
      <c r="K19" s="245"/>
    </row>
    <row r="20" spans="1:11" ht="15" x14ac:dyDescent="0.25">
      <c r="A20" s="248" t="s">
        <v>318</v>
      </c>
      <c r="B20" s="249" t="s">
        <v>319</v>
      </c>
      <c r="C20" s="245"/>
      <c r="D20" s="245"/>
      <c r="E20" s="245"/>
      <c r="F20" s="245"/>
      <c r="G20" s="245"/>
      <c r="H20" s="245"/>
      <c r="I20" s="245"/>
      <c r="J20" s="245"/>
      <c r="K20" s="245"/>
    </row>
    <row r="21" spans="1:11" ht="15" x14ac:dyDescent="0.25">
      <c r="A21" s="248" t="s">
        <v>320</v>
      </c>
      <c r="B21" s="249" t="s">
        <v>321</v>
      </c>
      <c r="C21" s="245"/>
      <c r="D21" s="245"/>
      <c r="E21" s="245"/>
      <c r="F21" s="245"/>
      <c r="G21" s="245"/>
      <c r="H21" s="245"/>
      <c r="I21" s="245"/>
      <c r="J21" s="245"/>
      <c r="K21" s="245"/>
    </row>
    <row r="22" spans="1:11" ht="15" x14ac:dyDescent="0.25">
      <c r="A22" s="248" t="s">
        <v>322</v>
      </c>
      <c r="B22" s="249" t="s">
        <v>323</v>
      </c>
    </row>
    <row r="23" spans="1:11" ht="15" x14ac:dyDescent="0.25">
      <c r="A23" s="248" t="s">
        <v>324</v>
      </c>
      <c r="B23" s="249" t="s">
        <v>325</v>
      </c>
    </row>
    <row r="24" spans="1:11" ht="15" x14ac:dyDescent="0.25">
      <c r="A24" s="248" t="s">
        <v>326</v>
      </c>
      <c r="B24" s="249" t="s">
        <v>327</v>
      </c>
    </row>
    <row r="25" spans="1:11" ht="15" x14ac:dyDescent="0.25">
      <c r="A25" s="248" t="s">
        <v>328</v>
      </c>
      <c r="B25" s="249" t="s">
        <v>364</v>
      </c>
    </row>
    <row r="26" spans="1:11" ht="15" x14ac:dyDescent="0.25">
      <c r="A26" s="248" t="s">
        <v>329</v>
      </c>
      <c r="B26" s="249" t="s">
        <v>365</v>
      </c>
    </row>
    <row r="27" spans="1:11" ht="15" x14ac:dyDescent="0.25">
      <c r="A27" s="248" t="s">
        <v>330</v>
      </c>
      <c r="B27" s="249" t="s">
        <v>366</v>
      </c>
    </row>
    <row r="28" spans="1:11" ht="15" x14ac:dyDescent="0.25">
      <c r="A28" s="248" t="s">
        <v>331</v>
      </c>
      <c r="B28" s="249" t="s">
        <v>332</v>
      </c>
    </row>
    <row r="29" spans="1:11" ht="15" x14ac:dyDescent="0.25">
      <c r="A29" s="248" t="s">
        <v>333</v>
      </c>
      <c r="B29" s="249" t="s">
        <v>334</v>
      </c>
    </row>
    <row r="30" spans="1:11" ht="15" x14ac:dyDescent="0.25">
      <c r="A30" s="248" t="s">
        <v>335</v>
      </c>
      <c r="B30" s="249" t="s">
        <v>336</v>
      </c>
    </row>
    <row r="31" spans="1:11" ht="15" x14ac:dyDescent="0.25">
      <c r="A31" s="248" t="s">
        <v>337</v>
      </c>
      <c r="B31" s="249" t="s">
        <v>338</v>
      </c>
    </row>
    <row r="32" spans="1:11" ht="15" x14ac:dyDescent="0.25">
      <c r="A32" s="248" t="s">
        <v>339</v>
      </c>
      <c r="B32" s="249" t="s">
        <v>340</v>
      </c>
    </row>
    <row r="33" spans="1:2" ht="15" x14ac:dyDescent="0.25">
      <c r="A33" s="248" t="s">
        <v>341</v>
      </c>
      <c r="B33" s="249" t="s">
        <v>342</v>
      </c>
    </row>
    <row r="34" spans="1:2" ht="15" x14ac:dyDescent="0.25">
      <c r="A34" s="248" t="s">
        <v>343</v>
      </c>
      <c r="B34" s="249" t="s">
        <v>344</v>
      </c>
    </row>
    <row r="35" spans="1:2" ht="15" x14ac:dyDescent="0.25">
      <c r="A35" s="248" t="s">
        <v>345</v>
      </c>
      <c r="B35" s="249" t="s">
        <v>346</v>
      </c>
    </row>
    <row r="36" spans="1:2" ht="15" x14ac:dyDescent="0.25">
      <c r="A36" s="248" t="s">
        <v>347</v>
      </c>
      <c r="B36" s="249" t="s">
        <v>348</v>
      </c>
    </row>
    <row r="37" spans="1:2" ht="15" x14ac:dyDescent="0.25">
      <c r="A37" s="251" t="s">
        <v>349</v>
      </c>
      <c r="B37" s="252" t="s">
        <v>350</v>
      </c>
    </row>
    <row r="38" spans="1:2" ht="12.75" x14ac:dyDescent="0.25">
      <c r="A38" s="245"/>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heetViews>
  <sheetFormatPr defaultRowHeight="15" x14ac:dyDescent="0.25"/>
  <cols>
    <col min="1" max="1" width="6.7109375" customWidth="1"/>
    <col min="2" max="2" width="12.140625" bestFit="1" customWidth="1"/>
    <col min="6" max="6" width="9.140625" style="132"/>
  </cols>
  <sheetData>
    <row r="1" spans="1:8" x14ac:dyDescent="0.25">
      <c r="A1" s="253" t="s">
        <v>351</v>
      </c>
    </row>
    <row r="2" spans="1:8" x14ac:dyDescent="0.25">
      <c r="B2" s="2" t="s">
        <v>383</v>
      </c>
      <c r="C2" s="58"/>
      <c r="D2" s="58"/>
      <c r="E2" s="58"/>
      <c r="F2" s="137"/>
      <c r="G2" s="59"/>
      <c r="H2" s="59"/>
    </row>
    <row r="3" spans="1:8" x14ac:dyDescent="0.25">
      <c r="B3" s="26" t="s">
        <v>276</v>
      </c>
      <c r="C3" s="26"/>
      <c r="D3" s="26"/>
      <c r="E3" s="26"/>
      <c r="F3" s="138"/>
      <c r="G3" s="26"/>
      <c r="H3" s="26"/>
    </row>
    <row r="4" spans="1:8" ht="27" x14ac:dyDescent="0.25">
      <c r="B4" s="73" t="s">
        <v>89</v>
      </c>
      <c r="C4" s="74" t="s">
        <v>1</v>
      </c>
      <c r="D4" s="74" t="s">
        <v>2</v>
      </c>
      <c r="E4" s="74" t="s">
        <v>3</v>
      </c>
      <c r="F4" s="75" t="s">
        <v>37</v>
      </c>
      <c r="G4" s="75" t="s">
        <v>38</v>
      </c>
      <c r="H4" s="76"/>
    </row>
    <row r="5" spans="1:8" x14ac:dyDescent="0.25">
      <c r="B5" s="77" t="s">
        <v>397</v>
      </c>
      <c r="C5" s="78">
        <v>396</v>
      </c>
      <c r="D5" s="80">
        <v>10</v>
      </c>
      <c r="E5" s="78">
        <v>597</v>
      </c>
      <c r="F5" s="81">
        <v>2.5253000000000001</v>
      </c>
      <c r="G5" s="79">
        <v>150.7576</v>
      </c>
      <c r="H5" s="76"/>
    </row>
    <row r="6" spans="1:8" x14ac:dyDescent="0.25">
      <c r="B6" s="77" t="s">
        <v>398</v>
      </c>
      <c r="C6" s="78">
        <v>316</v>
      </c>
      <c r="D6" s="80">
        <v>5</v>
      </c>
      <c r="E6" s="78">
        <v>488</v>
      </c>
      <c r="F6" s="4">
        <v>1.5823</v>
      </c>
      <c r="G6" s="79">
        <v>154.43039999999999</v>
      </c>
      <c r="H6" s="76"/>
    </row>
    <row r="7" spans="1:8" x14ac:dyDescent="0.25">
      <c r="B7" s="77" t="s">
        <v>399</v>
      </c>
      <c r="C7" s="78">
        <v>238</v>
      </c>
      <c r="D7" s="80">
        <v>13</v>
      </c>
      <c r="E7" s="78">
        <v>319</v>
      </c>
      <c r="F7" s="4">
        <v>5.4622000000000002</v>
      </c>
      <c r="G7" s="79">
        <v>134.03360000000001</v>
      </c>
      <c r="H7" s="76"/>
    </row>
    <row r="8" spans="1:8" x14ac:dyDescent="0.25">
      <c r="B8" s="77" t="s">
        <v>400</v>
      </c>
      <c r="C8" s="78">
        <v>195</v>
      </c>
      <c r="D8" s="80">
        <v>9</v>
      </c>
      <c r="E8" s="78">
        <v>284</v>
      </c>
      <c r="F8" s="4">
        <v>4.6154000000000002</v>
      </c>
      <c r="G8" s="79">
        <v>145.64099999999999</v>
      </c>
      <c r="H8" s="76"/>
    </row>
    <row r="9" spans="1:8" x14ac:dyDescent="0.25">
      <c r="B9" s="77" t="s">
        <v>401</v>
      </c>
      <c r="C9" s="78">
        <v>180</v>
      </c>
      <c r="D9" s="80">
        <v>5</v>
      </c>
      <c r="E9" s="78">
        <v>275</v>
      </c>
      <c r="F9" s="4">
        <v>2.7778</v>
      </c>
      <c r="G9" s="79">
        <v>152.77780000000001</v>
      </c>
      <c r="H9" s="76"/>
    </row>
    <row r="10" spans="1:8" x14ac:dyDescent="0.25">
      <c r="B10" s="77" t="s">
        <v>402</v>
      </c>
      <c r="C10" s="78">
        <v>266</v>
      </c>
      <c r="D10" s="80">
        <v>5</v>
      </c>
      <c r="E10" s="78">
        <v>367</v>
      </c>
      <c r="F10" s="81">
        <v>1.8796999999999999</v>
      </c>
      <c r="G10" s="79">
        <v>137.9699</v>
      </c>
      <c r="H10" s="76"/>
    </row>
    <row r="11" spans="1:8" x14ac:dyDescent="0.25">
      <c r="B11" s="77" t="s">
        <v>403</v>
      </c>
      <c r="C11" s="78">
        <v>454</v>
      </c>
      <c r="D11" s="80">
        <v>14</v>
      </c>
      <c r="E11" s="78">
        <v>606</v>
      </c>
      <c r="F11" s="81">
        <v>3.0836999999999999</v>
      </c>
      <c r="G11" s="79">
        <v>133.4802</v>
      </c>
      <c r="H11" s="76"/>
    </row>
    <row r="12" spans="1:8" x14ac:dyDescent="0.25">
      <c r="B12" s="77" t="s">
        <v>404</v>
      </c>
      <c r="C12" s="78">
        <v>945</v>
      </c>
      <c r="D12" s="80">
        <v>12</v>
      </c>
      <c r="E12" s="78">
        <v>1208</v>
      </c>
      <c r="F12" s="81">
        <v>1.2698</v>
      </c>
      <c r="G12" s="79">
        <v>127.83069999999999</v>
      </c>
      <c r="H12" s="76"/>
    </row>
    <row r="13" spans="1:8" x14ac:dyDescent="0.25">
      <c r="B13" s="77" t="s">
        <v>405</v>
      </c>
      <c r="C13" s="78">
        <v>1256</v>
      </c>
      <c r="D13" s="80">
        <v>14</v>
      </c>
      <c r="E13" s="78">
        <v>1558</v>
      </c>
      <c r="F13" s="4">
        <v>1.1146</v>
      </c>
      <c r="G13" s="79">
        <v>124.0446</v>
      </c>
      <c r="H13" s="76"/>
    </row>
    <row r="14" spans="1:8" x14ac:dyDescent="0.25">
      <c r="B14" s="77" t="s">
        <v>406</v>
      </c>
      <c r="C14" s="78">
        <v>1126</v>
      </c>
      <c r="D14" s="80">
        <v>20</v>
      </c>
      <c r="E14" s="78">
        <v>1339</v>
      </c>
      <c r="F14" s="81">
        <v>1.7762</v>
      </c>
      <c r="G14" s="79">
        <v>118.9165</v>
      </c>
      <c r="H14" s="76"/>
    </row>
    <row r="15" spans="1:8" x14ac:dyDescent="0.25">
      <c r="B15" s="77" t="s">
        <v>407</v>
      </c>
      <c r="C15" s="78">
        <v>1171</v>
      </c>
      <c r="D15" s="80">
        <v>19</v>
      </c>
      <c r="E15" s="78">
        <v>1455</v>
      </c>
      <c r="F15" s="81">
        <v>1.6225000000000001</v>
      </c>
      <c r="G15" s="79">
        <v>124.25279999999999</v>
      </c>
      <c r="H15" s="76"/>
    </row>
    <row r="16" spans="1:8" x14ac:dyDescent="0.25">
      <c r="B16" s="77" t="s">
        <v>408</v>
      </c>
      <c r="C16" s="78">
        <v>1225</v>
      </c>
      <c r="D16" s="80">
        <v>11</v>
      </c>
      <c r="E16" s="78">
        <v>1568</v>
      </c>
      <c r="F16" s="81">
        <v>0.89800000000000002</v>
      </c>
      <c r="G16" s="79">
        <v>128</v>
      </c>
      <c r="H16" s="76"/>
    </row>
    <row r="17" spans="2:8" x14ac:dyDescent="0.25">
      <c r="B17" s="77" t="s">
        <v>409</v>
      </c>
      <c r="C17" s="78">
        <v>1280</v>
      </c>
      <c r="D17" s="80">
        <v>23</v>
      </c>
      <c r="E17" s="78">
        <v>1678</v>
      </c>
      <c r="F17" s="81">
        <v>1.7968999999999999</v>
      </c>
      <c r="G17" s="79">
        <v>131.09379999999999</v>
      </c>
      <c r="H17" s="76"/>
    </row>
    <row r="18" spans="2:8" x14ac:dyDescent="0.25">
      <c r="B18" s="77" t="s">
        <v>410</v>
      </c>
      <c r="C18" s="78">
        <v>1112</v>
      </c>
      <c r="D18" s="80">
        <v>13</v>
      </c>
      <c r="E18" s="78">
        <v>1429</v>
      </c>
      <c r="F18" s="81">
        <v>1.1691</v>
      </c>
      <c r="G18" s="79">
        <v>128.50720000000001</v>
      </c>
      <c r="H18" s="76"/>
    </row>
    <row r="19" spans="2:8" x14ac:dyDescent="0.25">
      <c r="B19" s="77" t="s">
        <v>411</v>
      </c>
      <c r="C19" s="78">
        <v>1153</v>
      </c>
      <c r="D19" s="80">
        <v>17</v>
      </c>
      <c r="E19" s="78">
        <v>1482</v>
      </c>
      <c r="F19" s="81">
        <v>1.4743999999999999</v>
      </c>
      <c r="G19" s="79">
        <v>128.5343</v>
      </c>
      <c r="H19" s="76"/>
    </row>
    <row r="20" spans="2:8" x14ac:dyDescent="0.25">
      <c r="B20" s="77" t="s">
        <v>412</v>
      </c>
      <c r="C20" s="78">
        <v>1169</v>
      </c>
      <c r="D20" s="80">
        <v>29</v>
      </c>
      <c r="E20" s="78">
        <v>1551</v>
      </c>
      <c r="F20" s="81">
        <v>2.4807999999999999</v>
      </c>
      <c r="G20" s="79">
        <v>132.67750000000001</v>
      </c>
      <c r="H20" s="76"/>
    </row>
    <row r="21" spans="2:8" x14ac:dyDescent="0.25">
      <c r="B21" s="77" t="s">
        <v>413</v>
      </c>
      <c r="C21" s="78">
        <v>1297</v>
      </c>
      <c r="D21" s="80">
        <v>24</v>
      </c>
      <c r="E21" s="78">
        <v>1745</v>
      </c>
      <c r="F21" s="81">
        <v>1.8504</v>
      </c>
      <c r="G21" s="79">
        <v>134.5412</v>
      </c>
      <c r="H21" s="76"/>
    </row>
    <row r="22" spans="2:8" x14ac:dyDescent="0.25">
      <c r="B22" s="77" t="s">
        <v>414</v>
      </c>
      <c r="C22" s="78">
        <v>1472</v>
      </c>
      <c r="D22" s="80">
        <v>22</v>
      </c>
      <c r="E22" s="78">
        <v>1938</v>
      </c>
      <c r="F22" s="81">
        <v>1.4945999999999999</v>
      </c>
      <c r="G22" s="79">
        <v>131.6576</v>
      </c>
      <c r="H22" s="76"/>
    </row>
    <row r="23" spans="2:8" x14ac:dyDescent="0.25">
      <c r="B23" s="77" t="s">
        <v>415</v>
      </c>
      <c r="C23" s="78">
        <v>1364</v>
      </c>
      <c r="D23" s="80">
        <v>24</v>
      </c>
      <c r="E23" s="78">
        <v>1767</v>
      </c>
      <c r="F23" s="81">
        <v>1.7595000000000001</v>
      </c>
      <c r="G23" s="79">
        <v>129.5455</v>
      </c>
      <c r="H23" s="76"/>
    </row>
    <row r="24" spans="2:8" x14ac:dyDescent="0.25">
      <c r="B24" s="77" t="s">
        <v>416</v>
      </c>
      <c r="C24" s="78">
        <v>1107</v>
      </c>
      <c r="D24" s="80">
        <v>14</v>
      </c>
      <c r="E24" s="78">
        <v>1455</v>
      </c>
      <c r="F24" s="81">
        <v>1.2646999999999999</v>
      </c>
      <c r="G24" s="79">
        <v>131.43629999999999</v>
      </c>
      <c r="H24" s="76"/>
    </row>
    <row r="25" spans="2:8" x14ac:dyDescent="0.25">
      <c r="B25" s="77" t="s">
        <v>417</v>
      </c>
      <c r="C25" s="78">
        <v>792</v>
      </c>
      <c r="D25" s="80">
        <v>15</v>
      </c>
      <c r="E25" s="78">
        <v>1111</v>
      </c>
      <c r="F25" s="4">
        <v>1.8938999999999999</v>
      </c>
      <c r="G25" s="79">
        <v>140.27780000000001</v>
      </c>
      <c r="H25" s="76"/>
    </row>
    <row r="26" spans="2:8" x14ac:dyDescent="0.25">
      <c r="B26" s="77" t="s">
        <v>418</v>
      </c>
      <c r="C26" s="78">
        <v>556</v>
      </c>
      <c r="D26" s="80">
        <v>9</v>
      </c>
      <c r="E26" s="78">
        <v>764</v>
      </c>
      <c r="F26" s="4">
        <v>1.6187</v>
      </c>
      <c r="G26" s="79">
        <v>137.4101</v>
      </c>
      <c r="H26" s="76"/>
    </row>
    <row r="27" spans="2:8" x14ac:dyDescent="0.25">
      <c r="B27" s="65" t="s">
        <v>419</v>
      </c>
      <c r="C27" s="78">
        <v>456</v>
      </c>
      <c r="D27" s="37">
        <v>11</v>
      </c>
      <c r="E27" s="82">
        <v>695</v>
      </c>
      <c r="F27" s="14">
        <v>2.4123000000000001</v>
      </c>
      <c r="G27" s="83">
        <v>152.41229999999999</v>
      </c>
      <c r="H27" s="76"/>
    </row>
    <row r="28" spans="2:8" x14ac:dyDescent="0.25">
      <c r="B28" s="65" t="s">
        <v>420</v>
      </c>
      <c r="C28" s="78">
        <v>395</v>
      </c>
      <c r="D28" s="80">
        <v>7</v>
      </c>
      <c r="E28" s="82">
        <v>569</v>
      </c>
      <c r="F28" s="4">
        <v>1.7722</v>
      </c>
      <c r="G28" s="83">
        <v>144.0506</v>
      </c>
      <c r="H28" s="76"/>
    </row>
    <row r="29" spans="2:8" x14ac:dyDescent="0.25">
      <c r="B29" s="65" t="s">
        <v>421</v>
      </c>
      <c r="C29" s="78">
        <v>8</v>
      </c>
      <c r="D29" s="80">
        <v>1</v>
      </c>
      <c r="E29" s="82">
        <v>10</v>
      </c>
      <c r="F29" s="4">
        <v>12.5</v>
      </c>
      <c r="G29" s="83">
        <v>125</v>
      </c>
      <c r="H29" s="76"/>
    </row>
    <row r="30" spans="2:8" x14ac:dyDescent="0.25">
      <c r="B30" s="90" t="s">
        <v>9</v>
      </c>
      <c r="C30" s="84">
        <v>19929</v>
      </c>
      <c r="D30" s="22">
        <v>346</v>
      </c>
      <c r="E30" s="84">
        <v>26258</v>
      </c>
      <c r="F30" s="47">
        <v>1.7362</v>
      </c>
      <c r="G30" s="85">
        <v>131.7577</v>
      </c>
      <c r="H30" s="76"/>
    </row>
    <row r="31" spans="2:8" ht="28.5" customHeight="1" x14ac:dyDescent="0.25">
      <c r="B31" s="315" t="s">
        <v>41</v>
      </c>
      <c r="C31" s="316"/>
      <c r="D31" s="316"/>
      <c r="E31" s="316"/>
      <c r="F31" s="316"/>
      <c r="G31" s="316"/>
      <c r="H31" s="86"/>
    </row>
    <row r="32" spans="2:8" ht="23.25" customHeight="1" x14ac:dyDescent="0.25">
      <c r="B32" s="317" t="s">
        <v>42</v>
      </c>
      <c r="C32" s="317"/>
      <c r="D32" s="317"/>
      <c r="E32" s="317"/>
      <c r="F32" s="317"/>
      <c r="G32" s="317"/>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4"/>
  <sheetViews>
    <sheetView showGridLines="0" zoomScaleNormal="100" workbookViewId="0">
      <selection activeCell="P22" sqref="P22"/>
    </sheetView>
  </sheetViews>
  <sheetFormatPr defaultRowHeight="15" x14ac:dyDescent="0.25"/>
  <cols>
    <col min="1" max="1" width="6.7109375" customWidth="1"/>
    <col min="2" max="2" width="11.42578125" bestFit="1" customWidth="1"/>
  </cols>
  <sheetData>
    <row r="1" spans="1:18" x14ac:dyDescent="0.25">
      <c r="A1" s="253" t="s">
        <v>351</v>
      </c>
    </row>
    <row r="2" spans="1:18" x14ac:dyDescent="0.25">
      <c r="B2" s="2" t="s">
        <v>384</v>
      </c>
      <c r="C2" s="76"/>
      <c r="D2" s="76"/>
      <c r="E2" s="76"/>
      <c r="F2" s="88"/>
      <c r="G2" s="76"/>
      <c r="H2" s="76"/>
      <c r="I2" s="76"/>
      <c r="J2" s="88"/>
      <c r="K2" s="76"/>
      <c r="L2" s="76"/>
      <c r="M2" s="76"/>
      <c r="N2" s="88"/>
      <c r="O2" s="76"/>
      <c r="P2" s="76"/>
      <c r="Q2" s="76"/>
      <c r="R2" s="88"/>
    </row>
    <row r="3" spans="1:18" x14ac:dyDescent="0.25">
      <c r="B3" s="26" t="s">
        <v>277</v>
      </c>
      <c r="C3" s="26"/>
      <c r="D3" s="26"/>
      <c r="E3" s="26"/>
      <c r="F3" s="26"/>
      <c r="G3" s="26"/>
      <c r="H3" s="26"/>
      <c r="I3" s="76"/>
      <c r="J3" s="88"/>
      <c r="K3" s="76"/>
      <c r="L3" s="76"/>
      <c r="M3" s="76"/>
      <c r="N3" s="88"/>
      <c r="O3" s="76"/>
      <c r="P3" s="76"/>
      <c r="Q3" s="76"/>
      <c r="R3" s="88"/>
    </row>
    <row r="4" spans="1:18" x14ac:dyDescent="0.25">
      <c r="B4" s="303" t="s">
        <v>90</v>
      </c>
      <c r="C4" s="319" t="s">
        <v>67</v>
      </c>
      <c r="D4" s="319"/>
      <c r="E4" s="319"/>
      <c r="F4" s="319"/>
      <c r="G4" s="319"/>
      <c r="H4" s="319"/>
      <c r="I4" s="319"/>
      <c r="J4" s="319"/>
      <c r="K4" s="319"/>
      <c r="L4" s="319"/>
      <c r="M4" s="319"/>
      <c r="N4" s="319"/>
      <c r="O4" s="319"/>
      <c r="P4" s="319"/>
      <c r="Q4" s="319"/>
      <c r="R4" s="319"/>
    </row>
    <row r="5" spans="1:18" x14ac:dyDescent="0.25">
      <c r="B5" s="318"/>
      <c r="C5" s="320" t="s">
        <v>91</v>
      </c>
      <c r="D5" s="320"/>
      <c r="E5" s="320"/>
      <c r="F5" s="320"/>
      <c r="G5" s="319" t="s">
        <v>92</v>
      </c>
      <c r="H5" s="319"/>
      <c r="I5" s="319"/>
      <c r="J5" s="319"/>
      <c r="K5" s="320" t="s">
        <v>93</v>
      </c>
      <c r="L5" s="320"/>
      <c r="M5" s="320"/>
      <c r="N5" s="320"/>
      <c r="O5" s="319" t="s">
        <v>9</v>
      </c>
      <c r="P5" s="319"/>
      <c r="Q5" s="319"/>
      <c r="R5" s="319"/>
    </row>
    <row r="6" spans="1:18" ht="27" x14ac:dyDescent="0.25">
      <c r="B6" s="304"/>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4" t="s">
        <v>189</v>
      </c>
      <c r="C7" s="258">
        <v>20</v>
      </c>
      <c r="D7" s="258">
        <v>1</v>
      </c>
      <c r="E7" s="258">
        <v>32</v>
      </c>
      <c r="F7" s="238">
        <v>5</v>
      </c>
      <c r="G7" s="258">
        <v>25</v>
      </c>
      <c r="H7" s="258">
        <v>0</v>
      </c>
      <c r="I7" s="258">
        <v>44</v>
      </c>
      <c r="J7" s="238">
        <v>0</v>
      </c>
      <c r="K7" s="258">
        <v>55</v>
      </c>
      <c r="L7" s="258">
        <v>0</v>
      </c>
      <c r="M7" s="258">
        <v>77</v>
      </c>
      <c r="N7" s="238">
        <v>0</v>
      </c>
      <c r="O7" s="258">
        <v>100</v>
      </c>
      <c r="P7" s="258">
        <v>1</v>
      </c>
      <c r="Q7" s="258">
        <v>153</v>
      </c>
      <c r="R7" s="238">
        <v>1</v>
      </c>
    </row>
    <row r="8" spans="1:18" x14ac:dyDescent="0.25">
      <c r="B8" s="234" t="s">
        <v>190</v>
      </c>
      <c r="C8" s="258">
        <v>7</v>
      </c>
      <c r="D8" s="258">
        <v>3</v>
      </c>
      <c r="E8" s="258">
        <v>13</v>
      </c>
      <c r="F8" s="238">
        <v>42.857100000000003</v>
      </c>
      <c r="G8" s="258">
        <v>16</v>
      </c>
      <c r="H8" s="258">
        <v>0</v>
      </c>
      <c r="I8" s="258">
        <v>31</v>
      </c>
      <c r="J8" s="238">
        <v>0</v>
      </c>
      <c r="K8" s="258">
        <v>17</v>
      </c>
      <c r="L8" s="258">
        <v>0</v>
      </c>
      <c r="M8" s="258">
        <v>21</v>
      </c>
      <c r="N8" s="238">
        <v>0</v>
      </c>
      <c r="O8" s="258">
        <v>40</v>
      </c>
      <c r="P8" s="258">
        <v>3</v>
      </c>
      <c r="Q8" s="258">
        <v>65</v>
      </c>
      <c r="R8" s="238">
        <v>7.5</v>
      </c>
    </row>
    <row r="9" spans="1:18" x14ac:dyDescent="0.25">
      <c r="B9" s="234" t="s">
        <v>191</v>
      </c>
      <c r="C9" s="258">
        <v>491</v>
      </c>
      <c r="D9" s="258">
        <v>9</v>
      </c>
      <c r="E9" s="258">
        <v>739</v>
      </c>
      <c r="F9" s="238">
        <v>1.833</v>
      </c>
      <c r="G9" s="258">
        <v>535</v>
      </c>
      <c r="H9" s="258">
        <v>10</v>
      </c>
      <c r="I9" s="258">
        <v>782</v>
      </c>
      <c r="J9" s="238">
        <v>1.8692</v>
      </c>
      <c r="K9" s="258">
        <v>1434</v>
      </c>
      <c r="L9" s="258">
        <v>32</v>
      </c>
      <c r="M9" s="258">
        <v>1970</v>
      </c>
      <c r="N9" s="238">
        <v>2.2315</v>
      </c>
      <c r="O9" s="258">
        <v>2460</v>
      </c>
      <c r="P9" s="258">
        <v>51</v>
      </c>
      <c r="Q9" s="258">
        <v>3491</v>
      </c>
      <c r="R9" s="238">
        <v>2.0731999999999999</v>
      </c>
    </row>
    <row r="10" spans="1:18" x14ac:dyDescent="0.25">
      <c r="B10" s="234" t="s">
        <v>192</v>
      </c>
      <c r="C10" s="258">
        <v>44</v>
      </c>
      <c r="D10" s="258">
        <v>1</v>
      </c>
      <c r="E10" s="258">
        <v>70</v>
      </c>
      <c r="F10" s="238">
        <v>2.2726999999999999</v>
      </c>
      <c r="G10" s="258">
        <v>56</v>
      </c>
      <c r="H10" s="258">
        <v>5</v>
      </c>
      <c r="I10" s="258">
        <v>84</v>
      </c>
      <c r="J10" s="238">
        <v>8.9285999999999994</v>
      </c>
      <c r="K10" s="258">
        <v>125</v>
      </c>
      <c r="L10" s="258">
        <v>3</v>
      </c>
      <c r="M10" s="258">
        <v>198</v>
      </c>
      <c r="N10" s="238">
        <v>2.4</v>
      </c>
      <c r="O10" s="258">
        <v>225</v>
      </c>
      <c r="P10" s="258">
        <v>9</v>
      </c>
      <c r="Q10" s="258">
        <v>352</v>
      </c>
      <c r="R10" s="238">
        <v>4</v>
      </c>
    </row>
    <row r="11" spans="1:18" x14ac:dyDescent="0.25">
      <c r="B11" s="234" t="s">
        <v>193</v>
      </c>
      <c r="C11" s="258">
        <v>36</v>
      </c>
      <c r="D11" s="258">
        <v>1</v>
      </c>
      <c r="E11" s="258">
        <v>62</v>
      </c>
      <c r="F11" s="238">
        <v>2.7778</v>
      </c>
      <c r="G11" s="258">
        <v>38</v>
      </c>
      <c r="H11" s="258">
        <v>2</v>
      </c>
      <c r="I11" s="258">
        <v>69</v>
      </c>
      <c r="J11" s="238">
        <v>5.2632000000000003</v>
      </c>
      <c r="K11" s="258">
        <v>99</v>
      </c>
      <c r="L11" s="258">
        <v>7</v>
      </c>
      <c r="M11" s="258">
        <v>166</v>
      </c>
      <c r="N11" s="238">
        <v>7.0707000000000004</v>
      </c>
      <c r="O11" s="258">
        <v>173</v>
      </c>
      <c r="P11" s="258">
        <v>10</v>
      </c>
      <c r="Q11" s="258">
        <v>297</v>
      </c>
      <c r="R11" s="238">
        <v>5.7803000000000004</v>
      </c>
    </row>
    <row r="12" spans="1:18" x14ac:dyDescent="0.25">
      <c r="B12" s="234" t="s">
        <v>176</v>
      </c>
      <c r="C12" s="258">
        <v>598</v>
      </c>
      <c r="D12" s="258">
        <v>15</v>
      </c>
      <c r="E12" s="258">
        <v>916</v>
      </c>
      <c r="F12" s="238">
        <v>2.5084</v>
      </c>
      <c r="G12" s="258">
        <v>670</v>
      </c>
      <c r="H12" s="258">
        <v>17</v>
      </c>
      <c r="I12" s="258">
        <v>1010</v>
      </c>
      <c r="J12" s="238">
        <v>2.5373000000000001</v>
      </c>
      <c r="K12" s="258">
        <v>1730</v>
      </c>
      <c r="L12" s="258">
        <v>42</v>
      </c>
      <c r="M12" s="258">
        <v>2432</v>
      </c>
      <c r="N12" s="238">
        <v>2.4277000000000002</v>
      </c>
      <c r="O12" s="258">
        <v>2998</v>
      </c>
      <c r="P12" s="258">
        <v>74</v>
      </c>
      <c r="Q12" s="258">
        <v>4358</v>
      </c>
      <c r="R12" s="238">
        <v>2.4683000000000002</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24" priority="10">
      <formula>$B7&lt;&gt;""</formula>
    </cfRule>
    <cfRule type="expression" dxfId="23" priority="11">
      <formula>$B7=""</formula>
    </cfRule>
  </conditionalFormatting>
  <conditionalFormatting sqref="C7:C12 E7:E12 G7:G12 I7:I12 K7:K12 M7:M12 O7:O12 Q7:Q12">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4"/>
  <sheetViews>
    <sheetView showGridLines="0" topLeftCell="F1" workbookViewId="0">
      <selection activeCell="P16" sqref="P16"/>
    </sheetView>
  </sheetViews>
  <sheetFormatPr defaultRowHeight="15" x14ac:dyDescent="0.25"/>
  <cols>
    <col min="1" max="1" width="6.7109375" customWidth="1"/>
  </cols>
  <sheetData>
    <row r="1" spans="1:18" x14ac:dyDescent="0.25">
      <c r="A1" s="253" t="s">
        <v>351</v>
      </c>
    </row>
    <row r="2" spans="1:18" x14ac:dyDescent="0.25">
      <c r="B2" s="2" t="s">
        <v>385</v>
      </c>
      <c r="C2" s="76"/>
      <c r="D2" s="76"/>
      <c r="E2" s="76"/>
      <c r="F2" s="88"/>
      <c r="G2" s="76"/>
      <c r="H2" s="76"/>
      <c r="I2" s="76"/>
      <c r="J2" s="88"/>
      <c r="K2" s="76"/>
      <c r="L2" s="76"/>
      <c r="M2" s="76"/>
      <c r="N2" s="88"/>
      <c r="O2" s="76"/>
      <c r="P2" s="76"/>
      <c r="Q2" s="76"/>
      <c r="R2" s="88"/>
    </row>
    <row r="3" spans="1:18" x14ac:dyDescent="0.25">
      <c r="B3" s="26" t="s">
        <v>277</v>
      </c>
      <c r="C3" s="26"/>
      <c r="D3" s="26"/>
      <c r="E3" s="26"/>
      <c r="F3" s="26"/>
      <c r="G3" s="26"/>
      <c r="H3" s="26"/>
      <c r="I3" s="76"/>
      <c r="J3" s="88"/>
      <c r="K3" s="76"/>
      <c r="L3" s="76"/>
      <c r="M3" s="76"/>
      <c r="N3" s="88"/>
      <c r="O3" s="76"/>
      <c r="P3" s="76"/>
      <c r="Q3" s="76"/>
      <c r="R3" s="88"/>
    </row>
    <row r="4" spans="1:18" x14ac:dyDescent="0.25">
      <c r="B4" s="303" t="s">
        <v>90</v>
      </c>
      <c r="C4" s="319" t="s">
        <v>67</v>
      </c>
      <c r="D4" s="319"/>
      <c r="E4" s="319"/>
      <c r="F4" s="319"/>
      <c r="G4" s="319"/>
      <c r="H4" s="319"/>
      <c r="I4" s="319"/>
      <c r="J4" s="319"/>
      <c r="K4" s="319"/>
      <c r="L4" s="319"/>
      <c r="M4" s="319"/>
      <c r="N4" s="319"/>
      <c r="O4" s="319"/>
      <c r="P4" s="319"/>
      <c r="Q4" s="319"/>
      <c r="R4" s="319"/>
    </row>
    <row r="5" spans="1:18" x14ac:dyDescent="0.25">
      <c r="B5" s="318"/>
      <c r="C5" s="320" t="s">
        <v>91</v>
      </c>
      <c r="D5" s="320"/>
      <c r="E5" s="320"/>
      <c r="F5" s="320"/>
      <c r="G5" s="319" t="s">
        <v>92</v>
      </c>
      <c r="H5" s="319"/>
      <c r="I5" s="319"/>
      <c r="J5" s="319"/>
      <c r="K5" s="320" t="s">
        <v>93</v>
      </c>
      <c r="L5" s="320"/>
      <c r="M5" s="320"/>
      <c r="N5" s="320"/>
      <c r="O5" s="319" t="s">
        <v>9</v>
      </c>
      <c r="P5" s="319"/>
      <c r="Q5" s="319"/>
      <c r="R5" s="319"/>
    </row>
    <row r="6" spans="1:18" ht="27" x14ac:dyDescent="0.25">
      <c r="B6" s="304"/>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4" t="s">
        <v>189</v>
      </c>
      <c r="C7" s="258">
        <v>6</v>
      </c>
      <c r="D7" s="258">
        <v>1</v>
      </c>
      <c r="E7" s="258">
        <v>8</v>
      </c>
      <c r="F7" s="238">
        <v>16.666699999999999</v>
      </c>
      <c r="G7" s="258">
        <v>10</v>
      </c>
      <c r="H7" s="258">
        <v>0</v>
      </c>
      <c r="I7" s="258">
        <v>13</v>
      </c>
      <c r="J7" s="238">
        <v>0</v>
      </c>
      <c r="K7" s="258">
        <v>24</v>
      </c>
      <c r="L7" s="258">
        <v>0</v>
      </c>
      <c r="M7" s="258">
        <v>31</v>
      </c>
      <c r="N7" s="238">
        <v>0</v>
      </c>
      <c r="O7" s="258">
        <v>40</v>
      </c>
      <c r="P7" s="258">
        <v>1</v>
      </c>
      <c r="Q7" s="258">
        <v>52</v>
      </c>
      <c r="R7" s="238">
        <v>2.5</v>
      </c>
    </row>
    <row r="8" spans="1:18" x14ac:dyDescent="0.25">
      <c r="B8" s="234" t="s">
        <v>190</v>
      </c>
      <c r="C8" s="258">
        <v>3</v>
      </c>
      <c r="D8" s="258">
        <v>0</v>
      </c>
      <c r="E8" s="258">
        <v>7</v>
      </c>
      <c r="F8" s="238">
        <v>0</v>
      </c>
      <c r="G8" s="258">
        <v>8</v>
      </c>
      <c r="H8" s="258">
        <v>0</v>
      </c>
      <c r="I8" s="258">
        <v>15</v>
      </c>
      <c r="J8" s="238">
        <v>0</v>
      </c>
      <c r="K8" s="258">
        <v>11</v>
      </c>
      <c r="L8" s="258">
        <v>0</v>
      </c>
      <c r="M8" s="258">
        <v>14</v>
      </c>
      <c r="N8" s="238">
        <v>0</v>
      </c>
      <c r="O8" s="258">
        <v>22</v>
      </c>
      <c r="P8" s="258">
        <v>0</v>
      </c>
      <c r="Q8" s="258">
        <v>36</v>
      </c>
      <c r="R8" s="238">
        <v>0</v>
      </c>
    </row>
    <row r="9" spans="1:18" x14ac:dyDescent="0.25">
      <c r="B9" s="234" t="s">
        <v>191</v>
      </c>
      <c r="C9" s="258">
        <v>397</v>
      </c>
      <c r="D9" s="258">
        <v>3</v>
      </c>
      <c r="E9" s="258">
        <v>591</v>
      </c>
      <c r="F9" s="238">
        <v>0.75570000000000004</v>
      </c>
      <c r="G9" s="258">
        <v>428</v>
      </c>
      <c r="H9" s="258">
        <v>7</v>
      </c>
      <c r="I9" s="258">
        <v>599</v>
      </c>
      <c r="J9" s="238">
        <v>1.6355</v>
      </c>
      <c r="K9" s="258">
        <v>1181</v>
      </c>
      <c r="L9" s="258">
        <v>23</v>
      </c>
      <c r="M9" s="258">
        <v>1579</v>
      </c>
      <c r="N9" s="238">
        <v>1.9475</v>
      </c>
      <c r="O9" s="258">
        <v>2006</v>
      </c>
      <c r="P9" s="258">
        <v>33</v>
      </c>
      <c r="Q9" s="258">
        <v>2769</v>
      </c>
      <c r="R9" s="238">
        <v>1.6451</v>
      </c>
    </row>
    <row r="10" spans="1:18" x14ac:dyDescent="0.25">
      <c r="B10" s="234" t="s">
        <v>192</v>
      </c>
      <c r="C10" s="258">
        <v>23</v>
      </c>
      <c r="D10" s="258">
        <v>1</v>
      </c>
      <c r="E10" s="258">
        <v>30</v>
      </c>
      <c r="F10" s="238">
        <v>4.3478000000000003</v>
      </c>
      <c r="G10" s="258">
        <v>28</v>
      </c>
      <c r="H10" s="258">
        <v>0</v>
      </c>
      <c r="I10" s="258">
        <v>45</v>
      </c>
      <c r="J10" s="238">
        <v>0</v>
      </c>
      <c r="K10" s="258">
        <v>77</v>
      </c>
      <c r="L10" s="258">
        <v>0</v>
      </c>
      <c r="M10" s="258">
        <v>134</v>
      </c>
      <c r="N10" s="238">
        <v>0</v>
      </c>
      <c r="O10" s="258">
        <v>128</v>
      </c>
      <c r="P10" s="258">
        <v>1</v>
      </c>
      <c r="Q10" s="258">
        <v>209</v>
      </c>
      <c r="R10" s="238">
        <v>0.78129999999999999</v>
      </c>
    </row>
    <row r="11" spans="1:18" x14ac:dyDescent="0.25">
      <c r="B11" s="234" t="s">
        <v>193</v>
      </c>
      <c r="C11" s="258">
        <v>12</v>
      </c>
      <c r="D11" s="258">
        <v>1</v>
      </c>
      <c r="E11" s="258">
        <v>17</v>
      </c>
      <c r="F11" s="238">
        <v>8.3332999999999995</v>
      </c>
      <c r="G11" s="258">
        <v>19</v>
      </c>
      <c r="H11" s="258">
        <v>2</v>
      </c>
      <c r="I11" s="258">
        <v>29</v>
      </c>
      <c r="J11" s="238">
        <v>10.526300000000001</v>
      </c>
      <c r="K11" s="258">
        <v>46</v>
      </c>
      <c r="L11" s="258">
        <v>0</v>
      </c>
      <c r="M11" s="258">
        <v>79</v>
      </c>
      <c r="N11" s="238">
        <v>0</v>
      </c>
      <c r="O11" s="258">
        <v>77</v>
      </c>
      <c r="P11" s="258">
        <v>3</v>
      </c>
      <c r="Q11" s="258">
        <v>125</v>
      </c>
      <c r="R11" s="238">
        <v>3.8961000000000001</v>
      </c>
    </row>
    <row r="12" spans="1:18" x14ac:dyDescent="0.25">
      <c r="B12" s="234" t="s">
        <v>176</v>
      </c>
      <c r="C12" s="258">
        <v>441</v>
      </c>
      <c r="D12" s="258">
        <v>6</v>
      </c>
      <c r="E12" s="258">
        <v>653</v>
      </c>
      <c r="F12" s="238">
        <v>1.3605</v>
      </c>
      <c r="G12" s="258">
        <v>493</v>
      </c>
      <c r="H12" s="258">
        <v>9</v>
      </c>
      <c r="I12" s="258">
        <v>701</v>
      </c>
      <c r="J12" s="238">
        <v>1.8255999999999999</v>
      </c>
      <c r="K12" s="258">
        <v>1339</v>
      </c>
      <c r="L12" s="258">
        <v>23</v>
      </c>
      <c r="M12" s="258">
        <v>1837</v>
      </c>
      <c r="N12" s="238">
        <v>1.7177</v>
      </c>
      <c r="O12" s="258">
        <v>2273</v>
      </c>
      <c r="P12" s="258">
        <v>38</v>
      </c>
      <c r="Q12" s="258">
        <v>3191</v>
      </c>
      <c r="R12" s="238">
        <v>1.6718</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20" priority="10">
      <formula>$B7&lt;&gt;""</formula>
    </cfRule>
    <cfRule type="expression" dxfId="19" priority="11">
      <formula>$B7=""</formula>
    </cfRule>
  </conditionalFormatting>
  <conditionalFormatting sqref="C7:C12 E7:E12 G7:G12 I7:I12 K7:K12 M7:M12 O7:O12 Q7:Q12">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4"/>
  <sheetViews>
    <sheetView showGridLines="0" workbookViewId="0"/>
  </sheetViews>
  <sheetFormatPr defaultRowHeight="15" x14ac:dyDescent="0.25"/>
  <cols>
    <col min="1" max="1" width="6.7109375" customWidth="1"/>
  </cols>
  <sheetData>
    <row r="1" spans="1:18" x14ac:dyDescent="0.25">
      <c r="A1" s="253" t="s">
        <v>351</v>
      </c>
    </row>
    <row r="2" spans="1:18" x14ac:dyDescent="0.25">
      <c r="B2" s="2" t="s">
        <v>386</v>
      </c>
      <c r="C2" s="76"/>
      <c r="D2" s="76"/>
      <c r="E2" s="76"/>
      <c r="F2" s="88"/>
      <c r="G2" s="76"/>
      <c r="H2" s="76"/>
      <c r="I2" s="76"/>
      <c r="J2" s="88"/>
      <c r="K2" s="76"/>
      <c r="L2" s="76"/>
      <c r="M2" s="76"/>
      <c r="N2" s="88"/>
      <c r="O2" s="76"/>
      <c r="P2" s="76"/>
      <c r="Q2" s="76"/>
      <c r="R2" s="88"/>
    </row>
    <row r="3" spans="1:18" x14ac:dyDescent="0.25">
      <c r="B3" s="26" t="s">
        <v>277</v>
      </c>
      <c r="C3" s="26"/>
      <c r="D3" s="26"/>
      <c r="E3" s="26"/>
      <c r="F3" s="26"/>
      <c r="G3" s="26"/>
      <c r="H3" s="26"/>
      <c r="I3" s="76"/>
      <c r="J3" s="88"/>
      <c r="K3" s="76"/>
      <c r="L3" s="76"/>
      <c r="M3" s="76"/>
      <c r="N3" s="88"/>
      <c r="O3" s="76"/>
      <c r="P3" s="76"/>
      <c r="Q3" s="76"/>
      <c r="R3" s="88"/>
    </row>
    <row r="4" spans="1:18" x14ac:dyDescent="0.25">
      <c r="B4" s="303" t="s">
        <v>90</v>
      </c>
      <c r="C4" s="319" t="s">
        <v>67</v>
      </c>
      <c r="D4" s="319"/>
      <c r="E4" s="319"/>
      <c r="F4" s="319"/>
      <c r="G4" s="319"/>
      <c r="H4" s="319"/>
      <c r="I4" s="319"/>
      <c r="J4" s="319"/>
      <c r="K4" s="319"/>
      <c r="L4" s="319"/>
      <c r="M4" s="319"/>
      <c r="N4" s="319"/>
      <c r="O4" s="319"/>
      <c r="P4" s="319"/>
      <c r="Q4" s="319"/>
      <c r="R4" s="319"/>
    </row>
    <row r="5" spans="1:18" x14ac:dyDescent="0.25">
      <c r="B5" s="318"/>
      <c r="C5" s="320" t="s">
        <v>91</v>
      </c>
      <c r="D5" s="320"/>
      <c r="E5" s="320"/>
      <c r="F5" s="320"/>
      <c r="G5" s="319" t="s">
        <v>92</v>
      </c>
      <c r="H5" s="319"/>
      <c r="I5" s="319"/>
      <c r="J5" s="319"/>
      <c r="K5" s="320" t="s">
        <v>93</v>
      </c>
      <c r="L5" s="320"/>
      <c r="M5" s="320"/>
      <c r="N5" s="320"/>
      <c r="O5" s="319" t="s">
        <v>9</v>
      </c>
      <c r="P5" s="319"/>
      <c r="Q5" s="319"/>
      <c r="R5" s="319"/>
    </row>
    <row r="6" spans="1:18" ht="27" x14ac:dyDescent="0.25">
      <c r="B6" s="304"/>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5" t="s">
        <v>189</v>
      </c>
      <c r="C7" s="259">
        <v>14</v>
      </c>
      <c r="D7" s="259">
        <v>0</v>
      </c>
      <c r="E7" s="259">
        <v>24</v>
      </c>
      <c r="F7" s="239">
        <v>0</v>
      </c>
      <c r="G7" s="259">
        <v>15</v>
      </c>
      <c r="H7" s="259">
        <v>0</v>
      </c>
      <c r="I7" s="259">
        <v>31</v>
      </c>
      <c r="J7" s="239">
        <v>0</v>
      </c>
      <c r="K7" s="259">
        <v>31</v>
      </c>
      <c r="L7" s="259">
        <v>0</v>
      </c>
      <c r="M7" s="259">
        <v>46</v>
      </c>
      <c r="N7" s="239">
        <v>0</v>
      </c>
      <c r="O7" s="259">
        <v>60</v>
      </c>
      <c r="P7" s="259">
        <v>0</v>
      </c>
      <c r="Q7" s="259">
        <v>101</v>
      </c>
      <c r="R7" s="239">
        <v>0</v>
      </c>
    </row>
    <row r="8" spans="1:18" x14ac:dyDescent="0.25">
      <c r="B8" s="234" t="s">
        <v>190</v>
      </c>
      <c r="C8" s="258">
        <v>4</v>
      </c>
      <c r="D8" s="258">
        <v>3</v>
      </c>
      <c r="E8" s="258">
        <v>6</v>
      </c>
      <c r="F8" s="238">
        <v>75</v>
      </c>
      <c r="G8" s="258">
        <v>8</v>
      </c>
      <c r="H8" s="258">
        <v>0</v>
      </c>
      <c r="I8" s="258">
        <v>16</v>
      </c>
      <c r="J8" s="238">
        <v>0</v>
      </c>
      <c r="K8" s="258">
        <v>6</v>
      </c>
      <c r="L8" s="258">
        <v>0</v>
      </c>
      <c r="M8" s="258">
        <v>7</v>
      </c>
      <c r="N8" s="238">
        <v>0</v>
      </c>
      <c r="O8" s="258">
        <v>18</v>
      </c>
      <c r="P8" s="258">
        <v>3</v>
      </c>
      <c r="Q8" s="258">
        <v>29</v>
      </c>
      <c r="R8" s="238">
        <v>16.666699999999999</v>
      </c>
    </row>
    <row r="9" spans="1:18" x14ac:dyDescent="0.25">
      <c r="B9" s="234" t="s">
        <v>191</v>
      </c>
      <c r="C9" s="258">
        <v>94</v>
      </c>
      <c r="D9" s="258">
        <v>6</v>
      </c>
      <c r="E9" s="258">
        <v>148</v>
      </c>
      <c r="F9" s="238">
        <v>6.383</v>
      </c>
      <c r="G9" s="258">
        <v>107</v>
      </c>
      <c r="H9" s="258">
        <v>3</v>
      </c>
      <c r="I9" s="258">
        <v>183</v>
      </c>
      <c r="J9" s="238">
        <v>2.8037000000000001</v>
      </c>
      <c r="K9" s="258">
        <v>253</v>
      </c>
      <c r="L9" s="258">
        <v>9</v>
      </c>
      <c r="M9" s="258">
        <v>391</v>
      </c>
      <c r="N9" s="238">
        <v>3.5573000000000001</v>
      </c>
      <c r="O9" s="258">
        <v>454</v>
      </c>
      <c r="P9" s="258">
        <v>18</v>
      </c>
      <c r="Q9" s="258">
        <v>722</v>
      </c>
      <c r="R9" s="238">
        <v>3.9647999999999999</v>
      </c>
    </row>
    <row r="10" spans="1:18" x14ac:dyDescent="0.25">
      <c r="B10" s="234" t="s">
        <v>192</v>
      </c>
      <c r="C10" s="258">
        <v>21</v>
      </c>
      <c r="D10" s="258">
        <v>0</v>
      </c>
      <c r="E10" s="258">
        <v>40</v>
      </c>
      <c r="F10" s="238">
        <v>0</v>
      </c>
      <c r="G10" s="258">
        <v>28</v>
      </c>
      <c r="H10" s="258">
        <v>5</v>
      </c>
      <c r="I10" s="258">
        <v>39</v>
      </c>
      <c r="J10" s="238">
        <v>17.857099999999999</v>
      </c>
      <c r="K10" s="258">
        <v>48</v>
      </c>
      <c r="L10" s="258">
        <v>3</v>
      </c>
      <c r="M10" s="258">
        <v>64</v>
      </c>
      <c r="N10" s="238">
        <v>6.25</v>
      </c>
      <c r="O10" s="258">
        <v>97</v>
      </c>
      <c r="P10" s="258">
        <v>8</v>
      </c>
      <c r="Q10" s="258">
        <v>143</v>
      </c>
      <c r="R10" s="238">
        <v>8.2474000000000007</v>
      </c>
    </row>
    <row r="11" spans="1:18" x14ac:dyDescent="0.25">
      <c r="B11" s="234" t="s">
        <v>193</v>
      </c>
      <c r="C11" s="258">
        <v>24</v>
      </c>
      <c r="D11" s="258">
        <v>0</v>
      </c>
      <c r="E11" s="258">
        <v>45</v>
      </c>
      <c r="F11" s="238">
        <v>0</v>
      </c>
      <c r="G11" s="258">
        <v>19</v>
      </c>
      <c r="H11" s="258">
        <v>0</v>
      </c>
      <c r="I11" s="258">
        <v>40</v>
      </c>
      <c r="J11" s="238">
        <v>0</v>
      </c>
      <c r="K11" s="258">
        <v>53</v>
      </c>
      <c r="L11" s="258">
        <v>7</v>
      </c>
      <c r="M11" s="258">
        <v>87</v>
      </c>
      <c r="N11" s="238">
        <v>13.2075</v>
      </c>
      <c r="O11" s="258">
        <v>96</v>
      </c>
      <c r="P11" s="258">
        <v>7</v>
      </c>
      <c r="Q11" s="258">
        <v>172</v>
      </c>
      <c r="R11" s="238">
        <v>7.2916999999999996</v>
      </c>
    </row>
    <row r="12" spans="1:18" x14ac:dyDescent="0.25">
      <c r="B12" s="234" t="s">
        <v>176</v>
      </c>
      <c r="C12" s="258">
        <v>157</v>
      </c>
      <c r="D12" s="258">
        <v>9</v>
      </c>
      <c r="E12" s="258">
        <v>263</v>
      </c>
      <c r="F12" s="238">
        <v>5.7324999999999999</v>
      </c>
      <c r="G12" s="258">
        <v>177</v>
      </c>
      <c r="H12" s="258">
        <v>8</v>
      </c>
      <c r="I12" s="258">
        <v>309</v>
      </c>
      <c r="J12" s="238">
        <v>4.5198</v>
      </c>
      <c r="K12" s="258">
        <v>391</v>
      </c>
      <c r="L12" s="258">
        <v>19</v>
      </c>
      <c r="M12" s="258">
        <v>595</v>
      </c>
      <c r="N12" s="238">
        <v>4.8593000000000002</v>
      </c>
      <c r="O12" s="258">
        <v>725</v>
      </c>
      <c r="P12" s="258">
        <v>36</v>
      </c>
      <c r="Q12" s="258">
        <v>1167</v>
      </c>
      <c r="R12" s="238">
        <v>4.9654999999999996</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16" priority="11">
      <formula>$B7&lt;&gt;""</formula>
    </cfRule>
    <cfRule type="expression" dxfId="15" priority="12">
      <formula>$B7=""</formula>
    </cfRule>
  </conditionalFormatting>
  <conditionalFormatting sqref="C7:C12 E7:E12 G7:G12 I7:I12 K7:K12 M7:M12 O7:O12 Q7:Q12">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53" t="s">
        <v>351</v>
      </c>
    </row>
    <row r="2" spans="1:13" x14ac:dyDescent="0.25">
      <c r="B2" s="60" t="s">
        <v>387</v>
      </c>
    </row>
    <row r="3" spans="1:13" x14ac:dyDescent="0.25">
      <c r="B3" s="16" t="s">
        <v>278</v>
      </c>
    </row>
    <row r="4" spans="1:13" x14ac:dyDescent="0.25">
      <c r="B4" s="321" t="s">
        <v>96</v>
      </c>
      <c r="C4" s="322">
        <v>2023</v>
      </c>
      <c r="D4" s="322"/>
      <c r="E4" s="322"/>
      <c r="F4" s="322"/>
      <c r="G4" s="322"/>
      <c r="H4" s="322"/>
      <c r="I4" s="322"/>
      <c r="J4" s="322"/>
      <c r="K4" s="323" t="s">
        <v>97</v>
      </c>
      <c r="L4" s="323"/>
      <c r="M4" s="323"/>
    </row>
    <row r="5" spans="1:13" x14ac:dyDescent="0.25">
      <c r="B5" s="321"/>
      <c r="C5" s="322"/>
      <c r="D5" s="322"/>
      <c r="E5" s="322"/>
      <c r="F5" s="322"/>
      <c r="G5" s="322"/>
      <c r="H5" s="322"/>
      <c r="I5" s="322"/>
      <c r="J5" s="322"/>
      <c r="K5" s="324" t="s">
        <v>279</v>
      </c>
      <c r="L5" s="324"/>
      <c r="M5" s="324"/>
    </row>
    <row r="6" spans="1:13" ht="27" x14ac:dyDescent="0.25">
      <c r="B6" s="321"/>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1">
        <v>11</v>
      </c>
      <c r="D7" s="5">
        <v>2.91</v>
      </c>
      <c r="E7" s="97">
        <v>14718</v>
      </c>
      <c r="F7" s="6">
        <v>73.849999999999994</v>
      </c>
      <c r="G7" s="98">
        <v>189</v>
      </c>
      <c r="H7" s="5">
        <v>54.62</v>
      </c>
      <c r="I7" s="97">
        <v>18692</v>
      </c>
      <c r="J7" s="6">
        <v>71.19</v>
      </c>
      <c r="K7" s="154">
        <v>-397</v>
      </c>
      <c r="L7" s="154">
        <v>-1</v>
      </c>
      <c r="M7" s="154">
        <v>-622</v>
      </c>
    </row>
    <row r="8" spans="1:13" x14ac:dyDescent="0.25">
      <c r="B8" s="96" t="s">
        <v>101</v>
      </c>
      <c r="C8" s="151" t="s">
        <v>30</v>
      </c>
      <c r="D8" s="5" t="s">
        <v>30</v>
      </c>
      <c r="E8" s="97" t="s">
        <v>30</v>
      </c>
      <c r="F8" s="6" t="s">
        <v>30</v>
      </c>
      <c r="G8" s="98" t="s">
        <v>30</v>
      </c>
      <c r="H8" s="5" t="s">
        <v>30</v>
      </c>
      <c r="I8" s="97" t="s">
        <v>30</v>
      </c>
      <c r="J8" s="6" t="s">
        <v>30</v>
      </c>
      <c r="K8" s="154" t="s">
        <v>30</v>
      </c>
      <c r="L8" s="154" t="s">
        <v>30</v>
      </c>
      <c r="M8" s="154" t="s">
        <v>30</v>
      </c>
    </row>
    <row r="9" spans="1:13" x14ac:dyDescent="0.25">
      <c r="B9" s="96" t="s">
        <v>102</v>
      </c>
      <c r="C9" s="151">
        <v>152</v>
      </c>
      <c r="D9" s="5">
        <v>40.21</v>
      </c>
      <c r="E9" s="97">
        <v>3473</v>
      </c>
      <c r="F9" s="6">
        <v>17.43</v>
      </c>
      <c r="G9" s="98">
        <v>96</v>
      </c>
      <c r="H9" s="5">
        <v>27.75</v>
      </c>
      <c r="I9" s="97">
        <v>5013</v>
      </c>
      <c r="J9" s="6">
        <v>19.09</v>
      </c>
      <c r="K9" s="154">
        <v>122</v>
      </c>
      <c r="L9" s="154">
        <v>1</v>
      </c>
      <c r="M9" s="154">
        <v>188</v>
      </c>
    </row>
    <row r="10" spans="1:13" x14ac:dyDescent="0.25">
      <c r="B10" s="99" t="s">
        <v>103</v>
      </c>
      <c r="C10" s="152">
        <v>163</v>
      </c>
      <c r="D10" s="101">
        <v>43.12</v>
      </c>
      <c r="E10" s="102">
        <v>18191</v>
      </c>
      <c r="F10" s="103">
        <v>91.28</v>
      </c>
      <c r="G10" s="104">
        <v>285</v>
      </c>
      <c r="H10" s="101">
        <v>82.37</v>
      </c>
      <c r="I10" s="102">
        <v>23705</v>
      </c>
      <c r="J10" s="103">
        <v>90.28</v>
      </c>
      <c r="K10" s="155">
        <v>-275</v>
      </c>
      <c r="L10" s="155">
        <v>0</v>
      </c>
      <c r="M10" s="155">
        <v>-434</v>
      </c>
    </row>
    <row r="11" spans="1:13" x14ac:dyDescent="0.25">
      <c r="B11" s="96" t="s">
        <v>104</v>
      </c>
      <c r="C11" s="151">
        <v>157</v>
      </c>
      <c r="D11" s="5">
        <v>41.53</v>
      </c>
      <c r="E11" s="105">
        <v>1355</v>
      </c>
      <c r="F11" s="6">
        <v>6.8</v>
      </c>
      <c r="G11" s="98">
        <v>45</v>
      </c>
      <c r="H11" s="5">
        <v>13.01</v>
      </c>
      <c r="I11" s="97">
        <v>2013</v>
      </c>
      <c r="J11" s="6">
        <v>7.67</v>
      </c>
      <c r="K11" s="154">
        <v>-36</v>
      </c>
      <c r="L11" s="154">
        <v>1</v>
      </c>
      <c r="M11" s="154">
        <v>-44</v>
      </c>
    </row>
    <row r="12" spans="1:13" x14ac:dyDescent="0.25">
      <c r="B12" s="96" t="s">
        <v>105</v>
      </c>
      <c r="C12" s="151">
        <v>55</v>
      </c>
      <c r="D12" s="5">
        <v>14.55</v>
      </c>
      <c r="E12" s="105">
        <v>378</v>
      </c>
      <c r="F12" s="6">
        <v>1.9</v>
      </c>
      <c r="G12" s="98">
        <v>16</v>
      </c>
      <c r="H12" s="5">
        <v>4.62</v>
      </c>
      <c r="I12" s="105">
        <v>531</v>
      </c>
      <c r="J12" s="6">
        <v>2.02</v>
      </c>
      <c r="K12" s="154">
        <v>-34</v>
      </c>
      <c r="L12" s="154">
        <v>6</v>
      </c>
      <c r="M12" s="154">
        <v>-66</v>
      </c>
    </row>
    <row r="13" spans="1:13" x14ac:dyDescent="0.25">
      <c r="B13" s="96" t="s">
        <v>201</v>
      </c>
      <c r="C13" s="151">
        <v>3</v>
      </c>
      <c r="D13" s="5">
        <v>0.79</v>
      </c>
      <c r="E13" s="105">
        <v>5</v>
      </c>
      <c r="F13" s="6">
        <v>0.03</v>
      </c>
      <c r="G13" s="98">
        <v>0</v>
      </c>
      <c r="H13" s="5">
        <v>0</v>
      </c>
      <c r="I13" s="105">
        <v>9</v>
      </c>
      <c r="J13" s="6">
        <v>0.03</v>
      </c>
      <c r="K13" s="154">
        <v>-1</v>
      </c>
      <c r="L13" s="154">
        <v>0</v>
      </c>
      <c r="M13" s="154">
        <v>0</v>
      </c>
    </row>
    <row r="14" spans="1:13" x14ac:dyDescent="0.25">
      <c r="B14" s="106" t="s">
        <v>202</v>
      </c>
      <c r="C14" s="152">
        <v>215</v>
      </c>
      <c r="D14" s="101">
        <v>56.88</v>
      </c>
      <c r="E14" s="107">
        <v>1738</v>
      </c>
      <c r="F14" s="103">
        <v>8.7200000000000006</v>
      </c>
      <c r="G14" s="100">
        <v>61</v>
      </c>
      <c r="H14" s="101">
        <v>17.63</v>
      </c>
      <c r="I14" s="107">
        <v>2553</v>
      </c>
      <c r="J14" s="103">
        <v>9.7200000000000006</v>
      </c>
      <c r="K14" s="155">
        <v>-71</v>
      </c>
      <c r="L14" s="155">
        <v>7</v>
      </c>
      <c r="M14" s="155">
        <v>-110</v>
      </c>
    </row>
    <row r="15" spans="1:13" x14ac:dyDescent="0.25">
      <c r="B15" s="108" t="s">
        <v>176</v>
      </c>
      <c r="C15" s="153">
        <v>378</v>
      </c>
      <c r="D15" s="8">
        <v>100</v>
      </c>
      <c r="E15" s="109">
        <v>19929</v>
      </c>
      <c r="F15" s="8">
        <v>100</v>
      </c>
      <c r="G15" s="109">
        <v>346</v>
      </c>
      <c r="H15" s="8">
        <v>100</v>
      </c>
      <c r="I15" s="109">
        <v>26258</v>
      </c>
      <c r="J15" s="8">
        <v>100</v>
      </c>
      <c r="K15" s="156">
        <v>-346</v>
      </c>
      <c r="L15" s="156">
        <v>7</v>
      </c>
      <c r="M15" s="156">
        <v>-544</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53" t="s">
        <v>351</v>
      </c>
    </row>
    <row r="2" spans="1:10" x14ac:dyDescent="0.25">
      <c r="B2" s="2" t="s">
        <v>388</v>
      </c>
      <c r="C2" s="2"/>
      <c r="D2" s="2"/>
      <c r="E2" s="2"/>
      <c r="F2" s="2"/>
    </row>
    <row r="3" spans="1:10" x14ac:dyDescent="0.25">
      <c r="B3" s="286" t="s">
        <v>280</v>
      </c>
      <c r="C3" s="286"/>
      <c r="D3" s="286"/>
      <c r="E3" s="286"/>
      <c r="F3" s="286"/>
    </row>
    <row r="4" spans="1:10" x14ac:dyDescent="0.25">
      <c r="B4" s="323" t="s">
        <v>96</v>
      </c>
      <c r="C4" s="325">
        <v>2023</v>
      </c>
      <c r="D4" s="325"/>
      <c r="E4" s="274">
        <v>2022</v>
      </c>
      <c r="F4" s="274"/>
      <c r="G4" s="266">
        <v>2019</v>
      </c>
      <c r="H4" s="266"/>
    </row>
    <row r="5" spans="1:10" x14ac:dyDescent="0.25">
      <c r="B5" s="329"/>
      <c r="C5" s="326"/>
      <c r="D5" s="326"/>
      <c r="E5" s="275"/>
      <c r="F5" s="275"/>
      <c r="G5" s="268"/>
      <c r="H5" s="268"/>
    </row>
    <row r="6" spans="1:10" ht="27" x14ac:dyDescent="0.25">
      <c r="B6" s="324"/>
      <c r="C6" s="186" t="s">
        <v>12</v>
      </c>
      <c r="D6" s="186" t="s">
        <v>8</v>
      </c>
      <c r="E6" s="186" t="s">
        <v>12</v>
      </c>
      <c r="F6" s="186" t="s">
        <v>8</v>
      </c>
      <c r="G6" s="186" t="s">
        <v>12</v>
      </c>
      <c r="H6" s="186" t="s">
        <v>8</v>
      </c>
    </row>
    <row r="7" spans="1:10" x14ac:dyDescent="0.25">
      <c r="B7" s="180" t="s">
        <v>100</v>
      </c>
      <c r="C7" s="181">
        <v>1.2841418671015083</v>
      </c>
      <c r="D7" s="182">
        <v>1.0010063026322757</v>
      </c>
      <c r="E7" s="183">
        <v>1.2570294409526961</v>
      </c>
      <c r="F7" s="184">
        <v>0.97415914684167348</v>
      </c>
      <c r="G7" s="185">
        <v>1.1204879086589603</v>
      </c>
      <c r="H7" s="182">
        <v>0.83806290776003811</v>
      </c>
    </row>
    <row r="8" spans="1:10" x14ac:dyDescent="0.25">
      <c r="B8" s="96" t="s">
        <v>101</v>
      </c>
      <c r="C8" s="178" t="s">
        <v>30</v>
      </c>
      <c r="D8" s="5" t="s">
        <v>30</v>
      </c>
      <c r="E8" s="173" t="s">
        <v>30</v>
      </c>
      <c r="F8" s="6" t="s">
        <v>30</v>
      </c>
      <c r="G8" s="175" t="s">
        <v>30</v>
      </c>
      <c r="H8" s="5" t="s">
        <v>30</v>
      </c>
    </row>
    <row r="9" spans="1:10" x14ac:dyDescent="0.25">
      <c r="B9" s="96" t="s">
        <v>102</v>
      </c>
      <c r="C9" s="178">
        <v>2.7641808234955372</v>
      </c>
      <c r="D9" s="5">
        <v>1.8790369935408102</v>
      </c>
      <c r="E9" s="173">
        <v>2.8349746344374811</v>
      </c>
      <c r="F9" s="6">
        <v>1.9308943089430894</v>
      </c>
      <c r="G9" s="175">
        <v>2.4092515258592995</v>
      </c>
      <c r="H9" s="5">
        <v>1.5660889538525786</v>
      </c>
    </row>
    <row r="10" spans="1:10" x14ac:dyDescent="0.25">
      <c r="B10" s="99" t="s">
        <v>103</v>
      </c>
      <c r="C10" s="179">
        <v>1.5667088120499149</v>
      </c>
      <c r="D10" s="101">
        <v>1.1879949979157982</v>
      </c>
      <c r="E10" s="174">
        <v>1.5433770172208383</v>
      </c>
      <c r="F10" s="103">
        <v>1.1668850311169341</v>
      </c>
      <c r="G10" s="176">
        <v>1.3535494365051703</v>
      </c>
      <c r="H10" s="101">
        <v>0.98553421876321801</v>
      </c>
    </row>
    <row r="11" spans="1:10" x14ac:dyDescent="0.25">
      <c r="B11" s="96" t="s">
        <v>104</v>
      </c>
      <c r="C11" s="178">
        <v>3.3210332103321036</v>
      </c>
      <c r="D11" s="5">
        <v>2.1865889212827989</v>
      </c>
      <c r="E11" s="173">
        <v>3.1631919482386772</v>
      </c>
      <c r="F11" s="6">
        <v>2.0942408376963351</v>
      </c>
      <c r="G11" s="175">
        <v>3.7509377344336086</v>
      </c>
      <c r="H11" s="5">
        <v>2.3310023310023311</v>
      </c>
    </row>
    <row r="12" spans="1:10" x14ac:dyDescent="0.25">
      <c r="B12" s="96" t="s">
        <v>105</v>
      </c>
      <c r="C12" s="178">
        <v>4.2328042328042326</v>
      </c>
      <c r="D12" s="5">
        <v>2.9250457038391224</v>
      </c>
      <c r="E12" s="173">
        <v>2.4271844660194173</v>
      </c>
      <c r="F12" s="6">
        <v>1.6474464579901154</v>
      </c>
      <c r="G12" s="175">
        <v>3.3149171270718232</v>
      </c>
      <c r="H12" s="5">
        <v>2.2018348623853212</v>
      </c>
    </row>
    <row r="13" spans="1:10" x14ac:dyDescent="0.25">
      <c r="B13" s="96" t="s">
        <v>201</v>
      </c>
      <c r="C13" s="178">
        <v>0</v>
      </c>
      <c r="D13" s="5">
        <v>0</v>
      </c>
      <c r="E13" s="173">
        <v>0</v>
      </c>
      <c r="F13" s="6">
        <v>0</v>
      </c>
      <c r="G13" s="175">
        <v>0</v>
      </c>
      <c r="H13" s="5">
        <v>0</v>
      </c>
    </row>
    <row r="14" spans="1:10" x14ac:dyDescent="0.25">
      <c r="B14" s="106" t="s">
        <v>202</v>
      </c>
      <c r="C14" s="179">
        <v>3.5097813578826234</v>
      </c>
      <c r="D14" s="101">
        <v>2.3335883703136955</v>
      </c>
      <c r="E14" s="103">
        <v>2.9850746268656714</v>
      </c>
      <c r="F14" s="103">
        <v>1.9874861980125138</v>
      </c>
      <c r="G14" s="177">
        <v>3.6556603773584904</v>
      </c>
      <c r="H14" s="101">
        <v>2.3005565862708721</v>
      </c>
    </row>
    <row r="15" spans="1:10" x14ac:dyDescent="0.25">
      <c r="B15" s="108" t="s">
        <v>176</v>
      </c>
      <c r="C15" s="31">
        <v>1.7361633799989964</v>
      </c>
      <c r="D15" s="31">
        <v>1.3005563073222073</v>
      </c>
      <c r="E15" s="31">
        <v>1.6720098643649817</v>
      </c>
      <c r="F15" s="31">
        <v>1.2490328285619543</v>
      </c>
      <c r="G15" s="31">
        <v>1.560021152829191</v>
      </c>
      <c r="H15" s="31">
        <v>1.1200972016554658</v>
      </c>
      <c r="J15" s="201"/>
    </row>
    <row r="16" spans="1:10" ht="16.5" x14ac:dyDescent="0.3">
      <c r="B16" s="327" t="s">
        <v>41</v>
      </c>
      <c r="C16" s="328"/>
      <c r="D16" s="328"/>
      <c r="E16" s="328"/>
      <c r="F16" s="328"/>
      <c r="G16" s="328"/>
      <c r="H16" s="328"/>
      <c r="I16" s="328"/>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1"/>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3" t="s">
        <v>351</v>
      </c>
    </row>
    <row r="2" spans="1:9" x14ac:dyDescent="0.25">
      <c r="B2" s="2" t="s">
        <v>389</v>
      </c>
      <c r="F2" s="118"/>
      <c r="G2" s="118"/>
      <c r="H2" s="118"/>
    </row>
    <row r="3" spans="1:9" x14ac:dyDescent="0.25">
      <c r="B3" s="119" t="s">
        <v>281</v>
      </c>
      <c r="F3" s="118"/>
      <c r="G3" s="118"/>
      <c r="H3" s="118"/>
    </row>
    <row r="4" spans="1:9" x14ac:dyDescent="0.25">
      <c r="B4" s="301" t="s">
        <v>106</v>
      </c>
      <c r="C4" s="330" t="s">
        <v>28</v>
      </c>
      <c r="D4" s="330" t="s">
        <v>2</v>
      </c>
      <c r="E4" s="330" t="s">
        <v>3</v>
      </c>
      <c r="F4" s="333" t="s">
        <v>107</v>
      </c>
      <c r="G4" s="333"/>
      <c r="H4" s="333"/>
      <c r="I4" s="331" t="s">
        <v>37</v>
      </c>
    </row>
    <row r="5" spans="1:9" x14ac:dyDescent="0.25">
      <c r="B5" s="302"/>
      <c r="C5" s="105" t="s">
        <v>1</v>
      </c>
      <c r="D5" s="105" t="s">
        <v>2</v>
      </c>
      <c r="E5" s="105" t="s">
        <v>3</v>
      </c>
      <c r="F5" s="105" t="s">
        <v>1</v>
      </c>
      <c r="G5" s="105" t="s">
        <v>2</v>
      </c>
      <c r="H5" s="105" t="s">
        <v>3</v>
      </c>
      <c r="I5" s="332"/>
    </row>
    <row r="6" spans="1:9" x14ac:dyDescent="0.25">
      <c r="B6" s="42" t="s">
        <v>108</v>
      </c>
      <c r="C6" s="18">
        <v>942</v>
      </c>
      <c r="D6" s="19">
        <v>58</v>
      </c>
      <c r="E6" s="18">
        <v>1600</v>
      </c>
      <c r="F6" s="110">
        <v>4.7267999999999999</v>
      </c>
      <c r="G6" s="21">
        <v>16.763000000000002</v>
      </c>
      <c r="H6" s="110">
        <v>6.0933999999999999</v>
      </c>
      <c r="I6" s="21">
        <v>6.1571125265392785</v>
      </c>
    </row>
    <row r="7" spans="1:9" x14ac:dyDescent="0.25">
      <c r="B7" s="42" t="s">
        <v>109</v>
      </c>
      <c r="C7" s="18">
        <v>5875</v>
      </c>
      <c r="D7" s="19">
        <v>64</v>
      </c>
      <c r="E7" s="18">
        <v>8264</v>
      </c>
      <c r="F7" s="110">
        <v>29.479700000000001</v>
      </c>
      <c r="G7" s="21">
        <v>18.4971</v>
      </c>
      <c r="H7" s="110">
        <v>31.472300000000001</v>
      </c>
      <c r="I7" s="21">
        <v>1.0893617021276596</v>
      </c>
    </row>
    <row r="8" spans="1:9" x14ac:dyDescent="0.25">
      <c r="B8" s="42" t="s">
        <v>110</v>
      </c>
      <c r="C8" s="18">
        <v>3034</v>
      </c>
      <c r="D8" s="19">
        <v>18</v>
      </c>
      <c r="E8" s="18">
        <v>3704</v>
      </c>
      <c r="F8" s="110">
        <v>15.224</v>
      </c>
      <c r="G8" s="21">
        <v>5.2023000000000001</v>
      </c>
      <c r="H8" s="110">
        <v>14.106199999999999</v>
      </c>
      <c r="I8" s="21">
        <v>0.59327620303230055</v>
      </c>
    </row>
    <row r="9" spans="1:9" x14ac:dyDescent="0.25">
      <c r="B9" s="42" t="s">
        <v>111</v>
      </c>
      <c r="C9" s="18">
        <v>3970</v>
      </c>
      <c r="D9" s="19">
        <v>31</v>
      </c>
      <c r="E9" s="18">
        <v>5708</v>
      </c>
      <c r="F9" s="110">
        <v>19.9207</v>
      </c>
      <c r="G9" s="21">
        <v>8.9595000000000002</v>
      </c>
      <c r="H9" s="110">
        <v>21.738099999999999</v>
      </c>
      <c r="I9" s="21">
        <v>0.78085642317380355</v>
      </c>
    </row>
    <row r="10" spans="1:9" ht="15" customHeight="1" x14ac:dyDescent="0.25">
      <c r="B10" s="42" t="s">
        <v>112</v>
      </c>
      <c r="C10" s="18">
        <v>544</v>
      </c>
      <c r="D10" s="19">
        <v>8</v>
      </c>
      <c r="E10" s="18">
        <v>689</v>
      </c>
      <c r="F10" s="110">
        <v>2.7296999999999998</v>
      </c>
      <c r="G10" s="21">
        <v>2.3121</v>
      </c>
      <c r="H10" s="110">
        <v>2.6240000000000001</v>
      </c>
      <c r="I10" s="21">
        <v>1.4705882352941175</v>
      </c>
    </row>
    <row r="11" spans="1:9" x14ac:dyDescent="0.25">
      <c r="B11" s="111" t="s">
        <v>113</v>
      </c>
      <c r="C11" s="112">
        <v>14365</v>
      </c>
      <c r="D11" s="113">
        <v>179</v>
      </c>
      <c r="E11" s="112">
        <v>19965</v>
      </c>
      <c r="F11" s="114">
        <v>72.0809</v>
      </c>
      <c r="G11" s="115">
        <v>51.734099999999998</v>
      </c>
      <c r="H11" s="114">
        <v>76.034000000000006</v>
      </c>
      <c r="I11" s="115">
        <v>1.246084232509572</v>
      </c>
    </row>
    <row r="12" spans="1:9" x14ac:dyDescent="0.25">
      <c r="B12" s="42" t="s">
        <v>114</v>
      </c>
      <c r="C12" s="18">
        <v>2762</v>
      </c>
      <c r="D12" s="19">
        <v>79</v>
      </c>
      <c r="E12" s="18">
        <v>3002</v>
      </c>
      <c r="F12" s="110">
        <v>13.8592</v>
      </c>
      <c r="G12" s="21">
        <v>22.8324</v>
      </c>
      <c r="H12" s="110">
        <v>11.432700000000001</v>
      </c>
      <c r="I12" s="21">
        <v>2.8602461984069514</v>
      </c>
    </row>
    <row r="13" spans="1:9" x14ac:dyDescent="0.25">
      <c r="B13" s="42" t="s">
        <v>115</v>
      </c>
      <c r="C13" s="18">
        <v>65</v>
      </c>
      <c r="D13" s="19">
        <v>1</v>
      </c>
      <c r="E13" s="18">
        <v>71</v>
      </c>
      <c r="F13" s="110">
        <v>0.32619999999999999</v>
      </c>
      <c r="G13" s="21">
        <v>0.28899999999999998</v>
      </c>
      <c r="H13" s="110">
        <v>0.27039999999999997</v>
      </c>
      <c r="I13" s="21">
        <v>1.5384615384615385</v>
      </c>
    </row>
    <row r="14" spans="1:9" x14ac:dyDescent="0.25">
      <c r="B14" s="42" t="s">
        <v>116</v>
      </c>
      <c r="C14" s="18">
        <v>1210</v>
      </c>
      <c r="D14" s="19">
        <v>48</v>
      </c>
      <c r="E14" s="18">
        <v>1463</v>
      </c>
      <c r="F14" s="110">
        <v>6.0716000000000001</v>
      </c>
      <c r="G14" s="21">
        <v>13.8728</v>
      </c>
      <c r="H14" s="110">
        <v>5.5716000000000001</v>
      </c>
      <c r="I14" s="21">
        <v>3.9669421487603307</v>
      </c>
    </row>
    <row r="15" spans="1:9" x14ac:dyDescent="0.25">
      <c r="B15" s="42" t="s">
        <v>117</v>
      </c>
      <c r="C15" s="18">
        <v>936</v>
      </c>
      <c r="D15" s="19">
        <v>35</v>
      </c>
      <c r="E15" s="18">
        <v>1106</v>
      </c>
      <c r="F15" s="110">
        <v>4.6966999999999999</v>
      </c>
      <c r="G15" s="21">
        <v>10.115600000000001</v>
      </c>
      <c r="H15" s="110">
        <v>4.2119999999999997</v>
      </c>
      <c r="I15" s="21">
        <v>3.7393162393162394</v>
      </c>
    </row>
    <row r="16" spans="1:9" x14ac:dyDescent="0.25">
      <c r="B16" s="42" t="s">
        <v>118</v>
      </c>
      <c r="C16" s="18">
        <v>110</v>
      </c>
      <c r="D16" s="19">
        <v>0</v>
      </c>
      <c r="E16" s="18">
        <v>139</v>
      </c>
      <c r="F16" s="110">
        <v>0.55200000000000005</v>
      </c>
      <c r="G16" s="21">
        <v>0</v>
      </c>
      <c r="H16" s="110">
        <v>0.52939999999999998</v>
      </c>
      <c r="I16" s="21">
        <v>0</v>
      </c>
    </row>
    <row r="17" spans="2:9" x14ac:dyDescent="0.25">
      <c r="B17" s="42" t="s">
        <v>119</v>
      </c>
      <c r="C17" s="18">
        <v>480</v>
      </c>
      <c r="D17" s="19">
        <v>4</v>
      </c>
      <c r="E17" s="18">
        <v>511</v>
      </c>
      <c r="F17" s="110">
        <v>2.4085999999999999</v>
      </c>
      <c r="G17" s="21">
        <v>1.1560999999999999</v>
      </c>
      <c r="H17" s="110">
        <v>1.9460999999999999</v>
      </c>
      <c r="I17" s="21">
        <v>0.83333333333333337</v>
      </c>
    </row>
    <row r="18" spans="2:9" x14ac:dyDescent="0.25">
      <c r="B18" s="111" t="s">
        <v>120</v>
      </c>
      <c r="C18" s="112">
        <v>5564</v>
      </c>
      <c r="D18" s="113">
        <v>167</v>
      </c>
      <c r="E18" s="112">
        <v>6293</v>
      </c>
      <c r="F18" s="114">
        <v>27.9191</v>
      </c>
      <c r="G18" s="115">
        <v>48.265900000000002</v>
      </c>
      <c r="H18" s="114">
        <v>23.966000000000001</v>
      </c>
      <c r="I18" s="115">
        <v>3.0014378145219269</v>
      </c>
    </row>
    <row r="19" spans="2:9" x14ac:dyDescent="0.25">
      <c r="B19" s="116" t="s">
        <v>121</v>
      </c>
      <c r="C19" s="117">
        <v>19929</v>
      </c>
      <c r="D19" s="117">
        <v>346</v>
      </c>
      <c r="E19" s="117">
        <v>26258</v>
      </c>
      <c r="F19" s="139">
        <v>100</v>
      </c>
      <c r="G19" s="139">
        <v>100</v>
      </c>
      <c r="H19" s="139">
        <v>100</v>
      </c>
      <c r="I19" s="139">
        <v>1.7361633799989964</v>
      </c>
    </row>
    <row r="20" spans="2:9" x14ac:dyDescent="0.25">
      <c r="B20" s="7" t="s">
        <v>41</v>
      </c>
      <c r="F20" s="118"/>
      <c r="G20" s="118"/>
      <c r="H20" s="118"/>
    </row>
    <row r="21" spans="2:9" x14ac:dyDescent="0.25">
      <c r="B21" s="7"/>
      <c r="F21" s="118"/>
      <c r="G21" s="118"/>
      <c r="H21"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M17" sqref="M17"/>
    </sheetView>
  </sheetViews>
  <sheetFormatPr defaultRowHeight="15" x14ac:dyDescent="0.25"/>
  <cols>
    <col min="1" max="1" width="6.7109375" customWidth="1"/>
    <col min="2" max="2" width="49.85546875" customWidth="1"/>
  </cols>
  <sheetData>
    <row r="1" spans="1:8" x14ac:dyDescent="0.25">
      <c r="A1" s="253" t="s">
        <v>351</v>
      </c>
    </row>
    <row r="2" spans="1:8" x14ac:dyDescent="0.25">
      <c r="B2" s="2" t="s">
        <v>390</v>
      </c>
    </row>
    <row r="3" spans="1:8" x14ac:dyDescent="0.25">
      <c r="B3" s="16" t="s">
        <v>282</v>
      </c>
    </row>
    <row r="4" spans="1:8" x14ac:dyDescent="0.25">
      <c r="B4" s="334" t="s">
        <v>133</v>
      </c>
      <c r="C4" s="284" t="s">
        <v>23</v>
      </c>
      <c r="D4" s="284"/>
      <c r="E4" s="336" t="s">
        <v>134</v>
      </c>
      <c r="F4" s="336"/>
      <c r="G4" s="284" t="s">
        <v>9</v>
      </c>
      <c r="H4" s="284"/>
    </row>
    <row r="5" spans="1:8" x14ac:dyDescent="0.25">
      <c r="B5" s="335"/>
      <c r="C5" s="127" t="s">
        <v>28</v>
      </c>
      <c r="D5" s="127" t="s">
        <v>99</v>
      </c>
      <c r="E5" s="127" t="s">
        <v>28</v>
      </c>
      <c r="F5" s="127" t="s">
        <v>99</v>
      </c>
      <c r="G5" s="127" t="s">
        <v>28</v>
      </c>
      <c r="H5" s="127" t="s">
        <v>99</v>
      </c>
    </row>
    <row r="6" spans="1:8" x14ac:dyDescent="0.25">
      <c r="B6" s="65" t="s">
        <v>135</v>
      </c>
      <c r="C6" s="11">
        <v>1342</v>
      </c>
      <c r="D6" s="14">
        <v>5.5</v>
      </c>
      <c r="E6" s="11">
        <v>1490</v>
      </c>
      <c r="F6" s="14">
        <v>25</v>
      </c>
      <c r="G6" s="11">
        <v>2832</v>
      </c>
      <c r="H6" s="14">
        <v>9.3000000000000007</v>
      </c>
    </row>
    <row r="7" spans="1:8" x14ac:dyDescent="0.25">
      <c r="B7" s="65" t="s">
        <v>136</v>
      </c>
      <c r="C7" s="11">
        <v>1585</v>
      </c>
      <c r="D7" s="14">
        <v>6.5</v>
      </c>
      <c r="E7" s="11">
        <v>305</v>
      </c>
      <c r="F7" s="14">
        <v>5.0999999999999996</v>
      </c>
      <c r="G7" s="11">
        <v>1890</v>
      </c>
      <c r="H7" s="14">
        <v>6.2</v>
      </c>
    </row>
    <row r="8" spans="1:8" x14ac:dyDescent="0.25">
      <c r="B8" s="65" t="s">
        <v>249</v>
      </c>
      <c r="C8" s="11">
        <v>615</v>
      </c>
      <c r="D8" s="14">
        <v>2.5</v>
      </c>
      <c r="E8" s="11">
        <v>161</v>
      </c>
      <c r="F8" s="14">
        <v>2.7</v>
      </c>
      <c r="G8" s="11">
        <v>776</v>
      </c>
      <c r="H8" s="14">
        <v>2.6</v>
      </c>
    </row>
    <row r="9" spans="1:8" x14ac:dyDescent="0.25">
      <c r="B9" s="65" t="s">
        <v>250</v>
      </c>
      <c r="C9" s="11">
        <v>375</v>
      </c>
      <c r="D9" s="14">
        <v>1.5</v>
      </c>
      <c r="E9" s="11">
        <v>69</v>
      </c>
      <c r="F9" s="14">
        <v>1.2</v>
      </c>
      <c r="G9" s="11">
        <v>444</v>
      </c>
      <c r="H9" s="14">
        <v>1.5</v>
      </c>
    </row>
    <row r="10" spans="1:8" x14ac:dyDescent="0.25">
      <c r="B10" s="65" t="s">
        <v>251</v>
      </c>
      <c r="C10" s="11">
        <v>494</v>
      </c>
      <c r="D10" s="14">
        <v>2</v>
      </c>
      <c r="E10" s="11">
        <v>59</v>
      </c>
      <c r="F10" s="14">
        <v>1</v>
      </c>
      <c r="G10" s="11">
        <v>553</v>
      </c>
      <c r="H10" s="14">
        <v>1.8</v>
      </c>
    </row>
    <row r="11" spans="1:8" x14ac:dyDescent="0.25">
      <c r="B11" s="65" t="s">
        <v>252</v>
      </c>
      <c r="C11" s="11">
        <v>101</v>
      </c>
      <c r="D11" s="14">
        <v>0.4</v>
      </c>
      <c r="E11" s="11">
        <v>16</v>
      </c>
      <c r="F11" s="14">
        <v>0.3</v>
      </c>
      <c r="G11" s="11">
        <v>117</v>
      </c>
      <c r="H11" s="14">
        <v>0.4</v>
      </c>
    </row>
    <row r="12" spans="1:8" x14ac:dyDescent="0.25">
      <c r="B12" s="65" t="s">
        <v>137</v>
      </c>
      <c r="C12" s="11">
        <v>780</v>
      </c>
      <c r="D12" s="14">
        <v>3.2</v>
      </c>
      <c r="E12" s="11">
        <v>495</v>
      </c>
      <c r="F12" s="14">
        <v>8.3000000000000007</v>
      </c>
      <c r="G12" s="11">
        <v>1275</v>
      </c>
      <c r="H12" s="14">
        <v>4.2</v>
      </c>
    </row>
    <row r="13" spans="1:8" x14ac:dyDescent="0.25">
      <c r="B13" s="65" t="s">
        <v>253</v>
      </c>
      <c r="C13" s="11">
        <v>762</v>
      </c>
      <c r="D13" s="14">
        <v>3.1</v>
      </c>
      <c r="E13" s="11">
        <v>476</v>
      </c>
      <c r="F13" s="14">
        <v>8</v>
      </c>
      <c r="G13" s="11">
        <v>1238</v>
      </c>
      <c r="H13" s="14">
        <v>4.0999999999999996</v>
      </c>
    </row>
    <row r="14" spans="1:8" x14ac:dyDescent="0.25">
      <c r="B14" s="65" t="s">
        <v>254</v>
      </c>
      <c r="C14" s="11">
        <v>18</v>
      </c>
      <c r="D14" s="14">
        <v>0.1</v>
      </c>
      <c r="E14" s="11">
        <v>19</v>
      </c>
      <c r="F14" s="14">
        <v>0.3</v>
      </c>
      <c r="G14" s="11">
        <v>37</v>
      </c>
      <c r="H14" s="14">
        <v>0.1</v>
      </c>
    </row>
    <row r="15" spans="1:8" x14ac:dyDescent="0.25">
      <c r="B15" s="65" t="s">
        <v>138</v>
      </c>
      <c r="C15" s="11">
        <v>722</v>
      </c>
      <c r="D15" s="14">
        <v>3</v>
      </c>
      <c r="E15" s="11">
        <v>684</v>
      </c>
      <c r="F15" s="14">
        <v>11.5</v>
      </c>
      <c r="G15" s="11">
        <v>1406</v>
      </c>
      <c r="H15" s="14">
        <v>4.5999999999999996</v>
      </c>
    </row>
    <row r="16" spans="1:8" x14ac:dyDescent="0.25">
      <c r="B16" s="65" t="s">
        <v>139</v>
      </c>
      <c r="C16" s="11">
        <v>1034</v>
      </c>
      <c r="D16" s="14">
        <v>4.2</v>
      </c>
      <c r="E16" s="11">
        <v>431</v>
      </c>
      <c r="F16" s="14">
        <v>7.2</v>
      </c>
      <c r="G16" s="11">
        <v>1465</v>
      </c>
      <c r="H16" s="14">
        <v>4.8</v>
      </c>
    </row>
    <row r="17" spans="2:8" x14ac:dyDescent="0.25">
      <c r="B17" s="65" t="s">
        <v>140</v>
      </c>
      <c r="C17" s="11">
        <v>255</v>
      </c>
      <c r="D17" s="14">
        <v>1</v>
      </c>
      <c r="E17" s="11">
        <v>47</v>
      </c>
      <c r="F17" s="14">
        <v>0.8</v>
      </c>
      <c r="G17" s="11">
        <v>302</v>
      </c>
      <c r="H17" s="14">
        <v>1</v>
      </c>
    </row>
    <row r="18" spans="2:8" x14ac:dyDescent="0.25">
      <c r="B18" s="65" t="s">
        <v>141</v>
      </c>
      <c r="C18" s="11">
        <v>230</v>
      </c>
      <c r="D18" s="14">
        <v>0.9</v>
      </c>
      <c r="E18" s="11">
        <v>121</v>
      </c>
      <c r="F18" s="14">
        <v>2</v>
      </c>
      <c r="G18" s="11">
        <v>351</v>
      </c>
      <c r="H18" s="14">
        <v>1.2</v>
      </c>
    </row>
    <row r="19" spans="2:8" x14ac:dyDescent="0.25">
      <c r="B19" s="65" t="s">
        <v>142</v>
      </c>
      <c r="C19" s="11">
        <v>194</v>
      </c>
      <c r="D19" s="14">
        <v>0.8</v>
      </c>
      <c r="E19" s="11">
        <v>111</v>
      </c>
      <c r="F19" s="14">
        <v>1.9</v>
      </c>
      <c r="G19" s="11">
        <v>305</v>
      </c>
      <c r="H19" s="14">
        <v>1</v>
      </c>
    </row>
    <row r="20" spans="2:8" x14ac:dyDescent="0.25">
      <c r="B20" s="65" t="s">
        <v>144</v>
      </c>
      <c r="C20" s="11">
        <v>222</v>
      </c>
      <c r="D20" s="14">
        <v>0.9</v>
      </c>
      <c r="E20" s="11">
        <v>198</v>
      </c>
      <c r="F20" s="14">
        <v>3.3</v>
      </c>
      <c r="G20" s="11">
        <v>420</v>
      </c>
      <c r="H20" s="14">
        <v>1.4</v>
      </c>
    </row>
    <row r="21" spans="2:8" x14ac:dyDescent="0.25">
      <c r="B21" s="65" t="s">
        <v>203</v>
      </c>
      <c r="C21" s="11">
        <v>29</v>
      </c>
      <c r="D21" s="14">
        <v>0.1</v>
      </c>
      <c r="E21" s="11">
        <v>39</v>
      </c>
      <c r="F21" s="14">
        <v>0.7</v>
      </c>
      <c r="G21" s="11">
        <v>68</v>
      </c>
      <c r="H21" s="14">
        <v>0.2</v>
      </c>
    </row>
    <row r="22" spans="2:8" x14ac:dyDescent="0.25">
      <c r="B22" s="65" t="s">
        <v>146</v>
      </c>
      <c r="C22" s="11">
        <v>26</v>
      </c>
      <c r="D22" s="14">
        <v>0.1</v>
      </c>
      <c r="E22" s="11">
        <v>40</v>
      </c>
      <c r="F22" s="14">
        <v>0.7</v>
      </c>
      <c r="G22" s="11">
        <v>66</v>
      </c>
      <c r="H22" s="14">
        <v>0.2</v>
      </c>
    </row>
    <row r="23" spans="2:8" x14ac:dyDescent="0.25">
      <c r="B23" s="65" t="s">
        <v>143</v>
      </c>
      <c r="C23" s="11">
        <v>639</v>
      </c>
      <c r="D23" s="14">
        <v>2.6</v>
      </c>
      <c r="E23" s="11">
        <v>24</v>
      </c>
      <c r="F23" s="14">
        <v>0.4</v>
      </c>
      <c r="G23" s="11">
        <v>663</v>
      </c>
      <c r="H23" s="14">
        <v>2.2000000000000002</v>
      </c>
    </row>
    <row r="24" spans="2:8" x14ac:dyDescent="0.25">
      <c r="B24" s="65" t="s">
        <v>147</v>
      </c>
      <c r="C24" s="11">
        <v>23</v>
      </c>
      <c r="D24" s="14">
        <v>0.1</v>
      </c>
      <c r="E24" s="11">
        <v>51</v>
      </c>
      <c r="F24" s="14">
        <v>0.9</v>
      </c>
      <c r="G24" s="11">
        <v>74</v>
      </c>
      <c r="H24" s="14">
        <v>0.2</v>
      </c>
    </row>
    <row r="25" spans="2:8" x14ac:dyDescent="0.25">
      <c r="B25" s="65" t="s">
        <v>148</v>
      </c>
      <c r="C25" s="11">
        <v>15440</v>
      </c>
      <c r="D25" s="14">
        <v>63.3</v>
      </c>
      <c r="E25" s="11">
        <v>1172</v>
      </c>
      <c r="F25" s="14">
        <v>19.7</v>
      </c>
      <c r="G25" s="11">
        <v>16612</v>
      </c>
      <c r="H25" s="14">
        <v>54.7</v>
      </c>
    </row>
    <row r="26" spans="2:8" x14ac:dyDescent="0.25">
      <c r="B26" s="65" t="s">
        <v>145</v>
      </c>
      <c r="C26" s="11">
        <v>129</v>
      </c>
      <c r="D26" s="14">
        <v>0.5</v>
      </c>
      <c r="E26" s="11">
        <v>44</v>
      </c>
      <c r="F26" s="14">
        <v>0.7</v>
      </c>
      <c r="G26" s="11">
        <v>173</v>
      </c>
      <c r="H26" s="14">
        <v>0.6</v>
      </c>
    </row>
    <row r="27" spans="2:8" x14ac:dyDescent="0.25">
      <c r="B27" s="65" t="s">
        <v>149</v>
      </c>
      <c r="C27" s="11">
        <v>409</v>
      </c>
      <c r="D27" s="14">
        <v>1.7</v>
      </c>
      <c r="E27" s="11">
        <v>165</v>
      </c>
      <c r="F27" s="14">
        <v>2.8</v>
      </c>
      <c r="G27" s="11">
        <v>574</v>
      </c>
      <c r="H27" s="14">
        <v>1.9</v>
      </c>
    </row>
    <row r="28" spans="2:8" x14ac:dyDescent="0.25">
      <c r="B28" s="65" t="s">
        <v>150</v>
      </c>
      <c r="C28" s="11">
        <v>715</v>
      </c>
      <c r="D28" s="14">
        <v>2.9</v>
      </c>
      <c r="E28" s="11">
        <v>109</v>
      </c>
      <c r="F28" s="14">
        <v>1.8</v>
      </c>
      <c r="G28" s="11">
        <v>824</v>
      </c>
      <c r="H28" s="14">
        <v>2.7</v>
      </c>
    </row>
    <row r="29" spans="2:8" x14ac:dyDescent="0.25">
      <c r="B29" s="65" t="s">
        <v>183</v>
      </c>
      <c r="C29" s="11">
        <v>23774</v>
      </c>
      <c r="D29" s="14">
        <v>97.4</v>
      </c>
      <c r="E29" s="11">
        <v>5526</v>
      </c>
      <c r="F29" s="14">
        <v>92.7</v>
      </c>
      <c r="G29" s="11">
        <v>29300</v>
      </c>
      <c r="H29" s="14">
        <v>96.5</v>
      </c>
    </row>
    <row r="30" spans="2:8" x14ac:dyDescent="0.25">
      <c r="B30" s="65" t="s">
        <v>204</v>
      </c>
      <c r="C30" s="11">
        <v>635</v>
      </c>
      <c r="D30" s="14">
        <v>2.6</v>
      </c>
      <c r="E30" s="11">
        <v>434</v>
      </c>
      <c r="F30" s="14">
        <v>7.3</v>
      </c>
      <c r="G30" s="11">
        <v>1069</v>
      </c>
      <c r="H30" s="14">
        <v>3.5</v>
      </c>
    </row>
    <row r="31" spans="2:8" x14ac:dyDescent="0.25">
      <c r="B31" s="25" t="s">
        <v>151</v>
      </c>
      <c r="C31" s="30">
        <v>24409</v>
      </c>
      <c r="D31" s="225">
        <v>100</v>
      </c>
      <c r="E31" s="30">
        <v>5960</v>
      </c>
      <c r="F31" s="31">
        <v>100</v>
      </c>
      <c r="G31" s="30">
        <v>30369</v>
      </c>
      <c r="H31" s="31">
        <v>100</v>
      </c>
    </row>
    <row r="32" spans="2:8" ht="23.25" customHeight="1" x14ac:dyDescent="0.25">
      <c r="B32" s="337" t="s">
        <v>152</v>
      </c>
      <c r="C32" s="338"/>
      <c r="D32" s="338"/>
      <c r="E32" s="338"/>
      <c r="F32" s="338"/>
      <c r="G32" s="338"/>
      <c r="H32" s="338"/>
    </row>
    <row r="33" spans="2:8" ht="59.25" customHeight="1" x14ac:dyDescent="0.25">
      <c r="B33" s="315" t="s">
        <v>153</v>
      </c>
      <c r="C33" s="316"/>
      <c r="D33" s="316"/>
      <c r="E33" s="316"/>
      <c r="F33" s="316"/>
      <c r="G33" s="316"/>
      <c r="H33" s="316"/>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C7" sqref="C7:J20"/>
    </sheetView>
  </sheetViews>
  <sheetFormatPr defaultRowHeight="15" x14ac:dyDescent="0.25"/>
  <cols>
    <col min="1" max="1" width="6.7109375" customWidth="1"/>
    <col min="2" max="2" width="12.28515625" customWidth="1"/>
    <col min="3" max="5" width="11.5703125" customWidth="1"/>
    <col min="6" max="6" width="11.5703125" style="207" customWidth="1"/>
    <col min="7" max="9" width="11.5703125" customWidth="1"/>
    <col min="10" max="10" width="11.5703125" style="207" customWidth="1"/>
  </cols>
  <sheetData>
    <row r="1" spans="1:19" x14ac:dyDescent="0.25">
      <c r="A1" s="253" t="s">
        <v>351</v>
      </c>
      <c r="B1" s="253"/>
    </row>
    <row r="2" spans="1:19" x14ac:dyDescent="0.25">
      <c r="A2" s="253"/>
      <c r="B2" s="63" t="s">
        <v>391</v>
      </c>
    </row>
    <row r="3" spans="1:19" x14ac:dyDescent="0.25">
      <c r="B3" s="16" t="s">
        <v>283</v>
      </c>
    </row>
    <row r="4" spans="1:19" x14ac:dyDescent="0.25">
      <c r="B4" s="301" t="s">
        <v>130</v>
      </c>
      <c r="C4" s="339" t="s">
        <v>2</v>
      </c>
      <c r="D4" s="339"/>
      <c r="E4" s="339"/>
      <c r="F4" s="339"/>
      <c r="G4" s="340" t="s">
        <v>3</v>
      </c>
      <c r="H4" s="340"/>
      <c r="I4" s="340"/>
      <c r="J4" s="340"/>
    </row>
    <row r="5" spans="1:19" ht="27" x14ac:dyDescent="0.25">
      <c r="B5" s="302"/>
      <c r="C5" s="123" t="s">
        <v>81</v>
      </c>
      <c r="D5" s="123" t="s">
        <v>82</v>
      </c>
      <c r="E5" s="123" t="s">
        <v>83</v>
      </c>
      <c r="F5" s="124" t="s">
        <v>9</v>
      </c>
      <c r="G5" s="123" t="s">
        <v>81</v>
      </c>
      <c r="H5" s="123" t="s">
        <v>82</v>
      </c>
      <c r="I5" s="123" t="s">
        <v>83</v>
      </c>
      <c r="J5" s="124" t="s">
        <v>9</v>
      </c>
    </row>
    <row r="6" spans="1:19" x14ac:dyDescent="0.25">
      <c r="B6" s="125"/>
      <c r="C6" s="341" t="s">
        <v>131</v>
      </c>
      <c r="D6" s="341"/>
      <c r="E6" s="341"/>
      <c r="F6" s="341"/>
      <c r="G6" s="341"/>
      <c r="H6" s="341"/>
      <c r="I6" s="341"/>
      <c r="J6" s="341"/>
    </row>
    <row r="7" spans="1:19" x14ac:dyDescent="0.25">
      <c r="B7" s="236" t="s">
        <v>291</v>
      </c>
      <c r="C7" s="11" t="s">
        <v>30</v>
      </c>
      <c r="D7" s="12">
        <v>4</v>
      </c>
      <c r="E7" s="11" t="s">
        <v>30</v>
      </c>
      <c r="F7" s="208">
        <v>4</v>
      </c>
      <c r="G7" s="11">
        <v>62</v>
      </c>
      <c r="H7" s="12">
        <v>758</v>
      </c>
      <c r="I7" s="11">
        <v>222</v>
      </c>
      <c r="J7" s="208">
        <v>1042</v>
      </c>
    </row>
    <row r="8" spans="1:19" x14ac:dyDescent="0.25">
      <c r="B8" s="126" t="s">
        <v>288</v>
      </c>
      <c r="C8" s="11">
        <v>36</v>
      </c>
      <c r="D8" s="12">
        <v>15</v>
      </c>
      <c r="E8" s="11">
        <v>6</v>
      </c>
      <c r="F8" s="208">
        <v>57</v>
      </c>
      <c r="G8" s="11">
        <v>4986</v>
      </c>
      <c r="H8" s="12">
        <v>1798</v>
      </c>
      <c r="I8" s="11">
        <v>486</v>
      </c>
      <c r="J8" s="208">
        <v>7270</v>
      </c>
    </row>
    <row r="9" spans="1:19" x14ac:dyDescent="0.25">
      <c r="B9" s="126" t="s">
        <v>289</v>
      </c>
      <c r="C9" s="11">
        <v>53</v>
      </c>
      <c r="D9" s="12">
        <v>7</v>
      </c>
      <c r="E9" s="11">
        <v>8</v>
      </c>
      <c r="F9" s="208">
        <v>68</v>
      </c>
      <c r="G9" s="11">
        <v>4924</v>
      </c>
      <c r="H9" s="12">
        <v>945</v>
      </c>
      <c r="I9" s="11">
        <v>461</v>
      </c>
      <c r="J9" s="208">
        <v>6330</v>
      </c>
      <c r="O9" s="157"/>
    </row>
    <row r="10" spans="1:19" x14ac:dyDescent="0.25">
      <c r="B10" s="126" t="s">
        <v>290</v>
      </c>
      <c r="C10" s="11">
        <v>67</v>
      </c>
      <c r="D10" s="12">
        <v>9</v>
      </c>
      <c r="E10" s="11">
        <v>21</v>
      </c>
      <c r="F10" s="208">
        <v>97</v>
      </c>
      <c r="G10" s="11">
        <v>6099</v>
      </c>
      <c r="H10" s="12">
        <v>1117</v>
      </c>
      <c r="I10" s="11">
        <v>846</v>
      </c>
      <c r="J10" s="208">
        <v>8062</v>
      </c>
      <c r="O10" s="157"/>
    </row>
    <row r="11" spans="1:19" x14ac:dyDescent="0.25">
      <c r="B11" s="126" t="s">
        <v>36</v>
      </c>
      <c r="C11" s="11">
        <v>58</v>
      </c>
      <c r="D11" s="12">
        <v>5</v>
      </c>
      <c r="E11" s="11">
        <v>51</v>
      </c>
      <c r="F11" s="208">
        <v>114</v>
      </c>
      <c r="G11" s="11">
        <v>1614</v>
      </c>
      <c r="H11" s="12">
        <v>470</v>
      </c>
      <c r="I11" s="11">
        <v>869</v>
      </c>
      <c r="J11" s="208">
        <v>2953</v>
      </c>
    </row>
    <row r="12" spans="1:19" x14ac:dyDescent="0.25">
      <c r="B12" s="126" t="s">
        <v>256</v>
      </c>
      <c r="C12" s="11">
        <v>3</v>
      </c>
      <c r="D12" s="12">
        <v>2</v>
      </c>
      <c r="E12" s="11">
        <v>1</v>
      </c>
      <c r="F12" s="208">
        <v>6</v>
      </c>
      <c r="G12" s="11">
        <v>266</v>
      </c>
      <c r="H12" s="12">
        <v>285</v>
      </c>
      <c r="I12" s="11">
        <v>50</v>
      </c>
      <c r="J12" s="208">
        <v>601</v>
      </c>
    </row>
    <row r="13" spans="1:19" x14ac:dyDescent="0.25">
      <c r="B13" s="226" t="s">
        <v>9</v>
      </c>
      <c r="C13" s="30">
        <v>217</v>
      </c>
      <c r="D13" s="30">
        <v>42</v>
      </c>
      <c r="E13" s="30">
        <v>87</v>
      </c>
      <c r="F13" s="30">
        <v>346</v>
      </c>
      <c r="G13" s="30">
        <v>17951</v>
      </c>
      <c r="H13" s="30">
        <v>5373</v>
      </c>
      <c r="I13" s="30">
        <v>2934</v>
      </c>
      <c r="J13" s="30">
        <v>26258</v>
      </c>
    </row>
    <row r="14" spans="1:19" x14ac:dyDescent="0.25">
      <c r="B14" s="125"/>
      <c r="C14" s="341" t="s">
        <v>132</v>
      </c>
      <c r="D14" s="341"/>
      <c r="E14" s="341"/>
      <c r="F14" s="341"/>
      <c r="G14" s="341"/>
      <c r="H14" s="341"/>
      <c r="I14" s="341"/>
      <c r="J14" s="341"/>
    </row>
    <row r="15" spans="1:19" x14ac:dyDescent="0.25">
      <c r="B15" s="236" t="s">
        <v>291</v>
      </c>
      <c r="C15" s="13" t="s">
        <v>30</v>
      </c>
      <c r="D15" s="14">
        <v>9.5238095238095237</v>
      </c>
      <c r="E15" s="13" t="s">
        <v>30</v>
      </c>
      <c r="F15" s="69">
        <v>1.1560693641618496</v>
      </c>
      <c r="G15" s="13">
        <v>0.34538465823630998</v>
      </c>
      <c r="H15" s="14">
        <v>14.107574911595011</v>
      </c>
      <c r="I15" s="13">
        <v>7.5664621676891617</v>
      </c>
      <c r="J15" s="69">
        <v>3.9683144184629446</v>
      </c>
      <c r="L15" s="157"/>
      <c r="M15" s="157"/>
      <c r="N15" s="157"/>
      <c r="O15" s="157"/>
      <c r="P15" s="157"/>
      <c r="Q15" s="157"/>
      <c r="R15" s="157"/>
      <c r="S15" s="157"/>
    </row>
    <row r="16" spans="1:19" x14ac:dyDescent="0.25">
      <c r="B16" s="126" t="s">
        <v>288</v>
      </c>
      <c r="C16" s="13">
        <v>16.589861751152075</v>
      </c>
      <c r="D16" s="14">
        <v>35.714285714285715</v>
      </c>
      <c r="E16" s="13">
        <v>6.8965517241379306</v>
      </c>
      <c r="F16" s="69">
        <v>16.473988439306357</v>
      </c>
      <c r="G16" s="13">
        <v>27.775611386552278</v>
      </c>
      <c r="H16" s="14">
        <v>33.46361436813698</v>
      </c>
      <c r="I16" s="13">
        <v>16.564417177914109</v>
      </c>
      <c r="J16" s="69">
        <v>27.686800213268338</v>
      </c>
      <c r="L16" s="157"/>
      <c r="M16" s="157"/>
      <c r="N16" s="157"/>
      <c r="O16" s="157"/>
      <c r="P16" s="157"/>
      <c r="Q16" s="157"/>
      <c r="R16" s="157"/>
      <c r="S16" s="157"/>
    </row>
    <row r="17" spans="2:19" x14ac:dyDescent="0.25">
      <c r="B17" s="126" t="s">
        <v>289</v>
      </c>
      <c r="C17" s="13">
        <v>24.423963133640552</v>
      </c>
      <c r="D17" s="14">
        <v>16.666666666666664</v>
      </c>
      <c r="E17" s="13">
        <v>9.1954022988505741</v>
      </c>
      <c r="F17" s="69">
        <v>19.653179190751445</v>
      </c>
      <c r="G17" s="13">
        <v>27.430226728315972</v>
      </c>
      <c r="H17" s="14">
        <v>17.587939698492463</v>
      </c>
      <c r="I17" s="13">
        <v>15.712338104976142</v>
      </c>
      <c r="J17" s="69">
        <v>24.106938837687562</v>
      </c>
      <c r="L17" s="157"/>
      <c r="M17" s="157"/>
      <c r="N17" s="171"/>
      <c r="O17" s="157"/>
      <c r="P17" s="157"/>
      <c r="Q17" s="157"/>
      <c r="R17" s="157"/>
      <c r="S17" s="157"/>
    </row>
    <row r="18" spans="2:19" x14ac:dyDescent="0.25">
      <c r="B18" s="126" t="s">
        <v>290</v>
      </c>
      <c r="C18" s="13">
        <v>30.875576036866359</v>
      </c>
      <c r="D18" s="14">
        <v>21.428571428571427</v>
      </c>
      <c r="E18" s="13">
        <v>24.137931034482758</v>
      </c>
      <c r="F18" s="69">
        <v>28.034682080924856</v>
      </c>
      <c r="G18" s="13">
        <v>33.975823073923458</v>
      </c>
      <c r="H18" s="14">
        <v>20.789130839382093</v>
      </c>
      <c r="I18" s="13">
        <v>28.834355828220858</v>
      </c>
      <c r="J18" s="69">
        <v>30.703023840353417</v>
      </c>
      <c r="L18" s="157"/>
      <c r="M18" s="157"/>
      <c r="N18" s="157"/>
      <c r="O18" s="157"/>
      <c r="P18" s="157"/>
      <c r="Q18" s="157"/>
      <c r="R18" s="157"/>
      <c r="S18" s="157"/>
    </row>
    <row r="19" spans="2:19" x14ac:dyDescent="0.25">
      <c r="B19" s="126" t="s">
        <v>36</v>
      </c>
      <c r="C19" s="13">
        <v>26.728110599078342</v>
      </c>
      <c r="D19" s="14">
        <v>11.904761904761903</v>
      </c>
      <c r="E19" s="13">
        <v>58.620689655172406</v>
      </c>
      <c r="F19" s="69">
        <v>32.947976878612714</v>
      </c>
      <c r="G19" s="13">
        <v>8.9911425547323276</v>
      </c>
      <c r="H19" s="14">
        <v>8.7474409082449291</v>
      </c>
      <c r="I19" s="13">
        <v>29.618268575323793</v>
      </c>
      <c r="J19" s="69">
        <v>11.246096427755351</v>
      </c>
      <c r="L19" s="157"/>
      <c r="M19" s="157"/>
      <c r="N19" s="157"/>
      <c r="O19" s="157"/>
      <c r="P19" s="157"/>
      <c r="Q19" s="157"/>
      <c r="R19" s="157"/>
      <c r="S19" s="157"/>
    </row>
    <row r="20" spans="2:19" x14ac:dyDescent="0.25">
      <c r="B20" s="126" t="s">
        <v>256</v>
      </c>
      <c r="C20" s="13">
        <v>1.3824884792626728</v>
      </c>
      <c r="D20" s="14">
        <v>4.7619047619047619</v>
      </c>
      <c r="E20" s="13">
        <v>1.1494252873563218</v>
      </c>
      <c r="F20" s="69">
        <v>1.7341040462427744</v>
      </c>
      <c r="G20" s="13">
        <v>1.4818115982396523</v>
      </c>
      <c r="H20" s="14">
        <v>5.3042992741485202</v>
      </c>
      <c r="I20" s="13">
        <v>1.7041581458759374</v>
      </c>
      <c r="J20" s="69">
        <v>2.2888262624723894</v>
      </c>
      <c r="L20" s="157"/>
      <c r="M20" s="157"/>
      <c r="N20" s="157"/>
      <c r="O20" s="157"/>
      <c r="P20" s="157"/>
      <c r="Q20" s="157"/>
      <c r="R20" s="157"/>
      <c r="S20" s="157"/>
    </row>
    <row r="21" spans="2:19" x14ac:dyDescent="0.25">
      <c r="B21" s="226" t="s">
        <v>9</v>
      </c>
      <c r="C21" s="31">
        <v>100</v>
      </c>
      <c r="D21" s="31">
        <v>100</v>
      </c>
      <c r="E21" s="31">
        <v>100</v>
      </c>
      <c r="F21" s="31">
        <v>100</v>
      </c>
      <c r="G21" s="31">
        <v>100</v>
      </c>
      <c r="H21" s="31">
        <v>100</v>
      </c>
      <c r="I21" s="31">
        <v>100</v>
      </c>
      <c r="J21" s="31">
        <v>100</v>
      </c>
      <c r="L21" s="157"/>
      <c r="M21" s="157"/>
      <c r="N21" s="157"/>
      <c r="O21" s="157"/>
      <c r="P21" s="157"/>
      <c r="Q21" s="157"/>
      <c r="R21" s="157"/>
      <c r="S21" s="157"/>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O14" sqref="O14"/>
    </sheetView>
  </sheetViews>
  <sheetFormatPr defaultRowHeight="15" x14ac:dyDescent="0.25"/>
  <cols>
    <col min="1" max="1" width="6.7109375" customWidth="1"/>
    <col min="2" max="2" width="13.140625" customWidth="1"/>
  </cols>
  <sheetData>
    <row r="1" spans="1:7" x14ac:dyDescent="0.25">
      <c r="A1" s="253" t="s">
        <v>351</v>
      </c>
    </row>
    <row r="2" spans="1:7" x14ac:dyDescent="0.25">
      <c r="B2" s="63" t="s">
        <v>392</v>
      </c>
    </row>
    <row r="3" spans="1:7" x14ac:dyDescent="0.25">
      <c r="B3" s="16" t="s">
        <v>284</v>
      </c>
    </row>
    <row r="4" spans="1:7" x14ac:dyDescent="0.25">
      <c r="B4" s="309" t="s">
        <v>75</v>
      </c>
      <c r="C4" s="284" t="s">
        <v>2</v>
      </c>
      <c r="D4" s="284"/>
      <c r="E4" s="285" t="s">
        <v>3</v>
      </c>
      <c r="F4" s="285"/>
      <c r="G4" s="344" t="s">
        <v>76</v>
      </c>
    </row>
    <row r="5" spans="1:7" ht="27" x14ac:dyDescent="0.25">
      <c r="B5" s="343"/>
      <c r="C5" s="3" t="s">
        <v>28</v>
      </c>
      <c r="D5" s="3" t="s">
        <v>77</v>
      </c>
      <c r="E5" s="3" t="s">
        <v>78</v>
      </c>
      <c r="F5" s="3" t="s">
        <v>79</v>
      </c>
      <c r="G5" s="344"/>
    </row>
    <row r="6" spans="1:7" x14ac:dyDescent="0.25">
      <c r="B6" s="64"/>
      <c r="C6" s="342" t="s">
        <v>80</v>
      </c>
      <c r="D6" s="342"/>
      <c r="E6" s="342"/>
      <c r="F6" s="342"/>
      <c r="G6" s="64"/>
    </row>
    <row r="7" spans="1:7" x14ac:dyDescent="0.25">
      <c r="B7" s="65" t="s">
        <v>81</v>
      </c>
      <c r="C7" s="66">
        <v>191</v>
      </c>
      <c r="D7" s="14">
        <v>70.740740740740733</v>
      </c>
      <c r="E7" s="11">
        <v>12669</v>
      </c>
      <c r="F7" s="14">
        <v>78.582061778935625</v>
      </c>
      <c r="G7" s="13">
        <v>1.4852255054432348</v>
      </c>
    </row>
    <row r="8" spans="1:7" x14ac:dyDescent="0.25">
      <c r="B8" s="65" t="s">
        <v>82</v>
      </c>
      <c r="C8" s="66">
        <v>21</v>
      </c>
      <c r="D8" s="14">
        <v>7.7777777777777777</v>
      </c>
      <c r="E8" s="11">
        <v>2069</v>
      </c>
      <c r="F8" s="14">
        <v>12.833395360377125</v>
      </c>
      <c r="G8" s="13">
        <v>1.0047846889952152</v>
      </c>
    </row>
    <row r="9" spans="1:7" x14ac:dyDescent="0.25">
      <c r="B9" s="65" t="s">
        <v>83</v>
      </c>
      <c r="C9" s="66">
        <v>58</v>
      </c>
      <c r="D9" s="14">
        <v>21.481481481481481</v>
      </c>
      <c r="E9" s="11">
        <v>1384</v>
      </c>
      <c r="F9" s="14">
        <v>8.5845428606872591</v>
      </c>
      <c r="G9" s="13">
        <v>4.0221914008321775</v>
      </c>
    </row>
    <row r="10" spans="1:7" x14ac:dyDescent="0.25">
      <c r="B10" s="67" t="s">
        <v>84</v>
      </c>
      <c r="C10" s="68">
        <v>270</v>
      </c>
      <c r="D10" s="69">
        <v>100</v>
      </c>
      <c r="E10" s="70">
        <v>16122</v>
      </c>
      <c r="F10" s="69">
        <v>100</v>
      </c>
      <c r="G10" s="71">
        <v>1.6471449487554906</v>
      </c>
    </row>
    <row r="11" spans="1:7" x14ac:dyDescent="0.25">
      <c r="B11" s="64"/>
      <c r="C11" s="342" t="s">
        <v>85</v>
      </c>
      <c r="D11" s="342"/>
      <c r="E11" s="342"/>
      <c r="F11" s="342"/>
      <c r="G11" s="72"/>
    </row>
    <row r="12" spans="1:7" x14ac:dyDescent="0.25">
      <c r="B12" s="65" t="s">
        <v>81</v>
      </c>
      <c r="C12" s="66">
        <v>26</v>
      </c>
      <c r="D12" s="14">
        <v>34.210526315789473</v>
      </c>
      <c r="E12" s="11">
        <v>5282</v>
      </c>
      <c r="F12" s="14">
        <v>52.111286503551703</v>
      </c>
      <c r="G12" s="13">
        <v>0.48982667671439334</v>
      </c>
    </row>
    <row r="13" spans="1:7" x14ac:dyDescent="0.25">
      <c r="B13" s="65" t="s">
        <v>82</v>
      </c>
      <c r="C13" s="66">
        <v>21</v>
      </c>
      <c r="D13" s="14">
        <v>27.631578947368425</v>
      </c>
      <c r="E13" s="11">
        <v>3304</v>
      </c>
      <c r="F13" s="14">
        <v>32.596685082872931</v>
      </c>
      <c r="G13" s="13">
        <v>0.63157894736842102</v>
      </c>
    </row>
    <row r="14" spans="1:7" x14ac:dyDescent="0.25">
      <c r="B14" s="65" t="s">
        <v>83</v>
      </c>
      <c r="C14" s="66">
        <v>29</v>
      </c>
      <c r="D14" s="14">
        <v>38.15789473684211</v>
      </c>
      <c r="E14" s="11">
        <v>1550</v>
      </c>
      <c r="F14" s="14">
        <v>15.292028413575377</v>
      </c>
      <c r="G14" s="13">
        <v>1.8366054464851171</v>
      </c>
    </row>
    <row r="15" spans="1:7" x14ac:dyDescent="0.25">
      <c r="B15" s="67" t="s">
        <v>86</v>
      </c>
      <c r="C15" s="68">
        <v>76</v>
      </c>
      <c r="D15" s="69">
        <v>100</v>
      </c>
      <c r="E15" s="70">
        <v>10136</v>
      </c>
      <c r="F15" s="69">
        <v>100</v>
      </c>
      <c r="G15" s="71">
        <v>0.74422248335291818</v>
      </c>
    </row>
    <row r="16" spans="1:7" x14ac:dyDescent="0.25">
      <c r="B16" s="64"/>
      <c r="C16" s="342" t="s">
        <v>87</v>
      </c>
      <c r="D16" s="342"/>
      <c r="E16" s="342"/>
      <c r="F16" s="342"/>
      <c r="G16" s="72"/>
    </row>
    <row r="17" spans="2:7" x14ac:dyDescent="0.25">
      <c r="B17" s="65" t="s">
        <v>81</v>
      </c>
      <c r="C17" s="66">
        <v>217</v>
      </c>
      <c r="D17" s="14">
        <v>62.716763005780351</v>
      </c>
      <c r="E17" s="66">
        <v>17951</v>
      </c>
      <c r="F17" s="14">
        <v>68.363927184096269</v>
      </c>
      <c r="G17" s="13">
        <v>1.1944077498899164</v>
      </c>
    </row>
    <row r="18" spans="2:7" x14ac:dyDescent="0.25">
      <c r="B18" s="65" t="s">
        <v>82</v>
      </c>
      <c r="C18" s="66">
        <v>42</v>
      </c>
      <c r="D18" s="14">
        <v>12.138728323699421</v>
      </c>
      <c r="E18" s="66">
        <v>5373</v>
      </c>
      <c r="F18" s="14">
        <v>20.46233528829309</v>
      </c>
      <c r="G18" s="13">
        <v>0.77562326869806097</v>
      </c>
    </row>
    <row r="19" spans="2:7" x14ac:dyDescent="0.25">
      <c r="B19" s="65" t="s">
        <v>83</v>
      </c>
      <c r="C19" s="66">
        <v>87</v>
      </c>
      <c r="D19" s="14">
        <v>25.144508670520231</v>
      </c>
      <c r="E19" s="66">
        <v>2934</v>
      </c>
      <c r="F19" s="14">
        <v>11.173737527610633</v>
      </c>
      <c r="G19" s="13">
        <v>2.8798411122144985</v>
      </c>
    </row>
    <row r="20" spans="2:7" x14ac:dyDescent="0.25">
      <c r="B20" s="25" t="s">
        <v>9</v>
      </c>
      <c r="C20" s="227">
        <v>346</v>
      </c>
      <c r="D20" s="225">
        <v>100</v>
      </c>
      <c r="E20" s="30">
        <v>26258</v>
      </c>
      <c r="F20" s="31">
        <v>100</v>
      </c>
      <c r="G20" s="31">
        <v>1.3005563073222073</v>
      </c>
    </row>
    <row r="21" spans="2:7" ht="26.25" customHeight="1" x14ac:dyDescent="0.25">
      <c r="B21" s="327" t="s">
        <v>88</v>
      </c>
      <c r="C21" s="287"/>
      <c r="D21" s="287"/>
      <c r="E21" s="287"/>
      <c r="F21" s="287"/>
      <c r="G21" s="287"/>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5"/>
  <sheetViews>
    <sheetView showGridLines="0" zoomScaleNormal="100" workbookViewId="0">
      <selection activeCell="B3" sqref="B3:K3"/>
    </sheetView>
  </sheetViews>
  <sheetFormatPr defaultRowHeight="15" x14ac:dyDescent="0.25"/>
  <cols>
    <col min="1" max="1" width="6.7109375" customWidth="1"/>
    <col min="2" max="2" width="20" bestFit="1" customWidth="1"/>
    <col min="9" max="12" width="11" customWidth="1"/>
  </cols>
  <sheetData>
    <row r="1" spans="1:12" x14ac:dyDescent="0.25">
      <c r="A1" s="253" t="s">
        <v>351</v>
      </c>
    </row>
    <row r="2" spans="1:12" ht="15" customHeight="1" x14ac:dyDescent="0.25">
      <c r="B2" s="269" t="s">
        <v>369</v>
      </c>
      <c r="C2" s="269"/>
      <c r="D2" s="269"/>
      <c r="E2" s="269"/>
      <c r="F2" s="269"/>
      <c r="G2" s="269"/>
      <c r="H2" s="269"/>
      <c r="I2" s="269"/>
      <c r="J2" s="269"/>
      <c r="K2" s="269"/>
    </row>
    <row r="3" spans="1:12" ht="15" customHeight="1" x14ac:dyDescent="0.25">
      <c r="B3" s="270" t="s">
        <v>257</v>
      </c>
      <c r="C3" s="270"/>
      <c r="D3" s="270"/>
      <c r="E3" s="270"/>
      <c r="F3" s="270"/>
      <c r="G3" s="270"/>
      <c r="H3" s="270"/>
      <c r="I3" s="270"/>
      <c r="J3" s="270"/>
      <c r="K3" s="270"/>
    </row>
    <row r="4" spans="1:12" ht="15" customHeight="1" x14ac:dyDescent="0.25">
      <c r="B4" s="271" t="s">
        <v>0</v>
      </c>
      <c r="C4" s="266">
        <v>2023</v>
      </c>
      <c r="D4" s="266"/>
      <c r="E4" s="266"/>
      <c r="F4" s="274">
        <v>2022</v>
      </c>
      <c r="G4" s="274"/>
      <c r="H4" s="274"/>
      <c r="I4" s="266" t="s">
        <v>258</v>
      </c>
      <c r="J4" s="266" t="s">
        <v>367</v>
      </c>
      <c r="K4" s="266" t="s">
        <v>368</v>
      </c>
      <c r="L4" s="266" t="s">
        <v>259</v>
      </c>
    </row>
    <row r="5" spans="1:12" x14ac:dyDescent="0.25">
      <c r="B5" s="272"/>
      <c r="C5" s="268"/>
      <c r="D5" s="268"/>
      <c r="E5" s="268"/>
      <c r="F5" s="275"/>
      <c r="G5" s="275"/>
      <c r="H5" s="275"/>
      <c r="I5" s="267"/>
      <c r="J5" s="267"/>
      <c r="K5" s="267"/>
      <c r="L5" s="267"/>
    </row>
    <row r="6" spans="1:12" ht="27.75" customHeight="1" x14ac:dyDescent="0.25">
      <c r="B6" s="273"/>
      <c r="C6" s="95" t="s">
        <v>1</v>
      </c>
      <c r="D6" s="95" t="s">
        <v>2</v>
      </c>
      <c r="E6" s="95" t="s">
        <v>3</v>
      </c>
      <c r="F6" s="95" t="s">
        <v>1</v>
      </c>
      <c r="G6" s="95" t="s">
        <v>2</v>
      </c>
      <c r="H6" s="95" t="s">
        <v>3</v>
      </c>
      <c r="I6" s="268"/>
      <c r="J6" s="268"/>
      <c r="K6" s="268"/>
      <c r="L6" s="268"/>
    </row>
    <row r="7" spans="1:12" x14ac:dyDescent="0.25">
      <c r="B7" s="187" t="s">
        <v>189</v>
      </c>
      <c r="C7" s="188">
        <v>802</v>
      </c>
      <c r="D7" s="188">
        <v>18</v>
      </c>
      <c r="E7" s="188">
        <v>1143</v>
      </c>
      <c r="F7" s="188">
        <v>787</v>
      </c>
      <c r="G7" s="188">
        <v>16</v>
      </c>
      <c r="H7" s="188">
        <v>1171</v>
      </c>
      <c r="I7" s="189">
        <v>2</v>
      </c>
      <c r="J7" s="190">
        <v>-10</v>
      </c>
      <c r="K7" s="191">
        <v>-48.571399999999997</v>
      </c>
      <c r="L7" s="190">
        <v>5.8409000000000004</v>
      </c>
    </row>
    <row r="8" spans="1:12" x14ac:dyDescent="0.25">
      <c r="B8" s="187" t="s">
        <v>190</v>
      </c>
      <c r="C8" s="188">
        <v>372</v>
      </c>
      <c r="D8" s="188">
        <v>17</v>
      </c>
      <c r="E8" s="188">
        <v>557</v>
      </c>
      <c r="F8" s="188">
        <v>349</v>
      </c>
      <c r="G8" s="188">
        <v>13</v>
      </c>
      <c r="H8" s="188">
        <v>509</v>
      </c>
      <c r="I8" s="189">
        <v>4</v>
      </c>
      <c r="J8" s="190">
        <v>41.666699999999999</v>
      </c>
      <c r="K8" s="191">
        <v>21.428599999999999</v>
      </c>
      <c r="L8" s="190">
        <v>11.3041</v>
      </c>
    </row>
    <row r="9" spans="1:12" x14ac:dyDescent="0.25">
      <c r="B9" s="187" t="s">
        <v>191</v>
      </c>
      <c r="C9" s="188">
        <v>16059</v>
      </c>
      <c r="D9" s="188">
        <v>223</v>
      </c>
      <c r="E9" s="188">
        <v>20444</v>
      </c>
      <c r="F9" s="188">
        <v>16369</v>
      </c>
      <c r="G9" s="188">
        <v>226</v>
      </c>
      <c r="H9" s="188">
        <v>20996</v>
      </c>
      <c r="I9" s="189">
        <v>-3</v>
      </c>
      <c r="J9" s="190">
        <v>15.544</v>
      </c>
      <c r="K9" s="191">
        <v>-23.367699999999999</v>
      </c>
      <c r="L9" s="190">
        <v>5.2735000000000003</v>
      </c>
    </row>
    <row r="10" spans="1:12" x14ac:dyDescent="0.25">
      <c r="B10" s="187" t="s">
        <v>192</v>
      </c>
      <c r="C10" s="188">
        <v>1674</v>
      </c>
      <c r="D10" s="188">
        <v>56</v>
      </c>
      <c r="E10" s="188">
        <v>2436</v>
      </c>
      <c r="F10" s="188">
        <v>1744</v>
      </c>
      <c r="G10" s="188">
        <v>56</v>
      </c>
      <c r="H10" s="188">
        <v>2535</v>
      </c>
      <c r="I10" s="189">
        <v>0</v>
      </c>
      <c r="J10" s="190">
        <v>47.368400000000001</v>
      </c>
      <c r="K10" s="191">
        <v>-17.647099999999998</v>
      </c>
      <c r="L10" s="190">
        <v>9.8811</v>
      </c>
    </row>
    <row r="11" spans="1:12" x14ac:dyDescent="0.25">
      <c r="B11" s="187" t="s">
        <v>193</v>
      </c>
      <c r="C11" s="188">
        <v>1022</v>
      </c>
      <c r="D11" s="188">
        <v>32</v>
      </c>
      <c r="E11" s="188">
        <v>1678</v>
      </c>
      <c r="F11" s="188">
        <v>1026</v>
      </c>
      <c r="G11" s="188">
        <v>28</v>
      </c>
      <c r="H11" s="188">
        <v>1591</v>
      </c>
      <c r="I11" s="189">
        <v>4</v>
      </c>
      <c r="J11" s="190">
        <v>0</v>
      </c>
      <c r="K11" s="191">
        <v>-23.8095</v>
      </c>
      <c r="L11" s="190">
        <v>6.8606999999999996</v>
      </c>
    </row>
    <row r="12" spans="1:12" x14ac:dyDescent="0.25">
      <c r="B12" s="213" t="s">
        <v>176</v>
      </c>
      <c r="C12" s="188">
        <v>19929</v>
      </c>
      <c r="D12" s="188">
        <v>346</v>
      </c>
      <c r="E12" s="188">
        <v>26258</v>
      </c>
      <c r="F12" s="188">
        <v>20275</v>
      </c>
      <c r="G12" s="188">
        <v>339</v>
      </c>
      <c r="H12" s="188">
        <v>26802</v>
      </c>
      <c r="I12" s="189">
        <v>7</v>
      </c>
      <c r="J12" s="190">
        <v>17.2881</v>
      </c>
      <c r="K12" s="191">
        <v>-23.1111</v>
      </c>
      <c r="L12" s="190">
        <v>6.0484999999999998</v>
      </c>
    </row>
    <row r="13" spans="1:12" x14ac:dyDescent="0.25">
      <c r="B13" s="187" t="s">
        <v>5</v>
      </c>
      <c r="C13" s="188">
        <v>166525</v>
      </c>
      <c r="D13" s="188">
        <v>3039</v>
      </c>
      <c r="E13" s="188">
        <v>224634</v>
      </c>
      <c r="F13" s="188">
        <v>165889</v>
      </c>
      <c r="G13" s="188">
        <v>3159</v>
      </c>
      <c r="H13" s="188">
        <v>223475</v>
      </c>
      <c r="I13" s="189">
        <v>-120</v>
      </c>
      <c r="J13" s="190">
        <v>-4.2230999999999996</v>
      </c>
      <c r="K13" s="191">
        <v>-26.130299999999998</v>
      </c>
      <c r="L13" s="190">
        <v>5.1513999999999998</v>
      </c>
    </row>
    <row r="14" spans="1:12" x14ac:dyDescent="0.25">
      <c r="B14" s="187"/>
      <c r="C14" s="188"/>
      <c r="D14" s="188"/>
      <c r="E14" s="188"/>
      <c r="F14" s="188"/>
      <c r="G14" s="188"/>
      <c r="H14" s="188"/>
      <c r="I14" s="189"/>
      <c r="J14" s="190"/>
      <c r="K14" s="191"/>
      <c r="L14" s="190"/>
    </row>
    <row r="15" spans="1:12" x14ac:dyDescent="0.25">
      <c r="B15" s="187"/>
      <c r="C15" s="188"/>
      <c r="D15" s="188"/>
      <c r="E15" s="188"/>
      <c r="F15" s="188"/>
      <c r="G15" s="188"/>
      <c r="H15" s="188"/>
      <c r="I15" s="189"/>
      <c r="J15" s="190"/>
      <c r="K15" s="191"/>
      <c r="L15" s="190"/>
    </row>
  </sheetData>
  <mergeCells count="9">
    <mergeCell ref="L4:L6"/>
    <mergeCell ref="K4:K6"/>
    <mergeCell ref="B2:K2"/>
    <mergeCell ref="B3:K3"/>
    <mergeCell ref="B4:B6"/>
    <mergeCell ref="C4:E5"/>
    <mergeCell ref="F4:H5"/>
    <mergeCell ref="I4:I6"/>
    <mergeCell ref="J4:J6"/>
  </mergeCells>
  <conditionalFormatting sqref="B7:L15">
    <cfRule type="expression" dxfId="67" priority="4">
      <formula>$B7= "Italia"</formula>
    </cfRule>
    <cfRule type="expression" dxfId="66" priority="5">
      <formula>$B7 &lt;&gt; ""</formula>
    </cfRule>
    <cfRule type="expression" dxfId="65" priority="11">
      <formula>$B7 = ""</formula>
    </cfRule>
  </conditionalFormatting>
  <conditionalFormatting sqref="C7:C15 E7:E15 G7:G15 I7:I15 K7:K15">
    <cfRule type="expression" dxfId="64"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B7:L15</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39"/>
  <sheetViews>
    <sheetView showGridLines="0" workbookViewId="0">
      <selection activeCell="U22" sqref="U22"/>
    </sheetView>
  </sheetViews>
  <sheetFormatPr defaultColWidth="19.5703125" defaultRowHeight="15" x14ac:dyDescent="0.25"/>
  <cols>
    <col min="1" max="1" width="6.7109375" customWidth="1"/>
    <col min="2" max="6" width="15.140625" hidden="1" customWidth="1"/>
    <col min="7" max="7" width="15.140625" style="165" hidden="1" customWidth="1"/>
    <col min="8" max="8" width="15.140625" hidden="1" customWidth="1"/>
    <col min="9" max="9" width="1.7109375" hidden="1" customWidth="1"/>
    <col min="11" max="18" width="10.28515625" customWidth="1"/>
  </cols>
  <sheetData>
    <row r="1" spans="7:18" x14ac:dyDescent="0.25">
      <c r="G1"/>
      <c r="J1" s="253" t="s">
        <v>351</v>
      </c>
    </row>
    <row r="2" spans="7:18" x14ac:dyDescent="0.25">
      <c r="G2"/>
      <c r="J2" s="2" t="s">
        <v>422</v>
      </c>
    </row>
    <row r="3" spans="7:18" x14ac:dyDescent="0.25">
      <c r="G3"/>
      <c r="J3" s="129" t="s">
        <v>276</v>
      </c>
    </row>
    <row r="4" spans="7:18" x14ac:dyDescent="0.25">
      <c r="G4"/>
      <c r="J4" s="73" t="s">
        <v>154</v>
      </c>
      <c r="K4" s="296" t="s">
        <v>1</v>
      </c>
      <c r="L4" s="296" t="s">
        <v>2</v>
      </c>
      <c r="M4" s="296" t="s">
        <v>3</v>
      </c>
      <c r="N4" s="296" t="s">
        <v>155</v>
      </c>
      <c r="O4" s="296" t="s">
        <v>156</v>
      </c>
      <c r="P4" s="296" t="s">
        <v>157</v>
      </c>
      <c r="Q4" s="296" t="s">
        <v>37</v>
      </c>
      <c r="R4" s="296" t="s">
        <v>38</v>
      </c>
    </row>
    <row r="5" spans="7:18" x14ac:dyDescent="0.25">
      <c r="G5"/>
      <c r="J5" s="61" t="s">
        <v>158</v>
      </c>
      <c r="K5" s="296"/>
      <c r="L5" s="296"/>
      <c r="M5" s="296"/>
      <c r="N5" s="296"/>
      <c r="O5" s="296"/>
      <c r="P5" s="296"/>
      <c r="Q5" s="296"/>
      <c r="R5" s="296"/>
    </row>
    <row r="6" spans="7:18" x14ac:dyDescent="0.25">
      <c r="G6"/>
      <c r="I6">
        <v>1</v>
      </c>
      <c r="J6" s="128" t="s">
        <v>189</v>
      </c>
      <c r="K6" s="359">
        <v>342</v>
      </c>
      <c r="L6" s="360">
        <v>5</v>
      </c>
      <c r="M6" s="359">
        <v>461</v>
      </c>
      <c r="N6" s="130">
        <v>5.1654218805458401</v>
      </c>
      <c r="O6" s="131">
        <v>7.55178637506702</v>
      </c>
      <c r="P6" s="130">
        <v>696.27470378117903</v>
      </c>
      <c r="Q6" s="131">
        <v>1.4619883040935699</v>
      </c>
      <c r="R6" s="130">
        <v>134.79532163742701</v>
      </c>
    </row>
    <row r="7" spans="7:18" x14ac:dyDescent="0.25">
      <c r="G7"/>
      <c r="I7">
        <v>1</v>
      </c>
      <c r="J7" s="128" t="s">
        <v>190</v>
      </c>
      <c r="K7" s="359">
        <v>174</v>
      </c>
      <c r="L7" s="360">
        <v>4</v>
      </c>
      <c r="M7" s="359">
        <v>261</v>
      </c>
      <c r="N7" s="130">
        <v>3.8370362202988</v>
      </c>
      <c r="O7" s="131">
        <v>8.8207729202271405</v>
      </c>
      <c r="P7" s="130">
        <v>575.55543304482103</v>
      </c>
      <c r="Q7" s="131">
        <v>2.29885057471264</v>
      </c>
      <c r="R7" s="130">
        <v>150</v>
      </c>
    </row>
    <row r="8" spans="7:18" x14ac:dyDescent="0.25">
      <c r="G8"/>
      <c r="I8">
        <v>0</v>
      </c>
      <c r="J8" s="128" t="s">
        <v>207</v>
      </c>
      <c r="K8" s="359">
        <v>86</v>
      </c>
      <c r="L8" s="360">
        <v>0</v>
      </c>
      <c r="M8" s="359">
        <v>113</v>
      </c>
      <c r="N8" s="130">
        <v>2.1624068090670199</v>
      </c>
      <c r="O8" s="131">
        <v>0</v>
      </c>
      <c r="P8" s="130">
        <v>284.130197005318</v>
      </c>
      <c r="Q8" s="131">
        <v>0</v>
      </c>
      <c r="R8" s="130">
        <v>131.39534883720901</v>
      </c>
    </row>
    <row r="9" spans="7:18" x14ac:dyDescent="0.25">
      <c r="G9"/>
      <c r="I9">
        <v>0</v>
      </c>
      <c r="J9" s="128" t="s">
        <v>208</v>
      </c>
      <c r="K9" s="359">
        <v>102</v>
      </c>
      <c r="L9" s="360">
        <v>0</v>
      </c>
      <c r="M9" s="359">
        <v>122</v>
      </c>
      <c r="N9" s="130">
        <v>1.71999494119135</v>
      </c>
      <c r="O9" s="131">
        <v>0</v>
      </c>
      <c r="P9" s="130">
        <v>205.724885122887</v>
      </c>
      <c r="Q9" s="131">
        <v>0</v>
      </c>
      <c r="R9" s="130">
        <v>119.607843137255</v>
      </c>
    </row>
    <row r="10" spans="7:18" x14ac:dyDescent="0.25">
      <c r="G10"/>
      <c r="I10">
        <v>0</v>
      </c>
      <c r="J10" s="128" t="s">
        <v>209</v>
      </c>
      <c r="K10" s="359">
        <v>62</v>
      </c>
      <c r="L10" s="360">
        <v>1</v>
      </c>
      <c r="M10" s="359">
        <v>79</v>
      </c>
      <c r="N10" s="130">
        <v>1.6340084599470299</v>
      </c>
      <c r="O10" s="131">
        <v>2.6354975160435901</v>
      </c>
      <c r="P10" s="130">
        <v>208.204303767444</v>
      </c>
      <c r="Q10" s="131">
        <v>1.61290322580645</v>
      </c>
      <c r="R10" s="130">
        <v>127.41935483871001</v>
      </c>
    </row>
    <row r="11" spans="7:18" x14ac:dyDescent="0.25">
      <c r="G11"/>
      <c r="I11">
        <v>0</v>
      </c>
      <c r="J11" s="128" t="s">
        <v>210</v>
      </c>
      <c r="K11" s="359">
        <v>151</v>
      </c>
      <c r="L11" s="360">
        <v>2</v>
      </c>
      <c r="M11" s="359">
        <v>206</v>
      </c>
      <c r="N11" s="130">
        <v>2.9186639863924499</v>
      </c>
      <c r="O11" s="131">
        <v>3.86578011442709</v>
      </c>
      <c r="P11" s="130">
        <v>398.17535178599002</v>
      </c>
      <c r="Q11" s="131">
        <v>1.32450331125828</v>
      </c>
      <c r="R11" s="130">
        <v>136.42384105960301</v>
      </c>
    </row>
    <row r="12" spans="7:18" x14ac:dyDescent="0.25">
      <c r="G12"/>
      <c r="I12">
        <v>0</v>
      </c>
      <c r="J12" s="128" t="s">
        <v>211</v>
      </c>
      <c r="K12" s="359">
        <v>126</v>
      </c>
      <c r="L12" s="360">
        <v>2</v>
      </c>
      <c r="M12" s="359">
        <v>182</v>
      </c>
      <c r="N12" s="130">
        <v>1.4103898720574899</v>
      </c>
      <c r="O12" s="131">
        <v>2.2387140826309402</v>
      </c>
      <c r="P12" s="130">
        <v>203.72298151941499</v>
      </c>
      <c r="Q12" s="131">
        <v>1.5873015873015901</v>
      </c>
      <c r="R12" s="130">
        <v>144.444444444444</v>
      </c>
    </row>
    <row r="13" spans="7:18" x14ac:dyDescent="0.25">
      <c r="G13"/>
      <c r="I13">
        <v>0</v>
      </c>
      <c r="J13" s="128" t="s">
        <v>212</v>
      </c>
      <c r="K13" s="359">
        <v>80</v>
      </c>
      <c r="L13" s="360">
        <v>3</v>
      </c>
      <c r="M13" s="359">
        <v>106</v>
      </c>
      <c r="N13" s="130">
        <v>1.72361787391735</v>
      </c>
      <c r="O13" s="131">
        <v>6.46356702719007</v>
      </c>
      <c r="P13" s="130">
        <v>228.37936829404899</v>
      </c>
      <c r="Q13" s="131">
        <v>3.75</v>
      </c>
      <c r="R13" s="130">
        <v>132.5</v>
      </c>
    </row>
    <row r="14" spans="7:18" x14ac:dyDescent="0.25">
      <c r="G14"/>
      <c r="I14">
        <v>0</v>
      </c>
      <c r="J14" s="128" t="s">
        <v>213</v>
      </c>
      <c r="K14" s="359">
        <v>77</v>
      </c>
      <c r="L14" s="360">
        <v>0</v>
      </c>
      <c r="M14" s="359">
        <v>98</v>
      </c>
      <c r="N14" s="130">
        <v>1.8718397510696201</v>
      </c>
      <c r="O14" s="131">
        <v>0</v>
      </c>
      <c r="P14" s="130">
        <v>238.23415013613399</v>
      </c>
      <c r="Q14" s="131">
        <v>0</v>
      </c>
      <c r="R14" s="130">
        <v>127.272727272727</v>
      </c>
    </row>
    <row r="15" spans="7:18" x14ac:dyDescent="0.25">
      <c r="G15"/>
      <c r="I15">
        <v>0</v>
      </c>
      <c r="J15" s="128" t="s">
        <v>214</v>
      </c>
      <c r="K15" s="359">
        <v>168</v>
      </c>
      <c r="L15" s="360">
        <v>5</v>
      </c>
      <c r="M15" s="359">
        <v>224</v>
      </c>
      <c r="N15" s="130">
        <v>3.4750592104582698</v>
      </c>
      <c r="O15" s="131">
        <v>10.3424381263639</v>
      </c>
      <c r="P15" s="130">
        <v>463.34122806110298</v>
      </c>
      <c r="Q15" s="131">
        <v>2.9761904761904798</v>
      </c>
      <c r="R15" s="130">
        <v>133.333333333333</v>
      </c>
    </row>
    <row r="16" spans="7:18" x14ac:dyDescent="0.25">
      <c r="G16"/>
      <c r="I16">
        <v>0</v>
      </c>
      <c r="J16" s="128" t="s">
        <v>215</v>
      </c>
      <c r="K16" s="359">
        <v>189</v>
      </c>
      <c r="L16" s="360">
        <v>1</v>
      </c>
      <c r="M16" s="359">
        <v>248</v>
      </c>
      <c r="N16" s="130">
        <v>2.9344180847099701</v>
      </c>
      <c r="O16" s="131">
        <v>1.5526021612222101</v>
      </c>
      <c r="P16" s="130">
        <v>385.04533598310798</v>
      </c>
      <c r="Q16" s="131">
        <v>0.52910052910052896</v>
      </c>
      <c r="R16" s="130">
        <v>131.21693121693099</v>
      </c>
    </row>
    <row r="17" spans="7:18" x14ac:dyDescent="0.25">
      <c r="G17"/>
      <c r="I17">
        <v>1</v>
      </c>
      <c r="J17" s="128" t="s">
        <v>191</v>
      </c>
      <c r="K17" s="359">
        <v>12817</v>
      </c>
      <c r="L17" s="360">
        <v>154</v>
      </c>
      <c r="M17" s="359">
        <v>16023</v>
      </c>
      <c r="N17" s="130">
        <v>4.6522449613686199</v>
      </c>
      <c r="O17" s="131">
        <v>5.5898082550578696</v>
      </c>
      <c r="P17" s="130">
        <v>581.59414071943002</v>
      </c>
      <c r="Q17" s="131">
        <v>1.2015292190060101</v>
      </c>
      <c r="R17" s="130">
        <v>125.013653741125</v>
      </c>
    </row>
    <row r="18" spans="7:18" x14ac:dyDescent="0.25">
      <c r="G18"/>
      <c r="I18">
        <v>0</v>
      </c>
      <c r="J18" s="128" t="s">
        <v>216</v>
      </c>
      <c r="K18" s="359">
        <v>126</v>
      </c>
      <c r="L18" s="360">
        <v>3</v>
      </c>
      <c r="M18" s="359">
        <v>151</v>
      </c>
      <c r="N18" s="130">
        <v>2.28631567487139</v>
      </c>
      <c r="O18" s="131">
        <v>5.4436087496937997</v>
      </c>
      <c r="P18" s="130">
        <v>273.99497373458797</v>
      </c>
      <c r="Q18" s="131">
        <v>2.38095238095238</v>
      </c>
      <c r="R18" s="130">
        <v>119.84126984127001</v>
      </c>
    </row>
    <row r="19" spans="7:18" x14ac:dyDescent="0.25">
      <c r="G19"/>
      <c r="I19">
        <v>0</v>
      </c>
      <c r="J19" s="128" t="s">
        <v>217</v>
      </c>
      <c r="K19" s="359">
        <v>186</v>
      </c>
      <c r="L19" s="360">
        <v>3</v>
      </c>
      <c r="M19" s="359">
        <v>257</v>
      </c>
      <c r="N19" s="130">
        <v>3.5242958513732399</v>
      </c>
      <c r="O19" s="131">
        <v>5.6843481473762001</v>
      </c>
      <c r="P19" s="130">
        <v>486.95915795856098</v>
      </c>
      <c r="Q19" s="131">
        <v>1.61290322580645</v>
      </c>
      <c r="R19" s="130">
        <v>138.17204301075299</v>
      </c>
    </row>
    <row r="20" spans="7:18" x14ac:dyDescent="0.25">
      <c r="G20"/>
      <c r="I20">
        <v>0</v>
      </c>
      <c r="J20" s="128" t="s">
        <v>218</v>
      </c>
      <c r="K20" s="359">
        <v>80</v>
      </c>
      <c r="L20" s="360">
        <v>1</v>
      </c>
      <c r="M20" s="359">
        <v>99</v>
      </c>
      <c r="N20" s="130">
        <v>1.95989563555741</v>
      </c>
      <c r="O20" s="131">
        <v>2.4498695444467602</v>
      </c>
      <c r="P20" s="130">
        <v>242.53708490022899</v>
      </c>
      <c r="Q20" s="131">
        <v>1.25</v>
      </c>
      <c r="R20" s="130">
        <v>123.75</v>
      </c>
    </row>
    <row r="21" spans="7:18" x14ac:dyDescent="0.25">
      <c r="G21"/>
      <c r="I21">
        <v>0</v>
      </c>
      <c r="J21" s="128" t="s">
        <v>219</v>
      </c>
      <c r="K21" s="359">
        <v>116</v>
      </c>
      <c r="L21" s="360">
        <v>3</v>
      </c>
      <c r="M21" s="359">
        <v>163</v>
      </c>
      <c r="N21" s="130">
        <v>2.3238343266389498</v>
      </c>
      <c r="O21" s="131">
        <v>6.0099163619972904</v>
      </c>
      <c r="P21" s="130">
        <v>326.53878900185299</v>
      </c>
      <c r="Q21" s="131">
        <v>2.5862068965517202</v>
      </c>
      <c r="R21" s="130">
        <v>140.51724137931001</v>
      </c>
    </row>
    <row r="22" spans="7:18" x14ac:dyDescent="0.25">
      <c r="G22"/>
      <c r="I22">
        <v>0</v>
      </c>
      <c r="J22" s="128" t="s">
        <v>220</v>
      </c>
      <c r="K22" s="359">
        <v>85</v>
      </c>
      <c r="L22" s="360">
        <v>0</v>
      </c>
      <c r="M22" s="359">
        <v>113</v>
      </c>
      <c r="N22" s="130">
        <v>2.1937182233463202</v>
      </c>
      <c r="O22" s="131">
        <v>0</v>
      </c>
      <c r="P22" s="130">
        <v>291.63548145662901</v>
      </c>
      <c r="Q22" s="131">
        <v>0</v>
      </c>
      <c r="R22" s="130">
        <v>132.941176470588</v>
      </c>
    </row>
    <row r="23" spans="7:18" x14ac:dyDescent="0.25">
      <c r="G23"/>
      <c r="I23">
        <v>0</v>
      </c>
      <c r="J23" s="128" t="s">
        <v>221</v>
      </c>
      <c r="K23" s="359">
        <v>322</v>
      </c>
      <c r="L23" s="360">
        <v>7</v>
      </c>
      <c r="M23" s="359">
        <v>412</v>
      </c>
      <c r="N23" s="130">
        <v>3.92414936141172</v>
      </c>
      <c r="O23" s="131">
        <v>8.5307594813298202</v>
      </c>
      <c r="P23" s="130">
        <v>502.09612947255499</v>
      </c>
      <c r="Q23" s="131">
        <v>2.1739130434782599</v>
      </c>
      <c r="R23" s="130">
        <v>127.950310559006</v>
      </c>
    </row>
    <row r="24" spans="7:18" x14ac:dyDescent="0.25">
      <c r="G24"/>
      <c r="I24">
        <v>0</v>
      </c>
      <c r="J24" s="128" t="s">
        <v>222</v>
      </c>
      <c r="K24" s="359">
        <v>45</v>
      </c>
      <c r="L24" s="360">
        <v>5</v>
      </c>
      <c r="M24" s="359">
        <v>59</v>
      </c>
      <c r="N24" s="130">
        <v>1.3740038472107701</v>
      </c>
      <c r="O24" s="131">
        <v>15.266709413453</v>
      </c>
      <c r="P24" s="130">
        <v>180.147171078746</v>
      </c>
      <c r="Q24" s="131">
        <v>11.1111111111111</v>
      </c>
      <c r="R24" s="130">
        <v>131.111111111111</v>
      </c>
    </row>
    <row r="25" spans="7:18" x14ac:dyDescent="0.25">
      <c r="G25"/>
      <c r="I25">
        <v>0</v>
      </c>
      <c r="J25" s="128" t="s">
        <v>223</v>
      </c>
      <c r="K25" s="359">
        <v>293</v>
      </c>
      <c r="L25" s="360">
        <v>7</v>
      </c>
      <c r="M25" s="359">
        <v>435</v>
      </c>
      <c r="N25" s="130">
        <v>3.93687562563403</v>
      </c>
      <c r="O25" s="131">
        <v>9.4055049076581003</v>
      </c>
      <c r="P25" s="130">
        <v>584.48494783303897</v>
      </c>
      <c r="Q25" s="131">
        <v>2.3890784982935198</v>
      </c>
      <c r="R25" s="130">
        <v>148.46416382252599</v>
      </c>
    </row>
    <row r="26" spans="7:18" x14ac:dyDescent="0.25">
      <c r="G26"/>
      <c r="I26">
        <v>0</v>
      </c>
      <c r="J26" s="128" t="s">
        <v>224</v>
      </c>
      <c r="K26" s="359">
        <v>93</v>
      </c>
      <c r="L26" s="360">
        <v>6</v>
      </c>
      <c r="M26" s="359">
        <v>121</v>
      </c>
      <c r="N26" s="130">
        <v>2.5705875036278498</v>
      </c>
      <c r="O26" s="131">
        <v>16.5844355072764</v>
      </c>
      <c r="P26" s="130">
        <v>334.45278273007398</v>
      </c>
      <c r="Q26" s="131">
        <v>6.4516129032258096</v>
      </c>
      <c r="R26" s="130">
        <v>130.10752688171999</v>
      </c>
    </row>
    <row r="27" spans="7:18" x14ac:dyDescent="0.25">
      <c r="G27"/>
      <c r="I27">
        <v>0</v>
      </c>
      <c r="J27" s="128" t="s">
        <v>225</v>
      </c>
      <c r="K27" s="359">
        <v>143</v>
      </c>
      <c r="L27" s="360">
        <v>3</v>
      </c>
      <c r="M27" s="359">
        <v>192</v>
      </c>
      <c r="N27" s="130">
        <v>3.6053752867912201</v>
      </c>
      <c r="O27" s="131">
        <v>7.5637243778836698</v>
      </c>
      <c r="P27" s="130">
        <v>484.07836018455498</v>
      </c>
      <c r="Q27" s="131">
        <v>2.0979020979021001</v>
      </c>
      <c r="R27" s="130">
        <v>134.26573426573401</v>
      </c>
    </row>
    <row r="28" spans="7:18" x14ac:dyDescent="0.25">
      <c r="G28"/>
      <c r="I28">
        <v>0</v>
      </c>
      <c r="J28" s="128" t="s">
        <v>226</v>
      </c>
      <c r="K28" s="359">
        <v>138</v>
      </c>
      <c r="L28" s="360">
        <v>2</v>
      </c>
      <c r="M28" s="359">
        <v>172</v>
      </c>
      <c r="N28" s="130">
        <v>3.7243445288569199</v>
      </c>
      <c r="O28" s="131">
        <v>5.39760076645931</v>
      </c>
      <c r="P28" s="130">
        <v>464.19366591550101</v>
      </c>
      <c r="Q28" s="131">
        <v>1.4492753623188399</v>
      </c>
      <c r="R28" s="130">
        <v>124.63768115942</v>
      </c>
    </row>
    <row r="29" spans="7:18" x14ac:dyDescent="0.25">
      <c r="G29"/>
      <c r="I29">
        <v>1</v>
      </c>
      <c r="J29" s="128" t="s">
        <v>192</v>
      </c>
      <c r="K29" s="359">
        <v>431</v>
      </c>
      <c r="L29" s="360">
        <v>9</v>
      </c>
      <c r="M29" s="359">
        <v>649</v>
      </c>
      <c r="N29" s="130">
        <v>3.3776767696557699</v>
      </c>
      <c r="O29" s="131">
        <v>7.0531533473090304</v>
      </c>
      <c r="P29" s="130">
        <v>508.61072471150601</v>
      </c>
      <c r="Q29" s="131">
        <v>2.0881670533642702</v>
      </c>
      <c r="R29" s="130">
        <v>150.580046403712</v>
      </c>
    </row>
    <row r="30" spans="7:18" x14ac:dyDescent="0.25">
      <c r="G30"/>
      <c r="I30">
        <v>0</v>
      </c>
      <c r="J30" s="128" t="s">
        <v>227</v>
      </c>
      <c r="K30" s="359">
        <v>157</v>
      </c>
      <c r="L30" s="360">
        <v>5</v>
      </c>
      <c r="M30" s="359">
        <v>238</v>
      </c>
      <c r="N30" s="130">
        <v>3.5100270518008401</v>
      </c>
      <c r="O30" s="131">
        <v>11.1784301012766</v>
      </c>
      <c r="P30" s="130">
        <v>532.09327282076504</v>
      </c>
      <c r="Q30" s="131">
        <v>3.1847133757961799</v>
      </c>
      <c r="R30" s="130">
        <v>151.59235668789799</v>
      </c>
    </row>
    <row r="31" spans="7:18" x14ac:dyDescent="0.25">
      <c r="G31"/>
      <c r="I31">
        <v>0</v>
      </c>
      <c r="J31" s="128" t="s">
        <v>228</v>
      </c>
      <c r="K31" s="359">
        <v>101</v>
      </c>
      <c r="L31" s="360">
        <v>3</v>
      </c>
      <c r="M31" s="359">
        <v>154</v>
      </c>
      <c r="N31" s="130">
        <v>2.8743401112739599</v>
      </c>
      <c r="O31" s="131">
        <v>8.5376438948731508</v>
      </c>
      <c r="P31" s="130">
        <v>438.26571993682097</v>
      </c>
      <c r="Q31" s="131">
        <v>2.9702970297029698</v>
      </c>
      <c r="R31" s="130">
        <v>152.47524752475201</v>
      </c>
    </row>
    <row r="32" spans="7:18" x14ac:dyDescent="0.25">
      <c r="G32"/>
      <c r="I32">
        <v>1</v>
      </c>
      <c r="J32" s="128" t="s">
        <v>193</v>
      </c>
      <c r="K32" s="359">
        <v>150</v>
      </c>
      <c r="L32" s="360">
        <v>4</v>
      </c>
      <c r="M32" s="359">
        <v>236</v>
      </c>
      <c r="N32" s="130">
        <v>3.4467307758591001</v>
      </c>
      <c r="O32" s="131">
        <v>9.1912820689575891</v>
      </c>
      <c r="P32" s="130">
        <v>542.28564206849796</v>
      </c>
      <c r="Q32" s="131">
        <v>2.6666666666666701</v>
      </c>
      <c r="R32" s="130">
        <v>157.333333333333</v>
      </c>
    </row>
    <row r="33" spans="7:18" x14ac:dyDescent="0.25">
      <c r="G33"/>
      <c r="I33">
        <v>0</v>
      </c>
      <c r="J33" s="128" t="s">
        <v>423</v>
      </c>
      <c r="K33" s="359">
        <v>16840</v>
      </c>
      <c r="L33" s="360">
        <v>238</v>
      </c>
      <c r="M33" s="359">
        <v>21574</v>
      </c>
      <c r="N33" s="130">
        <v>4.0721092195792998</v>
      </c>
      <c r="O33" s="131">
        <v>5.7551187307593397</v>
      </c>
      <c r="P33" s="130">
        <v>521.684586123538</v>
      </c>
      <c r="Q33" s="131">
        <v>1.4133016627078401</v>
      </c>
      <c r="R33" s="130">
        <v>128.11163895486899</v>
      </c>
    </row>
    <row r="34" spans="7:18" x14ac:dyDescent="0.25">
      <c r="G34"/>
      <c r="I34">
        <v>0</v>
      </c>
      <c r="J34" s="128" t="s">
        <v>159</v>
      </c>
      <c r="K34" s="359">
        <v>3089</v>
      </c>
      <c r="L34" s="360">
        <v>108</v>
      </c>
      <c r="M34" s="359">
        <v>4684</v>
      </c>
      <c r="N34" s="130">
        <v>1.94895123205391</v>
      </c>
      <c r="O34" s="131">
        <v>6.8140735856854002</v>
      </c>
      <c r="P34" s="130">
        <v>295.52889514213302</v>
      </c>
      <c r="Q34" s="131">
        <v>3.4962771123340901</v>
      </c>
      <c r="R34" s="130">
        <v>151.634833279378</v>
      </c>
    </row>
    <row r="35" spans="7:18" x14ac:dyDescent="0.25">
      <c r="G35"/>
      <c r="I35">
        <v>0</v>
      </c>
      <c r="J35" s="128" t="s">
        <v>176</v>
      </c>
      <c r="K35" s="359">
        <v>19929</v>
      </c>
      <c r="L35" s="360">
        <v>346</v>
      </c>
      <c r="M35" s="359">
        <v>26258</v>
      </c>
      <c r="N35" s="130">
        <v>3.4838448473219699</v>
      </c>
      <c r="O35" s="131">
        <v>6.0485238455186003</v>
      </c>
      <c r="P35" s="130">
        <v>459.02352351337402</v>
      </c>
      <c r="Q35" s="131">
        <v>1.7361633799989999</v>
      </c>
      <c r="R35" s="130">
        <v>131.757739976918</v>
      </c>
    </row>
    <row r="36" spans="7:18" x14ac:dyDescent="0.25">
      <c r="G36"/>
      <c r="J36" s="345" t="s">
        <v>41</v>
      </c>
      <c r="K36" s="287"/>
      <c r="L36" s="287"/>
      <c r="M36" s="287"/>
      <c r="N36" s="287"/>
      <c r="O36" s="287"/>
      <c r="P36" s="287"/>
      <c r="Q36" s="287"/>
      <c r="R36" s="287"/>
    </row>
    <row r="37" spans="7:18" x14ac:dyDescent="0.25">
      <c r="G37"/>
      <c r="J37" s="345" t="s">
        <v>42</v>
      </c>
      <c r="K37" s="287"/>
      <c r="L37" s="287"/>
      <c r="M37" s="287"/>
      <c r="N37" s="287"/>
      <c r="O37" s="287"/>
      <c r="P37" s="287"/>
      <c r="Q37" s="287"/>
      <c r="R37" s="287"/>
    </row>
    <row r="38" spans="7:18" x14ac:dyDescent="0.25">
      <c r="G38"/>
    </row>
    <row r="39" spans="7:18" x14ac:dyDescent="0.25">
      <c r="G39"/>
    </row>
  </sheetData>
  <mergeCells count="10">
    <mergeCell ref="Q4:Q5"/>
    <mergeCell ref="R4:R5"/>
    <mergeCell ref="J36:R36"/>
    <mergeCell ref="J37:R37"/>
    <mergeCell ref="K4:K5"/>
    <mergeCell ref="L4:L5"/>
    <mergeCell ref="M4:M5"/>
    <mergeCell ref="N4:N5"/>
    <mergeCell ref="O4:O5"/>
    <mergeCell ref="P4:P5"/>
  </mergeCells>
  <conditionalFormatting sqref="I6:R35">
    <cfRule type="expression" dxfId="13" priority="1">
      <formula>$I6&gt;0</formula>
    </cfRule>
  </conditionalFormatting>
  <conditionalFormatting sqref="J6:R39">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J6:R39</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46"/>
  <sheetViews>
    <sheetView showGridLines="0" workbookViewId="0">
      <selection activeCell="W15" sqref="W15"/>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3" t="s">
        <v>351</v>
      </c>
    </row>
    <row r="2" spans="8:15" x14ac:dyDescent="0.25">
      <c r="I2" s="2" t="s">
        <v>424</v>
      </c>
      <c r="K2" s="132"/>
      <c r="N2" s="132"/>
    </row>
    <row r="3" spans="8:15" x14ac:dyDescent="0.25">
      <c r="I3" s="240" t="s">
        <v>273</v>
      </c>
      <c r="J3" s="240"/>
      <c r="K3" s="240"/>
      <c r="L3" s="240"/>
      <c r="M3" s="240"/>
      <c r="N3" s="240"/>
      <c r="O3" s="240"/>
    </row>
    <row r="4" spans="8:15" x14ac:dyDescent="0.25">
      <c r="I4" s="301" t="s">
        <v>160</v>
      </c>
      <c r="J4" s="288" t="s">
        <v>23</v>
      </c>
      <c r="K4" s="288"/>
      <c r="L4" s="288"/>
      <c r="M4" s="336" t="s">
        <v>161</v>
      </c>
      <c r="N4" s="336"/>
      <c r="O4" s="336"/>
    </row>
    <row r="5" spans="8:15" ht="18.75" customHeight="1" x14ac:dyDescent="0.25">
      <c r="I5" s="302"/>
      <c r="J5" s="3" t="s">
        <v>1</v>
      </c>
      <c r="K5" s="3" t="s">
        <v>2</v>
      </c>
      <c r="L5" s="3" t="s">
        <v>3</v>
      </c>
      <c r="M5" s="3" t="s">
        <v>1</v>
      </c>
      <c r="N5" s="3" t="s">
        <v>2</v>
      </c>
      <c r="O5" s="3" t="s">
        <v>3</v>
      </c>
    </row>
    <row r="6" spans="8:15" x14ac:dyDescent="0.25">
      <c r="H6" s="170">
        <v>1</v>
      </c>
      <c r="I6" s="209" t="s">
        <v>189</v>
      </c>
      <c r="J6" s="256">
        <v>240</v>
      </c>
      <c r="K6" s="256">
        <v>1</v>
      </c>
      <c r="L6" s="256">
        <v>294</v>
      </c>
      <c r="M6" s="256">
        <v>102</v>
      </c>
      <c r="N6" s="256">
        <v>4</v>
      </c>
      <c r="O6" s="256">
        <v>167</v>
      </c>
    </row>
    <row r="7" spans="8:15" x14ac:dyDescent="0.25">
      <c r="H7" s="170">
        <v>1</v>
      </c>
      <c r="I7" s="209" t="s">
        <v>190</v>
      </c>
      <c r="J7" s="256">
        <v>128</v>
      </c>
      <c r="K7" s="256">
        <v>3</v>
      </c>
      <c r="L7" s="256">
        <v>181</v>
      </c>
      <c r="M7" s="256">
        <v>46</v>
      </c>
      <c r="N7" s="256">
        <v>1</v>
      </c>
      <c r="O7" s="256">
        <v>80</v>
      </c>
    </row>
    <row r="8" spans="8:15" x14ac:dyDescent="0.25">
      <c r="H8" s="170">
        <v>0</v>
      </c>
      <c r="I8" s="209" t="s">
        <v>207</v>
      </c>
      <c r="J8" s="256">
        <v>71</v>
      </c>
      <c r="K8" s="256">
        <v>0</v>
      </c>
      <c r="L8" s="256">
        <v>89</v>
      </c>
      <c r="M8" s="256">
        <v>15</v>
      </c>
      <c r="N8" s="256">
        <v>0</v>
      </c>
      <c r="O8" s="256">
        <v>24</v>
      </c>
    </row>
    <row r="9" spans="8:15" x14ac:dyDescent="0.25">
      <c r="H9" s="170">
        <v>0</v>
      </c>
      <c r="I9" s="209" t="s">
        <v>208</v>
      </c>
      <c r="J9" s="256">
        <v>76</v>
      </c>
      <c r="K9" s="256">
        <v>0</v>
      </c>
      <c r="L9" s="256">
        <v>89</v>
      </c>
      <c r="M9" s="256">
        <v>26</v>
      </c>
      <c r="N9" s="256">
        <v>0</v>
      </c>
      <c r="O9" s="256">
        <v>33</v>
      </c>
    </row>
    <row r="10" spans="8:15" x14ac:dyDescent="0.25">
      <c r="H10" s="170">
        <v>0</v>
      </c>
      <c r="I10" s="209" t="s">
        <v>209</v>
      </c>
      <c r="J10" s="256">
        <v>39</v>
      </c>
      <c r="K10" s="256">
        <v>0</v>
      </c>
      <c r="L10" s="256">
        <v>45</v>
      </c>
      <c r="M10" s="256">
        <v>23</v>
      </c>
      <c r="N10" s="256">
        <v>1</v>
      </c>
      <c r="O10" s="256">
        <v>34</v>
      </c>
    </row>
    <row r="11" spans="8:15" x14ac:dyDescent="0.25">
      <c r="H11" s="170">
        <v>0</v>
      </c>
      <c r="I11" s="209" t="s">
        <v>210</v>
      </c>
      <c r="J11" s="256">
        <v>125</v>
      </c>
      <c r="K11" s="256">
        <v>1</v>
      </c>
      <c r="L11" s="256">
        <v>165</v>
      </c>
      <c r="M11" s="256">
        <v>26</v>
      </c>
      <c r="N11" s="256">
        <v>1</v>
      </c>
      <c r="O11" s="256">
        <v>41</v>
      </c>
    </row>
    <row r="12" spans="8:15" x14ac:dyDescent="0.25">
      <c r="H12" s="170">
        <v>0</v>
      </c>
      <c r="I12" s="209" t="s">
        <v>211</v>
      </c>
      <c r="J12" s="256">
        <v>72</v>
      </c>
      <c r="K12" s="256">
        <v>0</v>
      </c>
      <c r="L12" s="256">
        <v>101</v>
      </c>
      <c r="M12" s="256">
        <v>54</v>
      </c>
      <c r="N12" s="256">
        <v>2</v>
      </c>
      <c r="O12" s="256">
        <v>81</v>
      </c>
    </row>
    <row r="13" spans="8:15" x14ac:dyDescent="0.25">
      <c r="H13" s="170">
        <v>0</v>
      </c>
      <c r="I13" s="209" t="s">
        <v>212</v>
      </c>
      <c r="J13" s="256">
        <v>31</v>
      </c>
      <c r="K13" s="256">
        <v>3</v>
      </c>
      <c r="L13" s="256">
        <v>42</v>
      </c>
      <c r="M13" s="256">
        <v>49</v>
      </c>
      <c r="N13" s="256">
        <v>0</v>
      </c>
      <c r="O13" s="256">
        <v>64</v>
      </c>
    </row>
    <row r="14" spans="8:15" x14ac:dyDescent="0.25">
      <c r="H14" s="170">
        <v>0</v>
      </c>
      <c r="I14" s="209" t="s">
        <v>213</v>
      </c>
      <c r="J14" s="256">
        <v>63</v>
      </c>
      <c r="K14" s="256">
        <v>0</v>
      </c>
      <c r="L14" s="256">
        <v>80</v>
      </c>
      <c r="M14" s="256">
        <v>14</v>
      </c>
      <c r="N14" s="256">
        <v>0</v>
      </c>
      <c r="O14" s="256">
        <v>18</v>
      </c>
    </row>
    <row r="15" spans="8:15" x14ac:dyDescent="0.25">
      <c r="H15" s="170">
        <v>0</v>
      </c>
      <c r="I15" s="209" t="s">
        <v>214</v>
      </c>
      <c r="J15" s="256">
        <v>139</v>
      </c>
      <c r="K15" s="256">
        <v>4</v>
      </c>
      <c r="L15" s="256">
        <v>181</v>
      </c>
      <c r="M15" s="256">
        <v>29</v>
      </c>
      <c r="N15" s="256">
        <v>1</v>
      </c>
      <c r="O15" s="256">
        <v>43</v>
      </c>
    </row>
    <row r="16" spans="8:15" x14ac:dyDescent="0.25">
      <c r="H16" s="170">
        <v>0</v>
      </c>
      <c r="I16" s="209" t="s">
        <v>215</v>
      </c>
      <c r="J16" s="256">
        <v>133</v>
      </c>
      <c r="K16" s="256">
        <v>0</v>
      </c>
      <c r="L16" s="256">
        <v>173</v>
      </c>
      <c r="M16" s="256">
        <v>56</v>
      </c>
      <c r="N16" s="256">
        <v>1</v>
      </c>
      <c r="O16" s="256">
        <v>75</v>
      </c>
    </row>
    <row r="17" spans="8:15" x14ac:dyDescent="0.25">
      <c r="H17" s="170">
        <v>1</v>
      </c>
      <c r="I17" s="209" t="s">
        <v>191</v>
      </c>
      <c r="J17" s="256">
        <v>11320</v>
      </c>
      <c r="K17" s="256">
        <v>121</v>
      </c>
      <c r="L17" s="256">
        <v>13911</v>
      </c>
      <c r="M17" s="256">
        <v>1497</v>
      </c>
      <c r="N17" s="256">
        <v>33</v>
      </c>
      <c r="O17" s="256">
        <v>2112</v>
      </c>
    </row>
    <row r="18" spans="8:15" x14ac:dyDescent="0.25">
      <c r="H18" s="170">
        <v>0</v>
      </c>
      <c r="I18" s="209" t="s">
        <v>216</v>
      </c>
      <c r="J18" s="256">
        <v>95</v>
      </c>
      <c r="K18" s="256">
        <v>3</v>
      </c>
      <c r="L18" s="256">
        <v>107</v>
      </c>
      <c r="M18" s="256">
        <v>31</v>
      </c>
      <c r="N18" s="256">
        <v>0</v>
      </c>
      <c r="O18" s="256">
        <v>44</v>
      </c>
    </row>
    <row r="19" spans="8:15" x14ac:dyDescent="0.25">
      <c r="H19" s="170">
        <v>0</v>
      </c>
      <c r="I19" s="209" t="s">
        <v>217</v>
      </c>
      <c r="J19" s="256">
        <v>91</v>
      </c>
      <c r="K19" s="256">
        <v>3</v>
      </c>
      <c r="L19" s="256">
        <v>107</v>
      </c>
      <c r="M19" s="256">
        <v>95</v>
      </c>
      <c r="N19" s="256">
        <v>0</v>
      </c>
      <c r="O19" s="256">
        <v>150</v>
      </c>
    </row>
    <row r="20" spans="8:15" x14ac:dyDescent="0.25">
      <c r="H20" s="170">
        <v>0</v>
      </c>
      <c r="I20" s="209" t="s">
        <v>218</v>
      </c>
      <c r="J20" s="256">
        <v>60</v>
      </c>
      <c r="K20" s="256">
        <v>0</v>
      </c>
      <c r="L20" s="256">
        <v>64</v>
      </c>
      <c r="M20" s="256">
        <v>20</v>
      </c>
      <c r="N20" s="256">
        <v>1</v>
      </c>
      <c r="O20" s="256">
        <v>35</v>
      </c>
    </row>
    <row r="21" spans="8:15" x14ac:dyDescent="0.25">
      <c r="H21" s="170">
        <v>0</v>
      </c>
      <c r="I21" s="209" t="s">
        <v>219</v>
      </c>
      <c r="J21" s="256">
        <v>88</v>
      </c>
      <c r="K21" s="256">
        <v>2</v>
      </c>
      <c r="L21" s="256">
        <v>123</v>
      </c>
      <c r="M21" s="256">
        <v>28</v>
      </c>
      <c r="N21" s="256">
        <v>1</v>
      </c>
      <c r="O21" s="256">
        <v>40</v>
      </c>
    </row>
    <row r="22" spans="8:15" x14ac:dyDescent="0.25">
      <c r="H22" s="170">
        <v>0</v>
      </c>
      <c r="I22" s="209" t="s">
        <v>220</v>
      </c>
      <c r="J22" s="256">
        <v>69</v>
      </c>
      <c r="K22" s="256">
        <v>0</v>
      </c>
      <c r="L22" s="256">
        <v>85</v>
      </c>
      <c r="M22" s="256">
        <v>16</v>
      </c>
      <c r="N22" s="256">
        <v>0</v>
      </c>
      <c r="O22" s="256">
        <v>28</v>
      </c>
    </row>
    <row r="23" spans="8:15" x14ac:dyDescent="0.25">
      <c r="H23" s="170">
        <v>0</v>
      </c>
      <c r="I23" s="209" t="s">
        <v>221</v>
      </c>
      <c r="J23" s="256">
        <v>217</v>
      </c>
      <c r="K23" s="256">
        <v>3</v>
      </c>
      <c r="L23" s="256">
        <v>272</v>
      </c>
      <c r="M23" s="256">
        <v>105</v>
      </c>
      <c r="N23" s="256">
        <v>4</v>
      </c>
      <c r="O23" s="256">
        <v>140</v>
      </c>
    </row>
    <row r="24" spans="8:15" x14ac:dyDescent="0.25">
      <c r="H24" s="170">
        <v>0</v>
      </c>
      <c r="I24" s="209" t="s">
        <v>222</v>
      </c>
      <c r="J24" s="256">
        <v>33</v>
      </c>
      <c r="K24" s="256">
        <v>5</v>
      </c>
      <c r="L24" s="256">
        <v>43</v>
      </c>
      <c r="M24" s="256">
        <v>12</v>
      </c>
      <c r="N24" s="256">
        <v>0</v>
      </c>
      <c r="O24" s="256">
        <v>16</v>
      </c>
    </row>
    <row r="25" spans="8:15" x14ac:dyDescent="0.25">
      <c r="H25" s="170">
        <v>0</v>
      </c>
      <c r="I25" s="209" t="s">
        <v>223</v>
      </c>
      <c r="J25" s="256">
        <v>147</v>
      </c>
      <c r="K25" s="256">
        <v>3</v>
      </c>
      <c r="L25" s="256">
        <v>208</v>
      </c>
      <c r="M25" s="256">
        <v>146</v>
      </c>
      <c r="N25" s="256">
        <v>4</v>
      </c>
      <c r="O25" s="256">
        <v>227</v>
      </c>
    </row>
    <row r="26" spans="8:15" x14ac:dyDescent="0.25">
      <c r="H26" s="170">
        <v>0</v>
      </c>
      <c r="I26" s="209" t="s">
        <v>224</v>
      </c>
      <c r="J26" s="256">
        <v>53</v>
      </c>
      <c r="K26" s="256">
        <v>1</v>
      </c>
      <c r="L26" s="256">
        <v>69</v>
      </c>
      <c r="M26" s="256">
        <v>40</v>
      </c>
      <c r="N26" s="256">
        <v>5</v>
      </c>
      <c r="O26" s="256">
        <v>52</v>
      </c>
    </row>
    <row r="27" spans="8:15" x14ac:dyDescent="0.25">
      <c r="H27" s="170">
        <v>0</v>
      </c>
      <c r="I27" s="209" t="s">
        <v>225</v>
      </c>
      <c r="J27" s="256">
        <v>98</v>
      </c>
      <c r="K27" s="256">
        <v>2</v>
      </c>
      <c r="L27" s="256">
        <v>124</v>
      </c>
      <c r="M27" s="256">
        <v>45</v>
      </c>
      <c r="N27" s="256">
        <v>1</v>
      </c>
      <c r="O27" s="256">
        <v>68</v>
      </c>
    </row>
    <row r="28" spans="8:15" x14ac:dyDescent="0.25">
      <c r="H28" s="170">
        <v>0</v>
      </c>
      <c r="I28" s="209" t="s">
        <v>226</v>
      </c>
      <c r="J28" s="256">
        <v>100</v>
      </c>
      <c r="K28" s="256">
        <v>2</v>
      </c>
      <c r="L28" s="256">
        <v>122</v>
      </c>
      <c r="M28" s="256">
        <v>38</v>
      </c>
      <c r="N28" s="256">
        <v>0</v>
      </c>
      <c r="O28" s="256">
        <v>50</v>
      </c>
    </row>
    <row r="29" spans="8:15" x14ac:dyDescent="0.25">
      <c r="H29" s="170">
        <v>1</v>
      </c>
      <c r="I29" s="209" t="s">
        <v>192</v>
      </c>
      <c r="J29" s="256">
        <v>275</v>
      </c>
      <c r="K29" s="256">
        <v>2</v>
      </c>
      <c r="L29" s="256">
        <v>382</v>
      </c>
      <c r="M29" s="256">
        <v>156</v>
      </c>
      <c r="N29" s="256">
        <v>7</v>
      </c>
      <c r="O29" s="256">
        <v>267</v>
      </c>
    </row>
    <row r="30" spans="8:15" x14ac:dyDescent="0.25">
      <c r="H30" s="170">
        <v>0</v>
      </c>
      <c r="I30" s="209" t="s">
        <v>227</v>
      </c>
      <c r="J30" s="256">
        <v>100</v>
      </c>
      <c r="K30" s="256">
        <v>1</v>
      </c>
      <c r="L30" s="256">
        <v>143</v>
      </c>
      <c r="M30" s="256">
        <v>57</v>
      </c>
      <c r="N30" s="256">
        <v>4</v>
      </c>
      <c r="O30" s="256">
        <v>95</v>
      </c>
    </row>
    <row r="31" spans="8:15" x14ac:dyDescent="0.25">
      <c r="H31" s="170">
        <v>0</v>
      </c>
      <c r="I31" s="209" t="s">
        <v>228</v>
      </c>
      <c r="J31" s="256">
        <v>55</v>
      </c>
      <c r="K31" s="256">
        <v>1</v>
      </c>
      <c r="L31" s="256">
        <v>85</v>
      </c>
      <c r="M31" s="256">
        <v>46</v>
      </c>
      <c r="N31" s="256">
        <v>2</v>
      </c>
      <c r="O31" s="256">
        <v>69</v>
      </c>
    </row>
    <row r="32" spans="8:15" x14ac:dyDescent="0.25">
      <c r="H32" s="170">
        <v>1</v>
      </c>
      <c r="I32" s="209" t="s">
        <v>193</v>
      </c>
      <c r="J32" s="256">
        <v>109</v>
      </c>
      <c r="K32" s="256">
        <v>0</v>
      </c>
      <c r="L32" s="256">
        <v>154</v>
      </c>
      <c r="M32" s="256">
        <v>41</v>
      </c>
      <c r="N32" s="256">
        <v>4</v>
      </c>
      <c r="O32" s="256">
        <v>82</v>
      </c>
    </row>
    <row r="33" spans="8:15" x14ac:dyDescent="0.25">
      <c r="H33" s="170">
        <v>0</v>
      </c>
      <c r="I33" s="209" t="s">
        <v>423</v>
      </c>
      <c r="J33" s="256">
        <v>14027</v>
      </c>
      <c r="K33" s="256">
        <v>161</v>
      </c>
      <c r="L33" s="256">
        <v>17439</v>
      </c>
      <c r="M33" s="256">
        <v>2813</v>
      </c>
      <c r="N33" s="256">
        <v>77</v>
      </c>
      <c r="O33" s="256">
        <v>4135</v>
      </c>
    </row>
    <row r="34" spans="8:15" x14ac:dyDescent="0.25">
      <c r="H34" s="170">
        <v>0</v>
      </c>
      <c r="I34" s="209" t="s">
        <v>158</v>
      </c>
      <c r="J34" s="256">
        <v>1390</v>
      </c>
      <c r="K34" s="256">
        <v>31</v>
      </c>
      <c r="L34" s="256">
        <v>1933</v>
      </c>
      <c r="M34" s="256">
        <v>1699</v>
      </c>
      <c r="N34" s="256">
        <v>77</v>
      </c>
      <c r="O34" s="256">
        <v>2751</v>
      </c>
    </row>
    <row r="35" spans="8:15" x14ac:dyDescent="0.25">
      <c r="H35" s="170">
        <v>0</v>
      </c>
      <c r="I35" s="209" t="s">
        <v>176</v>
      </c>
      <c r="J35" s="256">
        <v>15417</v>
      </c>
      <c r="K35" s="256">
        <v>192</v>
      </c>
      <c r="L35" s="256">
        <v>19372</v>
      </c>
      <c r="M35" s="256">
        <v>4512</v>
      </c>
      <c r="N35" s="256">
        <v>154</v>
      </c>
      <c r="O35" s="256">
        <v>6886</v>
      </c>
    </row>
    <row r="36" spans="8:15" x14ac:dyDescent="0.25">
      <c r="H36" s="170"/>
      <c r="I36" s="209"/>
      <c r="J36" s="199"/>
      <c r="K36" s="199"/>
      <c r="L36" s="199"/>
      <c r="M36" s="210"/>
      <c r="N36" s="210"/>
      <c r="O36" s="210"/>
    </row>
    <row r="37" spans="8:15" x14ac:dyDescent="0.25">
      <c r="H37" s="170"/>
      <c r="I37" s="209"/>
      <c r="J37" s="199"/>
      <c r="K37" s="199"/>
      <c r="L37" s="199"/>
      <c r="M37" s="210"/>
      <c r="N37" s="210"/>
      <c r="O37" s="210"/>
    </row>
    <row r="38" spans="8:15" x14ac:dyDescent="0.25">
      <c r="H38" s="170"/>
      <c r="I38" s="209"/>
      <c r="J38" s="199"/>
      <c r="K38" s="199"/>
      <c r="L38" s="199"/>
      <c r="M38" s="210"/>
      <c r="N38" s="210"/>
      <c r="O38" s="210"/>
    </row>
    <row r="39" spans="8:15" x14ac:dyDescent="0.25">
      <c r="H39" s="170"/>
      <c r="I39" s="209"/>
      <c r="J39" s="199"/>
      <c r="K39" s="199"/>
      <c r="L39" s="199"/>
      <c r="M39" s="210"/>
      <c r="N39" s="210"/>
      <c r="O39" s="210"/>
    </row>
    <row r="40" spans="8:15" x14ac:dyDescent="0.25">
      <c r="H40" s="170"/>
      <c r="I40" s="209"/>
      <c r="J40" s="199"/>
      <c r="K40" s="199"/>
      <c r="L40" s="199"/>
      <c r="M40" s="210"/>
      <c r="N40" s="210"/>
      <c r="O40" s="210"/>
    </row>
    <row r="41" spans="8:15" x14ac:dyDescent="0.25">
      <c r="H41" s="170"/>
      <c r="I41" s="209"/>
      <c r="J41" s="199"/>
      <c r="K41" s="199"/>
      <c r="L41" s="199"/>
      <c r="M41" s="210"/>
      <c r="N41" s="210"/>
      <c r="O41" s="210"/>
    </row>
    <row r="42" spans="8:15" x14ac:dyDescent="0.25">
      <c r="H42" s="170"/>
      <c r="I42" s="209"/>
      <c r="J42" s="199"/>
      <c r="K42" s="199"/>
      <c r="L42" s="199"/>
      <c r="M42" s="210"/>
      <c r="N42" s="210"/>
      <c r="O42" s="210"/>
    </row>
    <row r="43" spans="8:15" x14ac:dyDescent="0.25">
      <c r="H43" s="170"/>
      <c r="I43" s="209"/>
      <c r="J43" s="199"/>
      <c r="K43" s="199"/>
      <c r="L43" s="199"/>
      <c r="M43" s="210"/>
      <c r="N43" s="210"/>
      <c r="O43" s="210"/>
    </row>
    <row r="44" spans="8:15" x14ac:dyDescent="0.25">
      <c r="H44" s="170"/>
      <c r="I44" s="209"/>
      <c r="J44" s="199"/>
      <c r="K44" s="199"/>
      <c r="L44" s="199"/>
      <c r="M44" s="210"/>
      <c r="N44" s="210"/>
      <c r="O44" s="210"/>
    </row>
    <row r="45" spans="8:15" x14ac:dyDescent="0.25">
      <c r="H45" s="170"/>
      <c r="I45" s="209"/>
      <c r="J45" s="199"/>
      <c r="K45" s="199"/>
      <c r="L45" s="199"/>
      <c r="M45" s="210"/>
      <c r="N45" s="210"/>
      <c r="O45" s="210"/>
    </row>
    <row r="46" spans="8:15" x14ac:dyDescent="0.25">
      <c r="H46" s="170"/>
      <c r="I46" s="209"/>
      <c r="J46" s="199"/>
      <c r="K46" s="199"/>
      <c r="L46" s="199"/>
      <c r="M46" s="210"/>
      <c r="N46" s="210"/>
      <c r="O46" s="210"/>
    </row>
  </sheetData>
  <mergeCells count="3">
    <mergeCell ref="I4:I5"/>
    <mergeCell ref="J4:L4"/>
    <mergeCell ref="M4:O4"/>
  </mergeCells>
  <conditionalFormatting sqref="H6:O46">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46 L6:L46 N6:N46">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H6:O46</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3" t="s">
        <v>351</v>
      </c>
    </row>
    <row r="2" spans="1:4" x14ac:dyDescent="0.25">
      <c r="B2" s="2" t="s">
        <v>425</v>
      </c>
    </row>
    <row r="4" spans="1:4" x14ac:dyDescent="0.25">
      <c r="B4" s="346" t="s">
        <v>162</v>
      </c>
      <c r="C4" s="347" t="s">
        <v>163</v>
      </c>
      <c r="D4" s="347"/>
    </row>
    <row r="5" spans="1:4" x14ac:dyDescent="0.25">
      <c r="B5" s="346"/>
      <c r="C5" s="230" t="s">
        <v>164</v>
      </c>
      <c r="D5" s="230" t="s">
        <v>165</v>
      </c>
    </row>
    <row r="6" spans="1:4" x14ac:dyDescent="0.25">
      <c r="B6" s="166" t="s">
        <v>166</v>
      </c>
      <c r="C6" s="163">
        <v>212.38215895336401</v>
      </c>
      <c r="D6" s="164">
        <v>1189298888</v>
      </c>
    </row>
    <row r="7" spans="1:4" x14ac:dyDescent="0.25">
      <c r="B7" s="166" t="s">
        <v>167</v>
      </c>
      <c r="C7" s="163">
        <v>233.96943681542399</v>
      </c>
      <c r="D7" s="164">
        <v>431060611</v>
      </c>
    </row>
    <row r="8" spans="1:4" x14ac:dyDescent="0.25">
      <c r="B8" s="166" t="s">
        <v>173</v>
      </c>
      <c r="C8" s="163">
        <v>235.24611886237199</v>
      </c>
      <c r="D8" s="164">
        <v>68227138</v>
      </c>
    </row>
    <row r="9" spans="1:4" x14ac:dyDescent="0.25">
      <c r="B9" s="166" t="s">
        <v>168</v>
      </c>
      <c r="C9" s="163">
        <v>241.75669077951801</v>
      </c>
      <c r="D9" s="164">
        <v>129486455</v>
      </c>
    </row>
    <row r="10" spans="1:4" x14ac:dyDescent="0.25">
      <c r="B10" s="166" t="s">
        <v>171</v>
      </c>
      <c r="C10" s="163">
        <v>253.11685182807199</v>
      </c>
      <c r="D10" s="164">
        <v>1076244248</v>
      </c>
    </row>
    <row r="11" spans="1:4" x14ac:dyDescent="0.25">
      <c r="B11" s="166" t="s">
        <v>185</v>
      </c>
      <c r="C11" s="163">
        <v>253.73450931959599</v>
      </c>
      <c r="D11" s="164">
        <v>31228121</v>
      </c>
    </row>
    <row r="12" spans="1:4" x14ac:dyDescent="0.25">
      <c r="B12" s="166" t="s">
        <v>169</v>
      </c>
      <c r="C12" s="163">
        <v>268.08724895218103</v>
      </c>
      <c r="D12" s="164">
        <v>1287961919</v>
      </c>
    </row>
    <row r="13" spans="1:4" x14ac:dyDescent="0.25">
      <c r="B13" s="166" t="s">
        <v>206</v>
      </c>
      <c r="C13" s="163">
        <v>273.95581831266401</v>
      </c>
      <c r="D13" s="164">
        <v>327382682</v>
      </c>
    </row>
    <row r="14" spans="1:4" x14ac:dyDescent="0.25">
      <c r="B14" s="166" t="s">
        <v>174</v>
      </c>
      <c r="C14" s="163">
        <v>276.49332178562298</v>
      </c>
      <c r="D14" s="164">
        <v>2764523593</v>
      </c>
    </row>
    <row r="15" spans="1:4" x14ac:dyDescent="0.25">
      <c r="B15" s="166" t="s">
        <v>172</v>
      </c>
      <c r="C15" s="163">
        <v>279.43358071887297</v>
      </c>
      <c r="D15" s="164">
        <v>355242514</v>
      </c>
    </row>
    <row r="16" spans="1:4" x14ac:dyDescent="0.25">
      <c r="B16" s="166" t="s">
        <v>170</v>
      </c>
      <c r="C16" s="163">
        <v>286.07686203652003</v>
      </c>
      <c r="D16" s="164">
        <v>450281834</v>
      </c>
    </row>
    <row r="17" spans="2:4" x14ac:dyDescent="0.25">
      <c r="B17" s="166" t="s">
        <v>4</v>
      </c>
      <c r="C17" s="163">
        <v>294.15897964969298</v>
      </c>
      <c r="D17" s="164">
        <v>251621385</v>
      </c>
    </row>
    <row r="18" spans="2:4" x14ac:dyDescent="0.25">
      <c r="B18" s="166" t="s">
        <v>175</v>
      </c>
      <c r="C18" s="163">
        <v>306.51537711854598</v>
      </c>
      <c r="D18" s="164">
        <v>1486833297</v>
      </c>
    </row>
    <row r="19" spans="2:4" x14ac:dyDescent="0.25">
      <c r="B19" s="166" t="s">
        <v>27</v>
      </c>
      <c r="C19" s="163">
        <v>312.14691636873499</v>
      </c>
      <c r="D19" s="164">
        <v>1217050370</v>
      </c>
    </row>
    <row r="20" spans="2:4" x14ac:dyDescent="0.25">
      <c r="B20" s="166" t="s">
        <v>285</v>
      </c>
      <c r="C20" s="163">
        <v>324.64856601269202</v>
      </c>
      <c r="D20" s="164">
        <v>350500169</v>
      </c>
    </row>
    <row r="21" spans="2:4" x14ac:dyDescent="0.25">
      <c r="B21" s="166" t="s">
        <v>177</v>
      </c>
      <c r="C21" s="163">
        <v>354.97282840276603</v>
      </c>
      <c r="D21" s="164">
        <v>526908355</v>
      </c>
    </row>
    <row r="22" spans="2:4" x14ac:dyDescent="0.25">
      <c r="B22" s="166" t="s">
        <v>176</v>
      </c>
      <c r="C22" s="163">
        <v>360.362379999734</v>
      </c>
      <c r="D22" s="164">
        <v>2061418400</v>
      </c>
    </row>
    <row r="23" spans="2:4" x14ac:dyDescent="0.25">
      <c r="B23" s="166" t="s">
        <v>179</v>
      </c>
      <c r="C23" s="163">
        <v>382.45613502030699</v>
      </c>
      <c r="D23" s="164">
        <v>1700546457</v>
      </c>
    </row>
    <row r="24" spans="2:4" x14ac:dyDescent="0.25">
      <c r="B24" s="166" t="s">
        <v>178</v>
      </c>
      <c r="C24" s="163">
        <v>386.19130452822401</v>
      </c>
      <c r="D24" s="164">
        <v>1414769170</v>
      </c>
    </row>
    <row r="25" spans="2:4" x14ac:dyDescent="0.25">
      <c r="B25" s="166" t="s">
        <v>180</v>
      </c>
      <c r="C25" s="163">
        <v>403.58387897428901</v>
      </c>
      <c r="D25" s="164">
        <v>608701955</v>
      </c>
    </row>
    <row r="26" spans="2:4" x14ac:dyDescent="0.25">
      <c r="B26" s="231" t="s">
        <v>181</v>
      </c>
      <c r="C26" s="232">
        <v>300.52963587922198</v>
      </c>
      <c r="D26" s="233">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3"/>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3" t="s">
        <v>351</v>
      </c>
    </row>
    <row r="2" spans="1:18" x14ac:dyDescent="0.25">
      <c r="B2" s="60" t="s">
        <v>393</v>
      </c>
      <c r="C2" s="76"/>
      <c r="D2" s="76"/>
      <c r="E2" s="76"/>
      <c r="F2" s="76"/>
      <c r="G2" s="76"/>
      <c r="H2" s="76"/>
      <c r="I2" s="76"/>
      <c r="J2" s="76"/>
      <c r="K2" s="76"/>
      <c r="L2" s="76"/>
      <c r="M2" s="76"/>
      <c r="N2" s="76"/>
      <c r="O2" s="76"/>
    </row>
    <row r="3" spans="1:18" x14ac:dyDescent="0.25">
      <c r="B3" s="167" t="s">
        <v>286</v>
      </c>
      <c r="C3" s="76"/>
      <c r="D3" s="76"/>
      <c r="E3" s="76"/>
      <c r="F3" s="76"/>
      <c r="G3" s="76"/>
      <c r="H3" s="76"/>
      <c r="I3" s="76"/>
      <c r="J3" s="76"/>
      <c r="K3" s="76"/>
      <c r="L3" s="76"/>
      <c r="M3" s="76"/>
      <c r="N3" s="76"/>
      <c r="O3" s="76"/>
    </row>
    <row r="4" spans="1:18" ht="15" customHeight="1" x14ac:dyDescent="0.25">
      <c r="B4" s="351" t="s">
        <v>90</v>
      </c>
      <c r="C4" s="356" t="s">
        <v>122</v>
      </c>
      <c r="D4" s="356"/>
      <c r="E4" s="356"/>
      <c r="F4" s="356"/>
      <c r="G4" s="356"/>
      <c r="H4" s="356"/>
      <c r="I4" s="356"/>
      <c r="J4" s="356"/>
      <c r="K4" s="356"/>
      <c r="L4" s="356"/>
      <c r="M4" s="356"/>
      <c r="N4" s="356"/>
      <c r="O4" s="356"/>
      <c r="P4" s="356"/>
      <c r="Q4" s="356"/>
      <c r="R4" s="348" t="s">
        <v>9</v>
      </c>
    </row>
    <row r="5" spans="1:18" ht="15" customHeight="1" x14ac:dyDescent="0.25">
      <c r="B5" s="352"/>
      <c r="C5" s="282" t="s">
        <v>23</v>
      </c>
      <c r="D5" s="282"/>
      <c r="E5" s="282"/>
      <c r="F5" s="282"/>
      <c r="G5" s="282"/>
      <c r="H5" s="354" t="s">
        <v>24</v>
      </c>
      <c r="I5" s="354"/>
      <c r="J5" s="354"/>
      <c r="K5" s="354"/>
      <c r="L5" s="354"/>
      <c r="M5" s="355" t="s">
        <v>123</v>
      </c>
      <c r="N5" s="355"/>
      <c r="O5" s="355"/>
      <c r="P5" s="355"/>
      <c r="Q5" s="355"/>
      <c r="R5" s="349"/>
    </row>
    <row r="6" spans="1:18" ht="40.5" x14ac:dyDescent="0.25">
      <c r="B6" s="353"/>
      <c r="C6" s="133" t="s">
        <v>124</v>
      </c>
      <c r="D6" s="133" t="s">
        <v>125</v>
      </c>
      <c r="E6" s="133" t="s">
        <v>126</v>
      </c>
      <c r="F6" s="168" t="s">
        <v>205</v>
      </c>
      <c r="G6" s="133" t="s">
        <v>9</v>
      </c>
      <c r="H6" s="133" t="s">
        <v>124</v>
      </c>
      <c r="I6" s="133" t="s">
        <v>125</v>
      </c>
      <c r="J6" s="133" t="s">
        <v>126</v>
      </c>
      <c r="K6" s="133" t="s">
        <v>205</v>
      </c>
      <c r="L6" s="133" t="s">
        <v>9</v>
      </c>
      <c r="M6" s="133" t="s">
        <v>124</v>
      </c>
      <c r="N6" s="133" t="s">
        <v>125</v>
      </c>
      <c r="O6" s="133" t="s">
        <v>126</v>
      </c>
      <c r="P6" s="133" t="s">
        <v>205</v>
      </c>
      <c r="Q6" s="133" t="s">
        <v>9</v>
      </c>
      <c r="R6" s="350"/>
    </row>
    <row r="7" spans="1:18" x14ac:dyDescent="0.25">
      <c r="B7" s="195" t="s">
        <v>189</v>
      </c>
      <c r="C7" s="202">
        <v>45</v>
      </c>
      <c r="D7" s="202">
        <v>132</v>
      </c>
      <c r="E7" s="202">
        <v>239</v>
      </c>
      <c r="F7" s="202" t="s">
        <v>30</v>
      </c>
      <c r="G7" s="202">
        <v>416</v>
      </c>
      <c r="H7" s="202">
        <v>21</v>
      </c>
      <c r="I7" s="202" t="s">
        <v>30</v>
      </c>
      <c r="J7" s="203">
        <v>21</v>
      </c>
      <c r="K7" s="203" t="s">
        <v>30</v>
      </c>
      <c r="L7" s="203">
        <v>80</v>
      </c>
      <c r="M7" s="203">
        <v>230</v>
      </c>
      <c r="N7" s="203">
        <v>55</v>
      </c>
      <c r="O7" s="203" t="s">
        <v>30</v>
      </c>
      <c r="P7" s="203" t="s">
        <v>30</v>
      </c>
      <c r="Q7" s="203">
        <v>365</v>
      </c>
      <c r="R7" s="203">
        <v>861</v>
      </c>
    </row>
    <row r="8" spans="1:18" x14ac:dyDescent="0.25">
      <c r="B8" s="195" t="s">
        <v>190</v>
      </c>
      <c r="C8" s="202">
        <v>31</v>
      </c>
      <c r="D8" s="202">
        <v>66</v>
      </c>
      <c r="E8" s="202">
        <v>76</v>
      </c>
      <c r="F8" s="202" t="s">
        <v>30</v>
      </c>
      <c r="G8" s="202">
        <v>173</v>
      </c>
      <c r="H8" s="202">
        <v>18</v>
      </c>
      <c r="I8" s="202" t="s">
        <v>30</v>
      </c>
      <c r="J8" s="203">
        <v>18</v>
      </c>
      <c r="K8" s="203" t="s">
        <v>30</v>
      </c>
      <c r="L8" s="203">
        <v>66</v>
      </c>
      <c r="M8" s="203">
        <v>100</v>
      </c>
      <c r="N8" s="203">
        <v>15</v>
      </c>
      <c r="O8" s="203" t="s">
        <v>30</v>
      </c>
      <c r="P8" s="203" t="s">
        <v>30</v>
      </c>
      <c r="Q8" s="203">
        <v>181</v>
      </c>
      <c r="R8" s="214">
        <v>420</v>
      </c>
    </row>
    <row r="9" spans="1:18" x14ac:dyDescent="0.25">
      <c r="B9" s="195" t="s">
        <v>191</v>
      </c>
      <c r="C9" s="202">
        <v>71</v>
      </c>
      <c r="D9" s="202">
        <v>680</v>
      </c>
      <c r="E9" s="202">
        <v>12575</v>
      </c>
      <c r="F9" s="202">
        <v>8</v>
      </c>
      <c r="G9" s="202">
        <v>13334</v>
      </c>
      <c r="H9" s="202">
        <v>1081</v>
      </c>
      <c r="I9" s="202">
        <v>8</v>
      </c>
      <c r="J9" s="203">
        <v>1089</v>
      </c>
      <c r="K9" s="203" t="s">
        <v>30</v>
      </c>
      <c r="L9" s="203">
        <v>105</v>
      </c>
      <c r="M9" s="203">
        <v>501</v>
      </c>
      <c r="N9" s="203">
        <v>1016</v>
      </c>
      <c r="O9" s="203">
        <v>14</v>
      </c>
      <c r="P9" s="203" t="s">
        <v>30</v>
      </c>
      <c r="Q9" s="203">
        <v>1636</v>
      </c>
      <c r="R9" s="214">
        <v>15075</v>
      </c>
    </row>
    <row r="10" spans="1:18" x14ac:dyDescent="0.25">
      <c r="B10" s="195" t="s">
        <v>192</v>
      </c>
      <c r="C10" s="202">
        <v>94</v>
      </c>
      <c r="D10" s="202">
        <v>205</v>
      </c>
      <c r="E10" s="202">
        <v>695</v>
      </c>
      <c r="F10" s="202" t="s">
        <v>30</v>
      </c>
      <c r="G10" s="202">
        <v>994</v>
      </c>
      <c r="H10" s="202" t="s">
        <v>30</v>
      </c>
      <c r="I10" s="202" t="s">
        <v>30</v>
      </c>
      <c r="J10" s="203" t="s">
        <v>30</v>
      </c>
      <c r="K10" s="203" t="s">
        <v>30</v>
      </c>
      <c r="L10" s="203">
        <v>210</v>
      </c>
      <c r="M10" s="203">
        <v>187</v>
      </c>
      <c r="N10" s="203">
        <v>283</v>
      </c>
      <c r="O10" s="203" t="s">
        <v>30</v>
      </c>
      <c r="P10" s="203" t="s">
        <v>30</v>
      </c>
      <c r="Q10" s="203">
        <v>680</v>
      </c>
      <c r="R10" s="214">
        <v>1884</v>
      </c>
    </row>
    <row r="11" spans="1:18" x14ac:dyDescent="0.25">
      <c r="B11" s="195" t="s">
        <v>193</v>
      </c>
      <c r="C11" s="202">
        <v>77</v>
      </c>
      <c r="D11" s="202">
        <v>258</v>
      </c>
      <c r="E11" s="202">
        <v>165</v>
      </c>
      <c r="F11" s="202" t="s">
        <v>30</v>
      </c>
      <c r="G11" s="202">
        <v>500</v>
      </c>
      <c r="H11" s="202">
        <v>144</v>
      </c>
      <c r="I11" s="202" t="s">
        <v>30</v>
      </c>
      <c r="J11" s="203">
        <v>144</v>
      </c>
      <c r="K11" s="203" t="s">
        <v>30</v>
      </c>
      <c r="L11" s="203">
        <v>42</v>
      </c>
      <c r="M11" s="203">
        <v>251</v>
      </c>
      <c r="N11" s="203">
        <v>85</v>
      </c>
      <c r="O11" s="203" t="s">
        <v>30</v>
      </c>
      <c r="P11" s="203" t="s">
        <v>30</v>
      </c>
      <c r="Q11" s="203">
        <v>378</v>
      </c>
      <c r="R11" s="214">
        <v>920</v>
      </c>
    </row>
    <row r="12" spans="1:18" x14ac:dyDescent="0.25">
      <c r="B12" s="195" t="s">
        <v>176</v>
      </c>
      <c r="C12" s="202">
        <v>318</v>
      </c>
      <c r="D12" s="202">
        <v>1341</v>
      </c>
      <c r="E12" s="202">
        <v>13750</v>
      </c>
      <c r="F12" s="202">
        <v>8</v>
      </c>
      <c r="G12" s="202">
        <v>15417</v>
      </c>
      <c r="H12" s="202">
        <v>1264</v>
      </c>
      <c r="I12" s="202">
        <v>8</v>
      </c>
      <c r="J12" s="203">
        <v>1272</v>
      </c>
      <c r="K12" s="203" t="s">
        <v>30</v>
      </c>
      <c r="L12" s="203">
        <v>503</v>
      </c>
      <c r="M12" s="203">
        <v>1269</v>
      </c>
      <c r="N12" s="203">
        <v>1454</v>
      </c>
      <c r="O12" s="203">
        <v>14</v>
      </c>
      <c r="P12" s="203" t="s">
        <v>30</v>
      </c>
      <c r="Q12" s="203">
        <v>3240</v>
      </c>
      <c r="R12" s="214">
        <v>19160</v>
      </c>
    </row>
    <row r="13" spans="1:18" x14ac:dyDescent="0.25">
      <c r="B13" s="91" t="s">
        <v>184</v>
      </c>
    </row>
  </sheetData>
  <mergeCells count="6">
    <mergeCell ref="R4:R6"/>
    <mergeCell ref="B4:B6"/>
    <mergeCell ref="C5:G5"/>
    <mergeCell ref="H5:L5"/>
    <mergeCell ref="M5:Q5"/>
    <mergeCell ref="C4:Q4"/>
  </mergeCells>
  <conditionalFormatting sqref="B7:R12">
    <cfRule type="expression" dxfId="3" priority="2">
      <formula>$B7="Italia"</formula>
    </cfRule>
    <cfRule type="expression" dxfId="2" priority="11">
      <formula>$B7=""</formula>
    </cfRule>
    <cfRule type="expression" dxfId="1" priority="12">
      <formula>$B7&lt;&gt;""</formula>
    </cfRule>
  </conditionalFormatting>
  <conditionalFormatting sqref="C7:C12 E7:E12 G7:G12 I7:I12 K7:K12 M7:M12 O7:O12 Q7:Q12">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3" t="s">
        <v>351</v>
      </c>
    </row>
    <row r="2" spans="1:7" x14ac:dyDescent="0.25">
      <c r="B2" s="2" t="s">
        <v>394</v>
      </c>
    </row>
    <row r="3" spans="1:7" x14ac:dyDescent="0.25">
      <c r="B3" s="119" t="s">
        <v>273</v>
      </c>
    </row>
    <row r="4" spans="1:7" ht="40.5" x14ac:dyDescent="0.25">
      <c r="B4" s="120" t="s">
        <v>54</v>
      </c>
      <c r="C4" s="44" t="s">
        <v>124</v>
      </c>
      <c r="D4" s="44" t="s">
        <v>125</v>
      </c>
      <c r="E4" s="44" t="s">
        <v>126</v>
      </c>
      <c r="F4" s="44" t="s">
        <v>205</v>
      </c>
      <c r="G4" s="44" t="s">
        <v>9</v>
      </c>
    </row>
    <row r="5" spans="1:7" x14ac:dyDescent="0.25">
      <c r="B5" s="134" t="s">
        <v>55</v>
      </c>
      <c r="C5" s="212">
        <v>146</v>
      </c>
      <c r="D5" s="169">
        <v>194</v>
      </c>
      <c r="E5" s="212">
        <v>1136</v>
      </c>
      <c r="F5" s="169">
        <v>2</v>
      </c>
      <c r="G5" s="211">
        <v>1478</v>
      </c>
    </row>
    <row r="6" spans="1:7" x14ac:dyDescent="0.25">
      <c r="B6" s="134" t="s">
        <v>56</v>
      </c>
      <c r="C6" s="212">
        <v>167</v>
      </c>
      <c r="D6" s="169">
        <v>157</v>
      </c>
      <c r="E6" s="212">
        <v>1121</v>
      </c>
      <c r="F6" s="169">
        <v>1</v>
      </c>
      <c r="G6" s="211">
        <v>1446</v>
      </c>
    </row>
    <row r="7" spans="1:7" x14ac:dyDescent="0.25">
      <c r="B7" s="134" t="s">
        <v>57</v>
      </c>
      <c r="C7" s="212">
        <v>187</v>
      </c>
      <c r="D7" s="169">
        <v>207</v>
      </c>
      <c r="E7" s="212">
        <v>1369</v>
      </c>
      <c r="F7" s="169" t="s">
        <v>30</v>
      </c>
      <c r="G7" s="211">
        <v>1763</v>
      </c>
    </row>
    <row r="8" spans="1:7" x14ac:dyDescent="0.25">
      <c r="B8" s="134" t="s">
        <v>58</v>
      </c>
      <c r="C8" s="212">
        <v>160</v>
      </c>
      <c r="D8" s="169">
        <v>220</v>
      </c>
      <c r="E8" s="212">
        <v>1272</v>
      </c>
      <c r="F8" s="169">
        <v>4</v>
      </c>
      <c r="G8" s="211">
        <v>1656</v>
      </c>
    </row>
    <row r="9" spans="1:7" x14ac:dyDescent="0.25">
      <c r="B9" s="134" t="s">
        <v>59</v>
      </c>
      <c r="C9" s="212">
        <v>188</v>
      </c>
      <c r="D9" s="169">
        <v>217</v>
      </c>
      <c r="E9" s="212">
        <v>1388</v>
      </c>
      <c r="F9" s="169">
        <v>2</v>
      </c>
      <c r="G9" s="211">
        <v>1795</v>
      </c>
    </row>
    <row r="10" spans="1:7" x14ac:dyDescent="0.25">
      <c r="B10" s="134" t="s">
        <v>60</v>
      </c>
      <c r="C10" s="212">
        <v>179</v>
      </c>
      <c r="D10" s="169">
        <v>264</v>
      </c>
      <c r="E10" s="212">
        <v>1314</v>
      </c>
      <c r="F10" s="169">
        <v>2</v>
      </c>
      <c r="G10" s="211">
        <v>1759</v>
      </c>
    </row>
    <row r="11" spans="1:7" x14ac:dyDescent="0.25">
      <c r="B11" s="134" t="s">
        <v>61</v>
      </c>
      <c r="C11" s="212">
        <v>210</v>
      </c>
      <c r="D11" s="169">
        <v>258</v>
      </c>
      <c r="E11" s="212">
        <v>1374</v>
      </c>
      <c r="F11" s="169">
        <v>1</v>
      </c>
      <c r="G11" s="211">
        <v>1843</v>
      </c>
    </row>
    <row r="12" spans="1:7" x14ac:dyDescent="0.25">
      <c r="B12" s="134" t="s">
        <v>62</v>
      </c>
      <c r="C12" s="212">
        <v>160</v>
      </c>
      <c r="D12" s="169">
        <v>232</v>
      </c>
      <c r="E12" s="212">
        <v>906</v>
      </c>
      <c r="F12" s="169">
        <v>3</v>
      </c>
      <c r="G12" s="211">
        <v>1301</v>
      </c>
    </row>
    <row r="13" spans="1:7" x14ac:dyDescent="0.25">
      <c r="B13" s="134" t="s">
        <v>63</v>
      </c>
      <c r="C13" s="212">
        <v>151</v>
      </c>
      <c r="D13" s="169">
        <v>218</v>
      </c>
      <c r="E13" s="212">
        <v>1230</v>
      </c>
      <c r="F13" s="169">
        <v>1</v>
      </c>
      <c r="G13" s="211">
        <v>1600</v>
      </c>
    </row>
    <row r="14" spans="1:7" x14ac:dyDescent="0.25">
      <c r="B14" s="134" t="s">
        <v>64</v>
      </c>
      <c r="C14" s="212">
        <v>163</v>
      </c>
      <c r="D14" s="169">
        <v>221</v>
      </c>
      <c r="E14" s="212">
        <v>1576</v>
      </c>
      <c r="F14" s="169">
        <v>2</v>
      </c>
      <c r="G14" s="211">
        <v>1962</v>
      </c>
    </row>
    <row r="15" spans="1:7" x14ac:dyDescent="0.25">
      <c r="B15" s="134" t="s">
        <v>65</v>
      </c>
      <c r="C15" s="212">
        <v>179</v>
      </c>
      <c r="D15" s="169">
        <v>189</v>
      </c>
      <c r="E15" s="212">
        <v>1345</v>
      </c>
      <c r="F15" s="169">
        <v>1</v>
      </c>
      <c r="G15" s="211">
        <v>1714</v>
      </c>
    </row>
    <row r="16" spans="1:7" x14ac:dyDescent="0.25">
      <c r="B16" s="134" t="s">
        <v>66</v>
      </c>
      <c r="C16" s="212">
        <v>195</v>
      </c>
      <c r="D16" s="169">
        <v>233</v>
      </c>
      <c r="E16" s="212">
        <v>1181</v>
      </c>
      <c r="F16" s="169">
        <v>3</v>
      </c>
      <c r="G16" s="211">
        <v>1612</v>
      </c>
    </row>
    <row r="17" spans="2:7" x14ac:dyDescent="0.25">
      <c r="B17" s="25" t="s">
        <v>9</v>
      </c>
      <c r="C17" s="150">
        <v>2085</v>
      </c>
      <c r="D17" s="150">
        <v>2610</v>
      </c>
      <c r="E17" s="150">
        <v>15212</v>
      </c>
      <c r="F17" s="228">
        <v>22</v>
      </c>
      <c r="G17" s="150">
        <v>19929</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3" t="s">
        <v>351</v>
      </c>
    </row>
    <row r="2" spans="1:7" x14ac:dyDescent="0.25">
      <c r="B2" s="2" t="s">
        <v>395</v>
      </c>
      <c r="C2" s="76"/>
      <c r="D2" s="76"/>
      <c r="E2" s="76"/>
      <c r="F2" s="76"/>
      <c r="G2" s="76"/>
    </row>
    <row r="3" spans="1:7" x14ac:dyDescent="0.25">
      <c r="B3" s="16" t="s">
        <v>273</v>
      </c>
      <c r="C3" s="76"/>
      <c r="D3" s="76"/>
      <c r="E3" s="76"/>
      <c r="F3" s="76"/>
      <c r="G3" s="76"/>
    </row>
    <row r="4" spans="1:7" ht="54" x14ac:dyDescent="0.25">
      <c r="B4" s="121" t="s">
        <v>67</v>
      </c>
      <c r="C4" s="133" t="s">
        <v>124</v>
      </c>
      <c r="D4" s="133" t="s">
        <v>125</v>
      </c>
      <c r="E4" s="133" t="s">
        <v>126</v>
      </c>
      <c r="F4" s="133" t="s">
        <v>205</v>
      </c>
      <c r="G4" s="133" t="s">
        <v>9</v>
      </c>
    </row>
    <row r="5" spans="1:7" x14ac:dyDescent="0.25">
      <c r="B5" s="61" t="s">
        <v>68</v>
      </c>
      <c r="C5" s="11">
        <v>305</v>
      </c>
      <c r="D5" s="34">
        <v>354</v>
      </c>
      <c r="E5" s="11">
        <v>2218</v>
      </c>
      <c r="F5" s="12">
        <v>1</v>
      </c>
      <c r="G5" s="70">
        <v>2878</v>
      </c>
    </row>
    <row r="6" spans="1:7" x14ac:dyDescent="0.25">
      <c r="B6" s="61" t="s">
        <v>69</v>
      </c>
      <c r="C6" s="11">
        <v>285</v>
      </c>
      <c r="D6" s="34">
        <v>342</v>
      </c>
      <c r="E6" s="11">
        <v>2410</v>
      </c>
      <c r="F6" s="12">
        <v>7</v>
      </c>
      <c r="G6" s="70">
        <v>3044</v>
      </c>
    </row>
    <row r="7" spans="1:7" x14ac:dyDescent="0.25">
      <c r="B7" s="61" t="s">
        <v>70</v>
      </c>
      <c r="C7" s="11">
        <v>286</v>
      </c>
      <c r="D7" s="34">
        <v>325</v>
      </c>
      <c r="E7" s="11">
        <v>2413</v>
      </c>
      <c r="F7" s="12">
        <v>1</v>
      </c>
      <c r="G7" s="70">
        <v>3025</v>
      </c>
    </row>
    <row r="8" spans="1:7" x14ac:dyDescent="0.25">
      <c r="B8" s="61" t="s">
        <v>71</v>
      </c>
      <c r="C8" s="11">
        <v>294</v>
      </c>
      <c r="D8" s="34">
        <v>345</v>
      </c>
      <c r="E8" s="11">
        <v>2435</v>
      </c>
      <c r="F8" s="12">
        <v>9</v>
      </c>
      <c r="G8" s="70">
        <v>3083</v>
      </c>
    </row>
    <row r="9" spans="1:7" x14ac:dyDescent="0.25">
      <c r="B9" s="61" t="s">
        <v>72</v>
      </c>
      <c r="C9" s="11">
        <v>324</v>
      </c>
      <c r="D9" s="34">
        <v>368</v>
      </c>
      <c r="E9" s="11">
        <v>2425</v>
      </c>
      <c r="F9" s="12">
        <v>3</v>
      </c>
      <c r="G9" s="70">
        <v>3120</v>
      </c>
    </row>
    <row r="10" spans="1:7" x14ac:dyDescent="0.25">
      <c r="B10" s="61" t="s">
        <v>73</v>
      </c>
      <c r="C10" s="11">
        <v>289</v>
      </c>
      <c r="D10" s="34">
        <v>444</v>
      </c>
      <c r="E10" s="11">
        <v>1864</v>
      </c>
      <c r="F10" s="12" t="s">
        <v>30</v>
      </c>
      <c r="G10" s="70">
        <v>2597</v>
      </c>
    </row>
    <row r="11" spans="1:7" x14ac:dyDescent="0.25">
      <c r="B11" s="61" t="s">
        <v>74</v>
      </c>
      <c r="C11" s="11">
        <v>302</v>
      </c>
      <c r="D11" s="34">
        <v>432</v>
      </c>
      <c r="E11" s="11">
        <v>1447</v>
      </c>
      <c r="F11" s="12">
        <v>1</v>
      </c>
      <c r="G11" s="70">
        <v>2182</v>
      </c>
    </row>
    <row r="12" spans="1:7" x14ac:dyDescent="0.25">
      <c r="B12" s="25" t="s">
        <v>9</v>
      </c>
      <c r="C12" s="30">
        <v>2085</v>
      </c>
      <c r="D12" s="30">
        <v>2610</v>
      </c>
      <c r="E12" s="30">
        <v>15212</v>
      </c>
      <c r="F12" s="30">
        <v>22</v>
      </c>
      <c r="G12" s="30">
        <v>19929</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s>
  <sheetData>
    <row r="1" spans="1:7" x14ac:dyDescent="0.25">
      <c r="A1" s="253" t="s">
        <v>351</v>
      </c>
    </row>
    <row r="2" spans="1:7" x14ac:dyDescent="0.25">
      <c r="B2" s="2" t="s">
        <v>396</v>
      </c>
      <c r="C2" s="58"/>
      <c r="D2" s="58"/>
      <c r="E2" s="58"/>
      <c r="F2" s="59"/>
    </row>
    <row r="3" spans="1:7" x14ac:dyDescent="0.25">
      <c r="B3" s="16" t="s">
        <v>287</v>
      </c>
      <c r="C3" s="122"/>
      <c r="D3" s="122"/>
      <c r="E3" s="122"/>
      <c r="F3" s="122"/>
    </row>
    <row r="4" spans="1:7" x14ac:dyDescent="0.25">
      <c r="B4" s="357" t="s">
        <v>89</v>
      </c>
      <c r="C4" s="358" t="s">
        <v>127</v>
      </c>
      <c r="D4" s="358" t="s">
        <v>128</v>
      </c>
      <c r="E4" s="358" t="s">
        <v>129</v>
      </c>
      <c r="F4" s="358" t="s">
        <v>205</v>
      </c>
      <c r="G4" s="358" t="s">
        <v>9</v>
      </c>
    </row>
    <row r="5" spans="1:7" x14ac:dyDescent="0.25">
      <c r="B5" s="357"/>
      <c r="C5" s="358"/>
      <c r="D5" s="358"/>
      <c r="E5" s="358"/>
      <c r="F5" s="358"/>
      <c r="G5" s="358"/>
    </row>
    <row r="6" spans="1:7" x14ac:dyDescent="0.25">
      <c r="B6" s="65" t="s">
        <v>397</v>
      </c>
      <c r="C6" s="215">
        <v>67</v>
      </c>
      <c r="D6" s="216">
        <v>80</v>
      </c>
      <c r="E6" s="215">
        <v>249</v>
      </c>
      <c r="F6" s="216" t="s">
        <v>30</v>
      </c>
      <c r="G6" s="217">
        <v>396</v>
      </c>
    </row>
    <row r="7" spans="1:7" x14ac:dyDescent="0.25">
      <c r="B7" s="65" t="s">
        <v>398</v>
      </c>
      <c r="C7" s="215">
        <v>50</v>
      </c>
      <c r="D7" s="216">
        <v>72</v>
      </c>
      <c r="E7" s="215">
        <v>194</v>
      </c>
      <c r="F7" s="216" t="s">
        <v>30</v>
      </c>
      <c r="G7" s="217">
        <v>316</v>
      </c>
    </row>
    <row r="8" spans="1:7" x14ac:dyDescent="0.25">
      <c r="B8" s="65" t="s">
        <v>399</v>
      </c>
      <c r="C8" s="215">
        <v>31</v>
      </c>
      <c r="D8" s="216">
        <v>50</v>
      </c>
      <c r="E8" s="215">
        <v>157</v>
      </c>
      <c r="F8" s="216" t="s">
        <v>30</v>
      </c>
      <c r="G8" s="217">
        <v>238</v>
      </c>
    </row>
    <row r="9" spans="1:7" x14ac:dyDescent="0.25">
      <c r="B9" s="65" t="s">
        <v>400</v>
      </c>
      <c r="C9" s="215">
        <v>34</v>
      </c>
      <c r="D9" s="216">
        <v>45</v>
      </c>
      <c r="E9" s="215">
        <v>116</v>
      </c>
      <c r="F9" s="216" t="s">
        <v>30</v>
      </c>
      <c r="G9" s="217">
        <v>195</v>
      </c>
    </row>
    <row r="10" spans="1:7" x14ac:dyDescent="0.25">
      <c r="B10" s="65" t="s">
        <v>401</v>
      </c>
      <c r="C10" s="215">
        <v>33</v>
      </c>
      <c r="D10" s="216">
        <v>35</v>
      </c>
      <c r="E10" s="215">
        <v>112</v>
      </c>
      <c r="F10" s="216" t="s">
        <v>30</v>
      </c>
      <c r="G10" s="217">
        <v>180</v>
      </c>
    </row>
    <row r="11" spans="1:7" x14ac:dyDescent="0.25">
      <c r="B11" s="65" t="s">
        <v>402</v>
      </c>
      <c r="C11" s="215">
        <v>51</v>
      </c>
      <c r="D11" s="216">
        <v>71</v>
      </c>
      <c r="E11" s="215">
        <v>144</v>
      </c>
      <c r="F11" s="216" t="s">
        <v>30</v>
      </c>
      <c r="G11" s="217">
        <v>266</v>
      </c>
    </row>
    <row r="12" spans="1:7" x14ac:dyDescent="0.25">
      <c r="B12" s="65" t="s">
        <v>403</v>
      </c>
      <c r="C12" s="215">
        <v>80</v>
      </c>
      <c r="D12" s="216">
        <v>91</v>
      </c>
      <c r="E12" s="215">
        <v>283</v>
      </c>
      <c r="F12" s="216" t="s">
        <v>30</v>
      </c>
      <c r="G12" s="217">
        <v>454</v>
      </c>
    </row>
    <row r="13" spans="1:7" x14ac:dyDescent="0.25">
      <c r="B13" s="65" t="s">
        <v>404</v>
      </c>
      <c r="C13" s="215">
        <v>107</v>
      </c>
      <c r="D13" s="216">
        <v>106</v>
      </c>
      <c r="E13" s="215">
        <v>730</v>
      </c>
      <c r="F13" s="216">
        <v>2</v>
      </c>
      <c r="G13" s="217">
        <v>945</v>
      </c>
    </row>
    <row r="14" spans="1:7" x14ac:dyDescent="0.25">
      <c r="B14" s="65" t="s">
        <v>405</v>
      </c>
      <c r="C14" s="215">
        <v>113</v>
      </c>
      <c r="D14" s="216">
        <v>94</v>
      </c>
      <c r="E14" s="215">
        <v>1046</v>
      </c>
      <c r="F14" s="216">
        <v>3</v>
      </c>
      <c r="G14" s="217">
        <v>1256</v>
      </c>
    </row>
    <row r="15" spans="1:7" x14ac:dyDescent="0.25">
      <c r="B15" s="65" t="s">
        <v>406</v>
      </c>
      <c r="C15" s="215">
        <v>102</v>
      </c>
      <c r="D15" s="216">
        <v>91</v>
      </c>
      <c r="E15" s="215">
        <v>931</v>
      </c>
      <c r="F15" s="216">
        <v>2</v>
      </c>
      <c r="G15" s="217">
        <v>1126</v>
      </c>
    </row>
    <row r="16" spans="1:7" x14ac:dyDescent="0.25">
      <c r="B16" s="65" t="s">
        <v>407</v>
      </c>
      <c r="C16" s="215">
        <v>94</v>
      </c>
      <c r="D16" s="216">
        <v>103</v>
      </c>
      <c r="E16" s="215">
        <v>971</v>
      </c>
      <c r="F16" s="216">
        <v>3</v>
      </c>
      <c r="G16" s="217">
        <v>1171</v>
      </c>
    </row>
    <row r="17" spans="2:7" x14ac:dyDescent="0.25">
      <c r="B17" s="65" t="s">
        <v>408</v>
      </c>
      <c r="C17" s="215">
        <v>105</v>
      </c>
      <c r="D17" s="216">
        <v>118</v>
      </c>
      <c r="E17" s="215">
        <v>1000</v>
      </c>
      <c r="F17" s="216">
        <v>2</v>
      </c>
      <c r="G17" s="217">
        <v>1225</v>
      </c>
    </row>
    <row r="18" spans="2:7" x14ac:dyDescent="0.25">
      <c r="B18" s="65" t="s">
        <v>409</v>
      </c>
      <c r="C18" s="215">
        <v>99</v>
      </c>
      <c r="D18" s="216">
        <v>176</v>
      </c>
      <c r="E18" s="215">
        <v>1005</v>
      </c>
      <c r="F18" s="216" t="s">
        <v>30</v>
      </c>
      <c r="G18" s="217">
        <v>1280</v>
      </c>
    </row>
    <row r="19" spans="2:7" x14ac:dyDescent="0.25">
      <c r="B19" s="65" t="s">
        <v>410</v>
      </c>
      <c r="C19" s="215">
        <v>93</v>
      </c>
      <c r="D19" s="216">
        <v>124</v>
      </c>
      <c r="E19" s="215">
        <v>894</v>
      </c>
      <c r="F19" s="216">
        <v>1</v>
      </c>
      <c r="G19" s="217">
        <v>1112</v>
      </c>
    </row>
    <row r="20" spans="2:7" x14ac:dyDescent="0.25">
      <c r="B20" s="65" t="s">
        <v>411</v>
      </c>
      <c r="C20" s="215">
        <v>109</v>
      </c>
      <c r="D20" s="216">
        <v>126</v>
      </c>
      <c r="E20" s="215">
        <v>918</v>
      </c>
      <c r="F20" s="216" t="s">
        <v>30</v>
      </c>
      <c r="G20" s="217">
        <v>1153</v>
      </c>
    </row>
    <row r="21" spans="2:7" x14ac:dyDescent="0.25">
      <c r="B21" s="65" t="s">
        <v>412</v>
      </c>
      <c r="C21" s="215">
        <v>114</v>
      </c>
      <c r="D21" s="216">
        <v>110</v>
      </c>
      <c r="E21" s="215">
        <v>945</v>
      </c>
      <c r="F21" s="216" t="s">
        <v>30</v>
      </c>
      <c r="G21" s="217">
        <v>1169</v>
      </c>
    </row>
    <row r="22" spans="2:7" x14ac:dyDescent="0.25">
      <c r="B22" s="65" t="s">
        <v>413</v>
      </c>
      <c r="C22" s="215">
        <v>101</v>
      </c>
      <c r="D22" s="216">
        <v>153</v>
      </c>
      <c r="E22" s="215">
        <v>1041</v>
      </c>
      <c r="F22" s="216">
        <v>2</v>
      </c>
      <c r="G22" s="217">
        <v>1297</v>
      </c>
    </row>
    <row r="23" spans="2:7" x14ac:dyDescent="0.25">
      <c r="B23" s="65" t="s">
        <v>414</v>
      </c>
      <c r="C23" s="215">
        <v>155</v>
      </c>
      <c r="D23" s="216">
        <v>172</v>
      </c>
      <c r="E23" s="215">
        <v>1141</v>
      </c>
      <c r="F23" s="216">
        <v>4</v>
      </c>
      <c r="G23" s="217">
        <v>1472</v>
      </c>
    </row>
    <row r="24" spans="2:7" x14ac:dyDescent="0.25">
      <c r="B24" s="65" t="s">
        <v>415</v>
      </c>
      <c r="C24" s="215">
        <v>138</v>
      </c>
      <c r="D24" s="216">
        <v>170</v>
      </c>
      <c r="E24" s="215">
        <v>1054</v>
      </c>
      <c r="F24" s="216">
        <v>2</v>
      </c>
      <c r="G24" s="217">
        <v>1364</v>
      </c>
    </row>
    <row r="25" spans="2:7" x14ac:dyDescent="0.25">
      <c r="B25" s="65" t="s">
        <v>416</v>
      </c>
      <c r="C25" s="215">
        <v>97</v>
      </c>
      <c r="D25" s="216">
        <v>188</v>
      </c>
      <c r="E25" s="215">
        <v>822</v>
      </c>
      <c r="F25" s="216" t="s">
        <v>30</v>
      </c>
      <c r="G25" s="217">
        <v>1107</v>
      </c>
    </row>
    <row r="26" spans="2:7" x14ac:dyDescent="0.25">
      <c r="B26" s="65" t="s">
        <v>417</v>
      </c>
      <c r="C26" s="215">
        <v>116</v>
      </c>
      <c r="D26" s="216">
        <v>153</v>
      </c>
      <c r="E26" s="215">
        <v>523</v>
      </c>
      <c r="F26" s="216" t="s">
        <v>30</v>
      </c>
      <c r="G26" s="217">
        <v>792</v>
      </c>
    </row>
    <row r="27" spans="2:7" x14ac:dyDescent="0.25">
      <c r="B27" s="65" t="s">
        <v>418</v>
      </c>
      <c r="C27" s="215">
        <v>80</v>
      </c>
      <c r="D27" s="216">
        <v>113</v>
      </c>
      <c r="E27" s="215">
        <v>363</v>
      </c>
      <c r="F27" s="216" t="s">
        <v>30</v>
      </c>
      <c r="G27" s="217">
        <v>556</v>
      </c>
    </row>
    <row r="28" spans="2:7" x14ac:dyDescent="0.25">
      <c r="B28" s="65" t="s">
        <v>419</v>
      </c>
      <c r="C28" s="215">
        <v>72</v>
      </c>
      <c r="D28" s="216">
        <v>95</v>
      </c>
      <c r="E28" s="215">
        <v>289</v>
      </c>
      <c r="F28" s="216" t="s">
        <v>30</v>
      </c>
      <c r="G28" s="217">
        <v>456</v>
      </c>
    </row>
    <row r="29" spans="2:7" x14ac:dyDescent="0.25">
      <c r="B29" s="65" t="s">
        <v>420</v>
      </c>
      <c r="C29" s="215">
        <v>44</v>
      </c>
      <c r="D29" s="216">
        <v>74</v>
      </c>
      <c r="E29" s="215">
        <v>277</v>
      </c>
      <c r="F29" s="216" t="s">
        <v>30</v>
      </c>
      <c r="G29" s="217">
        <v>395</v>
      </c>
    </row>
    <row r="30" spans="2:7" ht="27" x14ac:dyDescent="0.25">
      <c r="B30" s="65" t="s">
        <v>421</v>
      </c>
      <c r="C30" s="215" t="s">
        <v>30</v>
      </c>
      <c r="D30" s="216" t="s">
        <v>30</v>
      </c>
      <c r="E30" s="215">
        <v>7</v>
      </c>
      <c r="F30" s="216">
        <v>1</v>
      </c>
      <c r="G30" s="217">
        <v>8</v>
      </c>
    </row>
    <row r="31" spans="2:7" x14ac:dyDescent="0.25">
      <c r="B31" s="25" t="s">
        <v>9</v>
      </c>
      <c r="C31" s="150">
        <v>2085</v>
      </c>
      <c r="D31" s="150">
        <v>2610</v>
      </c>
      <c r="E31" s="150">
        <v>15212</v>
      </c>
      <c r="F31" s="150">
        <v>22</v>
      </c>
      <c r="G31" s="150">
        <v>19929</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20"/>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53" t="s">
        <v>351</v>
      </c>
    </row>
    <row r="2" spans="1:14" ht="15" customHeight="1" x14ac:dyDescent="0.25">
      <c r="B2" s="276" t="s">
        <v>370</v>
      </c>
      <c r="C2" s="276"/>
      <c r="D2" s="276"/>
      <c r="E2" s="276"/>
      <c r="F2" s="276"/>
      <c r="G2" s="276"/>
      <c r="H2" s="276"/>
      <c r="I2" s="276"/>
      <c r="J2" s="276"/>
      <c r="K2" s="276"/>
      <c r="L2" s="276"/>
      <c r="M2" s="276"/>
      <c r="N2" s="276"/>
    </row>
    <row r="3" spans="1:14" x14ac:dyDescent="0.25">
      <c r="B3" s="1" t="s">
        <v>257</v>
      </c>
      <c r="C3" s="1"/>
      <c r="D3" s="1"/>
      <c r="E3" s="1"/>
      <c r="F3" s="1"/>
      <c r="G3" s="1"/>
      <c r="H3" s="1"/>
      <c r="I3" s="1"/>
      <c r="J3" s="1"/>
      <c r="K3" s="1"/>
    </row>
    <row r="4" spans="1:14" ht="15" customHeight="1" x14ac:dyDescent="0.25">
      <c r="B4" s="279" t="s">
        <v>0</v>
      </c>
      <c r="C4" s="281">
        <v>2023</v>
      </c>
      <c r="D4" s="281"/>
      <c r="E4" s="281"/>
      <c r="F4" s="277">
        <v>2022</v>
      </c>
      <c r="G4" s="277"/>
      <c r="H4" s="277"/>
      <c r="I4" s="281" t="s">
        <v>260</v>
      </c>
      <c r="J4" s="281"/>
      <c r="K4" s="281"/>
      <c r="L4" s="277" t="s">
        <v>261</v>
      </c>
      <c r="M4" s="277"/>
      <c r="N4" s="277"/>
    </row>
    <row r="5" spans="1:14" x14ac:dyDescent="0.25">
      <c r="B5" s="280"/>
      <c r="C5" s="282"/>
      <c r="D5" s="282"/>
      <c r="E5" s="282"/>
      <c r="F5" s="278"/>
      <c r="G5" s="278"/>
      <c r="H5" s="278"/>
      <c r="I5" s="282"/>
      <c r="J5" s="282"/>
      <c r="K5" s="282"/>
      <c r="L5" s="278"/>
      <c r="M5" s="278"/>
      <c r="N5" s="278"/>
    </row>
    <row r="6" spans="1:14" x14ac:dyDescent="0.25">
      <c r="B6" s="280"/>
      <c r="C6" s="43" t="s">
        <v>1</v>
      </c>
      <c r="D6" s="43" t="s">
        <v>2</v>
      </c>
      <c r="E6" s="43" t="s">
        <v>3</v>
      </c>
      <c r="F6" s="43" t="s">
        <v>1</v>
      </c>
      <c r="G6" s="43" t="s">
        <v>2</v>
      </c>
      <c r="H6" s="43" t="s">
        <v>3</v>
      </c>
      <c r="I6" s="43" t="s">
        <v>1</v>
      </c>
      <c r="J6" s="43" t="s">
        <v>2</v>
      </c>
      <c r="K6" s="43" t="s">
        <v>3</v>
      </c>
      <c r="L6" s="43" t="s">
        <v>1</v>
      </c>
      <c r="M6" s="43" t="s">
        <v>2</v>
      </c>
      <c r="N6" s="43" t="s">
        <v>3</v>
      </c>
    </row>
    <row r="7" spans="1:14" x14ac:dyDescent="0.25">
      <c r="B7" s="187" t="s">
        <v>189</v>
      </c>
      <c r="C7" s="188">
        <v>802</v>
      </c>
      <c r="D7" s="188">
        <v>18</v>
      </c>
      <c r="E7" s="188">
        <v>1143</v>
      </c>
      <c r="F7" s="188">
        <v>787</v>
      </c>
      <c r="G7" s="188">
        <v>16</v>
      </c>
      <c r="H7" s="188">
        <v>1171</v>
      </c>
      <c r="I7" s="190">
        <v>1.9059999999999999</v>
      </c>
      <c r="J7" s="190">
        <v>12.5</v>
      </c>
      <c r="K7" s="190">
        <v>-2.3910999999999998</v>
      </c>
      <c r="L7" s="190">
        <v>9.5627999999999993</v>
      </c>
      <c r="M7" s="190">
        <v>-10</v>
      </c>
      <c r="N7" s="190">
        <v>1.3298000000000001</v>
      </c>
    </row>
    <row r="8" spans="1:14" x14ac:dyDescent="0.25">
      <c r="B8" s="187" t="s">
        <v>190</v>
      </c>
      <c r="C8" s="188">
        <v>372</v>
      </c>
      <c r="D8" s="188">
        <v>17</v>
      </c>
      <c r="E8" s="188">
        <v>557</v>
      </c>
      <c r="F8" s="188">
        <v>349</v>
      </c>
      <c r="G8" s="188">
        <v>13</v>
      </c>
      <c r="H8" s="188">
        <v>509</v>
      </c>
      <c r="I8" s="190">
        <v>6.5903</v>
      </c>
      <c r="J8" s="190">
        <v>30.769200000000001</v>
      </c>
      <c r="K8" s="190">
        <v>9.4303000000000008</v>
      </c>
      <c r="L8" s="190">
        <v>8.1395</v>
      </c>
      <c r="M8" s="190">
        <v>41.666699999999999</v>
      </c>
      <c r="N8" s="190">
        <v>9.4303000000000008</v>
      </c>
    </row>
    <row r="9" spans="1:14" x14ac:dyDescent="0.25">
      <c r="B9" s="187" t="s">
        <v>191</v>
      </c>
      <c r="C9" s="188">
        <v>16059</v>
      </c>
      <c r="D9" s="188">
        <v>223</v>
      </c>
      <c r="E9" s="188">
        <v>20444</v>
      </c>
      <c r="F9" s="188">
        <v>16369</v>
      </c>
      <c r="G9" s="188">
        <v>226</v>
      </c>
      <c r="H9" s="188">
        <v>20996</v>
      </c>
      <c r="I9" s="190">
        <v>-1.8937999999999999</v>
      </c>
      <c r="J9" s="190">
        <v>-1.3273999999999999</v>
      </c>
      <c r="K9" s="190">
        <v>-2.6291000000000002</v>
      </c>
      <c r="L9" s="190">
        <v>4.2724000000000002</v>
      </c>
      <c r="M9" s="190">
        <v>15.544</v>
      </c>
      <c r="N9" s="190">
        <v>-0.38979999999999998</v>
      </c>
    </row>
    <row r="10" spans="1:14" x14ac:dyDescent="0.25">
      <c r="B10" s="187" t="s">
        <v>192</v>
      </c>
      <c r="C10" s="188">
        <v>1674</v>
      </c>
      <c r="D10" s="188">
        <v>56</v>
      </c>
      <c r="E10" s="188">
        <v>2436</v>
      </c>
      <c r="F10" s="188">
        <v>1744</v>
      </c>
      <c r="G10" s="188">
        <v>56</v>
      </c>
      <c r="H10" s="188">
        <v>2535</v>
      </c>
      <c r="I10" s="190">
        <v>-4.0137999999999998</v>
      </c>
      <c r="J10" s="190">
        <v>0</v>
      </c>
      <c r="K10" s="190">
        <v>-3.9053</v>
      </c>
      <c r="L10" s="190">
        <v>16.817900000000002</v>
      </c>
      <c r="M10" s="190">
        <v>47.368400000000001</v>
      </c>
      <c r="N10" s="190">
        <v>9.4831000000000003</v>
      </c>
    </row>
    <row r="11" spans="1:14" x14ac:dyDescent="0.25">
      <c r="B11" s="187" t="s">
        <v>193</v>
      </c>
      <c r="C11" s="188">
        <v>1022</v>
      </c>
      <c r="D11" s="188">
        <v>32</v>
      </c>
      <c r="E11" s="188">
        <v>1678</v>
      </c>
      <c r="F11" s="188">
        <v>1026</v>
      </c>
      <c r="G11" s="188">
        <v>28</v>
      </c>
      <c r="H11" s="188">
        <v>1591</v>
      </c>
      <c r="I11" s="190">
        <v>-0.38990000000000002</v>
      </c>
      <c r="J11" s="190">
        <v>14.2857</v>
      </c>
      <c r="K11" s="190">
        <v>5.4683000000000002</v>
      </c>
      <c r="L11" s="190">
        <v>2.2000000000000002</v>
      </c>
      <c r="M11" s="190">
        <v>0</v>
      </c>
      <c r="N11" s="190">
        <v>1.3285</v>
      </c>
    </row>
    <row r="12" spans="1:14" x14ac:dyDescent="0.25">
      <c r="B12" s="187" t="s">
        <v>176</v>
      </c>
      <c r="C12" s="188">
        <v>19929</v>
      </c>
      <c r="D12" s="188">
        <v>346</v>
      </c>
      <c r="E12" s="188">
        <v>26258</v>
      </c>
      <c r="F12" s="188">
        <v>20275</v>
      </c>
      <c r="G12" s="188">
        <v>339</v>
      </c>
      <c r="H12" s="188">
        <v>26802</v>
      </c>
      <c r="I12" s="190">
        <v>-1.7064999999999999</v>
      </c>
      <c r="J12" s="190">
        <v>2.0649000000000002</v>
      </c>
      <c r="K12" s="190">
        <v>-2.0297000000000001</v>
      </c>
      <c r="L12" s="190">
        <v>5.3887</v>
      </c>
      <c r="M12" s="190">
        <v>17.2881</v>
      </c>
      <c r="N12" s="190">
        <v>0.82940000000000003</v>
      </c>
    </row>
    <row r="13" spans="1:14" x14ac:dyDescent="0.25">
      <c r="B13" s="187" t="s">
        <v>5</v>
      </c>
      <c r="C13" s="188">
        <v>166525</v>
      </c>
      <c r="D13" s="188">
        <v>3039</v>
      </c>
      <c r="E13" s="188">
        <v>224634</v>
      </c>
      <c r="F13" s="188">
        <v>165889</v>
      </c>
      <c r="G13" s="188">
        <v>3159</v>
      </c>
      <c r="H13" s="188">
        <v>223475</v>
      </c>
      <c r="I13" s="190">
        <v>0.38340000000000002</v>
      </c>
      <c r="J13" s="190">
        <v>-3.7987000000000002</v>
      </c>
      <c r="K13" s="190">
        <v>0.51859999999999995</v>
      </c>
      <c r="L13" s="190">
        <v>-3.286</v>
      </c>
      <c r="M13" s="190">
        <v>-4.2230999999999996</v>
      </c>
      <c r="N13" s="190">
        <v>-6.9391999999999996</v>
      </c>
    </row>
    <row r="14" spans="1:14" x14ac:dyDescent="0.25">
      <c r="B14" s="187"/>
      <c r="C14" s="188"/>
      <c r="D14" s="188"/>
      <c r="E14" s="188"/>
      <c r="F14" s="188"/>
      <c r="G14" s="188"/>
      <c r="H14" s="188"/>
      <c r="I14" s="190"/>
      <c r="J14" s="190"/>
      <c r="K14" s="190"/>
      <c r="L14" s="190"/>
      <c r="M14" s="190"/>
      <c r="N14" s="190"/>
    </row>
    <row r="15" spans="1:14" x14ac:dyDescent="0.25">
      <c r="B15" s="187"/>
      <c r="C15" s="188"/>
      <c r="D15" s="188"/>
      <c r="E15" s="188"/>
      <c r="F15" s="188"/>
      <c r="G15" s="188"/>
      <c r="H15" s="188"/>
      <c r="I15" s="190"/>
      <c r="J15" s="190"/>
      <c r="K15" s="190"/>
      <c r="L15" s="190"/>
      <c r="M15" s="190"/>
      <c r="N15" s="190"/>
    </row>
    <row r="16" spans="1:14" x14ac:dyDescent="0.25">
      <c r="B16" s="187"/>
      <c r="C16" s="188"/>
      <c r="D16" s="188"/>
      <c r="E16" s="188"/>
      <c r="F16" s="188"/>
      <c r="G16" s="188"/>
      <c r="H16" s="188"/>
      <c r="I16" s="190"/>
      <c r="J16" s="190"/>
      <c r="K16" s="190"/>
      <c r="L16" s="190"/>
      <c r="M16" s="190"/>
      <c r="N16" s="190"/>
    </row>
    <row r="17" spans="2:14" x14ac:dyDescent="0.25">
      <c r="B17" s="187"/>
      <c r="C17" s="188"/>
      <c r="D17" s="188"/>
      <c r="E17" s="188"/>
      <c r="F17" s="188"/>
      <c r="G17" s="188"/>
      <c r="H17" s="188"/>
      <c r="I17" s="190"/>
      <c r="J17" s="190"/>
      <c r="K17" s="190"/>
      <c r="L17" s="190"/>
      <c r="M17" s="190"/>
      <c r="N17" s="190"/>
    </row>
    <row r="18" spans="2:14" x14ac:dyDescent="0.25">
      <c r="B18" s="187"/>
      <c r="C18" s="188"/>
      <c r="D18" s="188"/>
      <c r="E18" s="188"/>
      <c r="F18" s="188"/>
      <c r="G18" s="188"/>
      <c r="H18" s="188"/>
      <c r="I18" s="190"/>
      <c r="J18" s="190"/>
      <c r="K18" s="190"/>
      <c r="L18" s="190"/>
      <c r="M18" s="190"/>
      <c r="N18" s="190"/>
    </row>
    <row r="19" spans="2:14" x14ac:dyDescent="0.25">
      <c r="B19" s="187"/>
      <c r="C19" s="188"/>
      <c r="D19" s="188"/>
      <c r="E19" s="188"/>
      <c r="F19" s="188"/>
      <c r="G19" s="188"/>
      <c r="H19" s="188"/>
      <c r="I19" s="190"/>
      <c r="J19" s="190"/>
      <c r="K19" s="190"/>
      <c r="L19" s="190"/>
      <c r="M19" s="190"/>
      <c r="N19" s="190"/>
    </row>
    <row r="20" spans="2:14" x14ac:dyDescent="0.25">
      <c r="B20" s="187"/>
      <c r="C20" s="188"/>
      <c r="D20" s="188"/>
      <c r="E20" s="188"/>
      <c r="F20" s="188"/>
      <c r="G20" s="188"/>
      <c r="H20" s="188"/>
      <c r="I20" s="190"/>
      <c r="J20" s="190"/>
      <c r="K20" s="190"/>
      <c r="L20" s="190"/>
      <c r="M20" s="190"/>
      <c r="N20" s="190"/>
    </row>
  </sheetData>
  <mergeCells count="6">
    <mergeCell ref="B2:N2"/>
    <mergeCell ref="L4:N5"/>
    <mergeCell ref="B4:B6"/>
    <mergeCell ref="C4:E5"/>
    <mergeCell ref="F4:H5"/>
    <mergeCell ref="I4:K5"/>
  </mergeCells>
  <conditionalFormatting sqref="B7:N20">
    <cfRule type="expression" dxfId="62" priority="2">
      <formula>$B7="Italia"</formula>
    </cfRule>
    <cfRule type="expression" dxfId="61" priority="5">
      <formula>$B7&lt;&gt;""</formula>
    </cfRule>
    <cfRule type="expression" dxfId="60" priority="6">
      <formula>$B7=""</formula>
    </cfRule>
  </conditionalFormatting>
  <conditionalFormatting sqref="C7:E20 I7:K20">
    <cfRule type="expression" dxfId="59"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14"/>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53" t="s">
        <v>351</v>
      </c>
    </row>
    <row r="2" spans="1:11" x14ac:dyDescent="0.25">
      <c r="B2" s="2" t="s">
        <v>371</v>
      </c>
      <c r="C2" s="2"/>
      <c r="D2" s="2"/>
      <c r="E2" s="2"/>
      <c r="F2" s="2"/>
      <c r="G2" s="2"/>
      <c r="H2" s="2"/>
      <c r="I2" s="2"/>
      <c r="J2" s="2"/>
      <c r="K2" s="2"/>
    </row>
    <row r="3" spans="1:11" x14ac:dyDescent="0.25">
      <c r="B3" s="1" t="s">
        <v>262</v>
      </c>
      <c r="C3" s="1"/>
      <c r="D3" s="1"/>
      <c r="E3" s="1"/>
      <c r="F3" s="1"/>
      <c r="G3" s="1"/>
      <c r="H3" s="1"/>
      <c r="I3" s="1"/>
      <c r="J3" s="1"/>
      <c r="K3" s="1"/>
    </row>
    <row r="4" spans="1:11" ht="15" customHeight="1" x14ac:dyDescent="0.25">
      <c r="B4" s="279" t="s">
        <v>0</v>
      </c>
      <c r="C4" s="281">
        <v>2023</v>
      </c>
      <c r="D4" s="281"/>
      <c r="E4" s="281"/>
      <c r="F4" s="277">
        <v>2010</v>
      </c>
      <c r="G4" s="277"/>
      <c r="H4" s="277"/>
      <c r="I4" s="281" t="s">
        <v>263</v>
      </c>
      <c r="J4" s="281"/>
      <c r="K4" s="281"/>
    </row>
    <row r="5" spans="1:11" x14ac:dyDescent="0.25">
      <c r="B5" s="280"/>
      <c r="C5" s="282"/>
      <c r="D5" s="282"/>
      <c r="E5" s="282"/>
      <c r="F5" s="278"/>
      <c r="G5" s="278"/>
      <c r="H5" s="278"/>
      <c r="I5" s="282"/>
      <c r="J5" s="282"/>
      <c r="K5" s="282"/>
    </row>
    <row r="6" spans="1:11" x14ac:dyDescent="0.25">
      <c r="B6" s="280"/>
      <c r="C6" s="43" t="s">
        <v>1</v>
      </c>
      <c r="D6" s="43" t="s">
        <v>2</v>
      </c>
      <c r="E6" s="43" t="s">
        <v>3</v>
      </c>
      <c r="F6" s="43" t="s">
        <v>1</v>
      </c>
      <c r="G6" s="43" t="s">
        <v>2</v>
      </c>
      <c r="H6" s="43" t="s">
        <v>3</v>
      </c>
      <c r="I6" s="43" t="s">
        <v>1</v>
      </c>
      <c r="J6" s="43" t="s">
        <v>2</v>
      </c>
      <c r="K6" s="43" t="s">
        <v>3</v>
      </c>
    </row>
    <row r="7" spans="1:11" x14ac:dyDescent="0.25">
      <c r="B7" s="187" t="s">
        <v>189</v>
      </c>
      <c r="C7" s="188">
        <v>802</v>
      </c>
      <c r="D7" s="192">
        <v>18</v>
      </c>
      <c r="E7" s="188">
        <v>1143</v>
      </c>
      <c r="F7" s="192">
        <v>867</v>
      </c>
      <c r="G7" s="188">
        <v>35</v>
      </c>
      <c r="H7" s="192">
        <v>1349</v>
      </c>
      <c r="I7" s="190">
        <v>-7.4970999999999997</v>
      </c>
      <c r="J7" s="193">
        <v>-48.571399999999997</v>
      </c>
      <c r="K7" s="190">
        <v>-15.2706</v>
      </c>
    </row>
    <row r="8" spans="1:11" x14ac:dyDescent="0.25">
      <c r="B8" s="187" t="s">
        <v>190</v>
      </c>
      <c r="C8" s="188">
        <v>372</v>
      </c>
      <c r="D8" s="192">
        <v>17</v>
      </c>
      <c r="E8" s="188">
        <v>557</v>
      </c>
      <c r="F8" s="192">
        <v>472</v>
      </c>
      <c r="G8" s="188">
        <v>14</v>
      </c>
      <c r="H8" s="192">
        <v>744</v>
      </c>
      <c r="I8" s="190">
        <v>-21.186399999999999</v>
      </c>
      <c r="J8" s="193">
        <v>21.428599999999999</v>
      </c>
      <c r="K8" s="190">
        <v>-25.134399999999999</v>
      </c>
    </row>
    <row r="9" spans="1:11" x14ac:dyDescent="0.25">
      <c r="B9" s="187" t="s">
        <v>191</v>
      </c>
      <c r="C9" s="188">
        <v>16059</v>
      </c>
      <c r="D9" s="192">
        <v>223</v>
      </c>
      <c r="E9" s="188">
        <v>20444</v>
      </c>
      <c r="F9" s="192">
        <v>22999</v>
      </c>
      <c r="G9" s="188">
        <v>291</v>
      </c>
      <c r="H9" s="192">
        <v>31055</v>
      </c>
      <c r="I9" s="190">
        <v>-30.1752</v>
      </c>
      <c r="J9" s="193">
        <v>-23.367699999999999</v>
      </c>
      <c r="K9" s="190">
        <v>-34.168399999999998</v>
      </c>
    </row>
    <row r="10" spans="1:11" x14ac:dyDescent="0.25">
      <c r="B10" s="187" t="s">
        <v>192</v>
      </c>
      <c r="C10" s="188">
        <v>1674</v>
      </c>
      <c r="D10" s="192">
        <v>56</v>
      </c>
      <c r="E10" s="188">
        <v>2436</v>
      </c>
      <c r="F10" s="192">
        <v>2129</v>
      </c>
      <c r="G10" s="188">
        <v>68</v>
      </c>
      <c r="H10" s="192">
        <v>3419</v>
      </c>
      <c r="I10" s="190">
        <v>-21.371500000000001</v>
      </c>
      <c r="J10" s="193">
        <v>-17.647099999999998</v>
      </c>
      <c r="K10" s="190">
        <v>-28.751100000000001</v>
      </c>
    </row>
    <row r="11" spans="1:11" x14ac:dyDescent="0.25">
      <c r="B11" s="187" t="s">
        <v>193</v>
      </c>
      <c r="C11" s="188">
        <v>1022</v>
      </c>
      <c r="D11" s="192">
        <v>32</v>
      </c>
      <c r="E11" s="188">
        <v>1678</v>
      </c>
      <c r="F11" s="192">
        <v>1343</v>
      </c>
      <c r="G11" s="188">
        <v>42</v>
      </c>
      <c r="H11" s="192">
        <v>2365</v>
      </c>
      <c r="I11" s="190">
        <v>-23.901700000000002</v>
      </c>
      <c r="J11" s="193">
        <v>-23.8095</v>
      </c>
      <c r="K11" s="190">
        <v>-29.0486</v>
      </c>
    </row>
    <row r="12" spans="1:11" x14ac:dyDescent="0.25">
      <c r="B12" s="187" t="s">
        <v>176</v>
      </c>
      <c r="C12" s="188">
        <v>19929</v>
      </c>
      <c r="D12" s="192">
        <v>346</v>
      </c>
      <c r="E12" s="188">
        <v>26258</v>
      </c>
      <c r="F12" s="192">
        <v>27810</v>
      </c>
      <c r="G12" s="188">
        <v>450</v>
      </c>
      <c r="H12" s="192">
        <v>38932</v>
      </c>
      <c r="I12" s="190">
        <v>-28.338699999999999</v>
      </c>
      <c r="J12" s="193">
        <v>-23.1111</v>
      </c>
      <c r="K12" s="190">
        <v>-32.554200000000002</v>
      </c>
    </row>
    <row r="13" spans="1:11" x14ac:dyDescent="0.25">
      <c r="B13" s="187" t="s">
        <v>5</v>
      </c>
      <c r="C13" s="188">
        <v>166525</v>
      </c>
      <c r="D13" s="192">
        <v>3039</v>
      </c>
      <c r="E13" s="188">
        <v>224634</v>
      </c>
      <c r="F13" s="192">
        <v>212997</v>
      </c>
      <c r="G13" s="188">
        <v>4114</v>
      </c>
      <c r="H13" s="192">
        <v>304720</v>
      </c>
      <c r="I13" s="190">
        <v>-21.818100000000001</v>
      </c>
      <c r="J13" s="193">
        <v>-26.130299999999998</v>
      </c>
      <c r="K13" s="190">
        <v>-26.2818</v>
      </c>
    </row>
    <row r="14" spans="1:11" x14ac:dyDescent="0.25">
      <c r="B14" s="187"/>
      <c r="C14" s="188"/>
      <c r="D14" s="192"/>
      <c r="E14" s="188"/>
      <c r="F14" s="192"/>
      <c r="G14" s="188"/>
      <c r="H14" s="192"/>
      <c r="I14" s="190"/>
      <c r="J14" s="193"/>
      <c r="K14" s="190"/>
    </row>
  </sheetData>
  <mergeCells count="4">
    <mergeCell ref="B4:B6"/>
    <mergeCell ref="C4:E5"/>
    <mergeCell ref="F4:H5"/>
    <mergeCell ref="I4:K5"/>
  </mergeCells>
  <conditionalFormatting sqref="B7:K14">
    <cfRule type="expression" dxfId="57" priority="2">
      <formula>$B7="Italia"</formula>
    </cfRule>
    <cfRule type="expression" dxfId="56" priority="8">
      <formula>$B7&lt;&gt;""</formula>
    </cfRule>
    <cfRule type="expression" dxfId="55" priority="9">
      <formula>$B7=""</formula>
    </cfRule>
  </conditionalFormatting>
  <conditionalFormatting sqref="C7:C14 G7:G14 I7:I14 K7:K14">
    <cfRule type="expression" dxfId="54"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5"/>
  <sheetViews>
    <sheetView showGridLines="0" zoomScaleNormal="100" workbookViewId="0">
      <selection activeCell="B3" sqref="B3:F3"/>
    </sheetView>
  </sheetViews>
  <sheetFormatPr defaultRowHeight="15" x14ac:dyDescent="0.25"/>
  <cols>
    <col min="1" max="1" width="6.85546875" customWidth="1"/>
    <col min="2" max="2" width="14.28515625" customWidth="1"/>
  </cols>
  <sheetData>
    <row r="1" spans="1:9" x14ac:dyDescent="0.25">
      <c r="A1" s="253" t="s">
        <v>351</v>
      </c>
    </row>
    <row r="2" spans="1:9" x14ac:dyDescent="0.25">
      <c r="B2" s="2" t="s">
        <v>372</v>
      </c>
      <c r="C2" s="2"/>
      <c r="D2" s="2"/>
      <c r="E2" s="2"/>
      <c r="F2" s="2"/>
      <c r="G2" s="2"/>
      <c r="H2" s="2"/>
      <c r="I2" s="2"/>
    </row>
    <row r="3" spans="1:9" x14ac:dyDescent="0.25">
      <c r="B3" s="270" t="s">
        <v>264</v>
      </c>
      <c r="C3" s="270"/>
      <c r="D3" s="270"/>
      <c r="E3" s="270"/>
      <c r="F3" s="270"/>
    </row>
    <row r="4" spans="1:9" x14ac:dyDescent="0.25">
      <c r="B4" s="279" t="s">
        <v>0</v>
      </c>
      <c r="C4" s="284">
        <v>2023</v>
      </c>
      <c r="D4" s="284">
        <v>2017</v>
      </c>
      <c r="E4" s="285">
        <v>2022</v>
      </c>
      <c r="F4" s="285">
        <v>2016</v>
      </c>
    </row>
    <row r="5" spans="1:9" ht="15" customHeight="1" x14ac:dyDescent="0.25">
      <c r="B5" s="280"/>
      <c r="C5" s="284" t="s">
        <v>6</v>
      </c>
      <c r="D5" s="284" t="s">
        <v>7</v>
      </c>
      <c r="E5" s="285" t="s">
        <v>6</v>
      </c>
      <c r="F5" s="285" t="s">
        <v>7</v>
      </c>
    </row>
    <row r="6" spans="1:9" ht="27" x14ac:dyDescent="0.25">
      <c r="B6" s="283"/>
      <c r="C6" s="3" t="s">
        <v>12</v>
      </c>
      <c r="D6" s="3" t="s">
        <v>8</v>
      </c>
      <c r="E6" s="3" t="s">
        <v>12</v>
      </c>
      <c r="F6" s="3" t="s">
        <v>8</v>
      </c>
    </row>
    <row r="7" spans="1:9" x14ac:dyDescent="0.25">
      <c r="B7" s="194" t="s">
        <v>189</v>
      </c>
      <c r="C7" s="191">
        <v>2.2444000000000002</v>
      </c>
      <c r="D7" s="191">
        <v>1.5504</v>
      </c>
      <c r="E7" s="191">
        <v>2.0329999999999999</v>
      </c>
      <c r="F7" s="191">
        <v>1.3479000000000001</v>
      </c>
    </row>
    <row r="8" spans="1:9" x14ac:dyDescent="0.25">
      <c r="B8" s="194" t="s">
        <v>190</v>
      </c>
      <c r="C8" s="191">
        <v>4.5698999999999996</v>
      </c>
      <c r="D8" s="191">
        <v>2.9617</v>
      </c>
      <c r="E8" s="191">
        <v>3.7248999999999999</v>
      </c>
      <c r="F8" s="191">
        <v>2.4904000000000002</v>
      </c>
    </row>
    <row r="9" spans="1:9" x14ac:dyDescent="0.25">
      <c r="B9" s="194" t="s">
        <v>191</v>
      </c>
      <c r="C9" s="191">
        <v>1.3886000000000001</v>
      </c>
      <c r="D9" s="191">
        <v>1.079</v>
      </c>
      <c r="E9" s="191">
        <v>1.3807</v>
      </c>
      <c r="F9" s="191">
        <v>1.0649</v>
      </c>
    </row>
    <row r="10" spans="1:9" x14ac:dyDescent="0.25">
      <c r="B10" s="194" t="s">
        <v>192</v>
      </c>
      <c r="C10" s="191">
        <v>3.3452999999999999</v>
      </c>
      <c r="D10" s="191">
        <v>2.2471999999999999</v>
      </c>
      <c r="E10" s="191">
        <v>3.2109999999999999</v>
      </c>
      <c r="F10" s="191">
        <v>2.1613000000000002</v>
      </c>
    </row>
    <row r="11" spans="1:9" x14ac:dyDescent="0.25">
      <c r="B11" s="194" t="s">
        <v>193</v>
      </c>
      <c r="C11" s="191">
        <v>3.1311</v>
      </c>
      <c r="D11" s="191">
        <v>1.8713</v>
      </c>
      <c r="E11" s="191">
        <v>2.7290000000000001</v>
      </c>
      <c r="F11" s="191">
        <v>1.7295</v>
      </c>
    </row>
    <row r="12" spans="1:9" x14ac:dyDescent="0.25">
      <c r="B12" s="194" t="s">
        <v>176</v>
      </c>
      <c r="C12" s="191">
        <v>1.7362</v>
      </c>
      <c r="D12" s="191">
        <v>1.3006</v>
      </c>
      <c r="E12" s="191">
        <v>1.6719999999999999</v>
      </c>
      <c r="F12" s="191">
        <v>1.2490000000000001</v>
      </c>
    </row>
    <row r="13" spans="1:9" x14ac:dyDescent="0.25">
      <c r="B13" s="194" t="s">
        <v>5</v>
      </c>
      <c r="C13" s="191">
        <v>1.825</v>
      </c>
      <c r="D13" s="191">
        <v>1.3348</v>
      </c>
      <c r="E13" s="191">
        <v>1.9043000000000001</v>
      </c>
      <c r="F13" s="191">
        <v>1.3938999999999999</v>
      </c>
    </row>
    <row r="14" spans="1:9" x14ac:dyDescent="0.25">
      <c r="B14" s="7" t="s">
        <v>41</v>
      </c>
    </row>
    <row r="15" spans="1:9" x14ac:dyDescent="0.25">
      <c r="B15" s="7" t="s">
        <v>10</v>
      </c>
    </row>
  </sheetData>
  <mergeCells count="4">
    <mergeCell ref="B4:B6"/>
    <mergeCell ref="C4:D5"/>
    <mergeCell ref="E4:F5"/>
    <mergeCell ref="B3:F3"/>
  </mergeCells>
  <conditionalFormatting sqref="B7:F13">
    <cfRule type="expression" dxfId="53" priority="2">
      <formula>$B7= "Italia"</formula>
    </cfRule>
    <cfRule type="expression" dxfId="51" priority="6">
      <formula>$B7 &lt;&gt; ""</formula>
    </cfRule>
    <cfRule type="expression" dxfId="50" priority="7">
      <formula>$B7= ""</formula>
    </cfRule>
  </conditionalFormatting>
  <conditionalFormatting sqref="C7:C13 E7:E13">
    <cfRule type="expression" dxfId="49"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5"/>
  <sheetViews>
    <sheetView showGridLines="0" zoomScaleNormal="100" workbookViewId="0">
      <selection activeCell="N9" sqref="N9"/>
    </sheetView>
  </sheetViews>
  <sheetFormatPr defaultRowHeight="15" x14ac:dyDescent="0.25"/>
  <cols>
    <col min="1" max="1" width="6.85546875" customWidth="1"/>
    <col min="2" max="2" width="18.85546875" customWidth="1"/>
  </cols>
  <sheetData>
    <row r="1" spans="1:8" x14ac:dyDescent="0.25">
      <c r="A1" s="253" t="s">
        <v>351</v>
      </c>
    </row>
    <row r="2" spans="1:8" x14ac:dyDescent="0.25">
      <c r="B2" s="2" t="s">
        <v>373</v>
      </c>
    </row>
    <row r="3" spans="1:8" x14ac:dyDescent="0.25">
      <c r="B3" s="286" t="s">
        <v>265</v>
      </c>
      <c r="C3" s="287"/>
      <c r="D3" s="287"/>
      <c r="E3" s="287"/>
      <c r="F3" s="287"/>
    </row>
    <row r="4" spans="1:8" x14ac:dyDescent="0.25">
      <c r="B4" s="279" t="s">
        <v>0</v>
      </c>
      <c r="C4" s="284">
        <v>2023</v>
      </c>
      <c r="D4" s="284">
        <v>2019</v>
      </c>
      <c r="E4" s="285">
        <v>2019</v>
      </c>
      <c r="F4" s="285">
        <v>2010</v>
      </c>
      <c r="G4" s="288">
        <v>2010</v>
      </c>
      <c r="H4" s="288"/>
    </row>
    <row r="5" spans="1:8" x14ac:dyDescent="0.25">
      <c r="B5" s="280"/>
      <c r="C5" s="284" t="s">
        <v>11</v>
      </c>
      <c r="D5" s="284" t="s">
        <v>7</v>
      </c>
      <c r="E5" s="285" t="s">
        <v>11</v>
      </c>
      <c r="F5" s="285" t="s">
        <v>7</v>
      </c>
      <c r="G5" s="288"/>
      <c r="H5" s="288"/>
    </row>
    <row r="6" spans="1:8" ht="27" x14ac:dyDescent="0.25">
      <c r="B6" s="283"/>
      <c r="C6" s="3" t="s">
        <v>12</v>
      </c>
      <c r="D6" s="3" t="s">
        <v>8</v>
      </c>
      <c r="E6" s="3" t="s">
        <v>12</v>
      </c>
      <c r="F6" s="3" t="s">
        <v>8</v>
      </c>
      <c r="G6" s="3" t="s">
        <v>12</v>
      </c>
      <c r="H6" s="3" t="s">
        <v>8</v>
      </c>
    </row>
    <row r="7" spans="1:8" x14ac:dyDescent="0.25">
      <c r="B7" s="194" t="s">
        <v>189</v>
      </c>
      <c r="C7" s="191">
        <v>2.2444000000000002</v>
      </c>
      <c r="D7" s="191">
        <v>1.5504</v>
      </c>
      <c r="E7" s="191">
        <v>2.7322000000000002</v>
      </c>
      <c r="F7" s="191">
        <v>1.7422</v>
      </c>
      <c r="G7" s="191">
        <v>4.0369000000000002</v>
      </c>
      <c r="H7" s="191">
        <v>2.5289000000000001</v>
      </c>
    </row>
    <row r="8" spans="1:8" x14ac:dyDescent="0.25">
      <c r="B8" s="194" t="s">
        <v>190</v>
      </c>
      <c r="C8" s="191">
        <v>4.5698999999999996</v>
      </c>
      <c r="D8" s="191">
        <v>2.9617</v>
      </c>
      <c r="E8" s="191">
        <v>3.4883999999999999</v>
      </c>
      <c r="F8" s="191">
        <v>2.3033000000000001</v>
      </c>
      <c r="G8" s="191">
        <v>2.9661</v>
      </c>
      <c r="H8" s="191">
        <v>1.847</v>
      </c>
    </row>
    <row r="9" spans="1:8" x14ac:dyDescent="0.25">
      <c r="B9" s="194" t="s">
        <v>191</v>
      </c>
      <c r="C9" s="191">
        <v>1.3886000000000001</v>
      </c>
      <c r="D9" s="191">
        <v>1.079</v>
      </c>
      <c r="E9" s="191">
        <v>1.2532000000000001</v>
      </c>
      <c r="F9" s="191">
        <v>0.93159999999999998</v>
      </c>
      <c r="G9" s="191">
        <v>1.2653000000000001</v>
      </c>
      <c r="H9" s="191">
        <v>0.92830000000000001</v>
      </c>
    </row>
    <row r="10" spans="1:8" x14ac:dyDescent="0.25">
      <c r="B10" s="194" t="s">
        <v>192</v>
      </c>
      <c r="C10" s="191">
        <v>3.3452999999999999</v>
      </c>
      <c r="D10" s="191">
        <v>2.2471999999999999</v>
      </c>
      <c r="E10" s="191">
        <v>2.6518000000000002</v>
      </c>
      <c r="F10" s="191">
        <v>1.6792</v>
      </c>
      <c r="G10" s="191">
        <v>3.194</v>
      </c>
      <c r="H10" s="191">
        <v>1.9500999999999999</v>
      </c>
    </row>
    <row r="11" spans="1:8" x14ac:dyDescent="0.25">
      <c r="B11" s="194" t="s">
        <v>193</v>
      </c>
      <c r="C11" s="191">
        <v>3.1311</v>
      </c>
      <c r="D11" s="191">
        <v>1.8713</v>
      </c>
      <c r="E11" s="191">
        <v>3.2</v>
      </c>
      <c r="F11" s="191">
        <v>1.8956999999999999</v>
      </c>
      <c r="G11" s="191">
        <v>3.1273</v>
      </c>
      <c r="H11" s="191">
        <v>1.7448999999999999</v>
      </c>
    </row>
    <row r="12" spans="1:8" x14ac:dyDescent="0.25">
      <c r="B12" s="194" t="s">
        <v>176</v>
      </c>
      <c r="C12" s="191">
        <v>1.7362</v>
      </c>
      <c r="D12" s="191">
        <v>1.3006</v>
      </c>
      <c r="E12" s="191">
        <v>1.56</v>
      </c>
      <c r="F12" s="191">
        <v>1.1201000000000001</v>
      </c>
      <c r="G12" s="191">
        <v>1.6181000000000001</v>
      </c>
      <c r="H12" s="191">
        <v>1.1427</v>
      </c>
    </row>
    <row r="13" spans="1:8" x14ac:dyDescent="0.25">
      <c r="B13" s="194" t="s">
        <v>5</v>
      </c>
      <c r="C13" s="191">
        <v>1.825</v>
      </c>
      <c r="D13" s="191">
        <v>1.3348</v>
      </c>
      <c r="E13" s="191">
        <v>1.8428</v>
      </c>
      <c r="F13" s="191">
        <v>1.2974000000000001</v>
      </c>
      <c r="G13" s="191">
        <v>1.9315</v>
      </c>
      <c r="H13" s="191">
        <v>1.3321000000000001</v>
      </c>
    </row>
    <row r="14" spans="1:8" x14ac:dyDescent="0.25">
      <c r="B14" s="7" t="s">
        <v>41</v>
      </c>
    </row>
    <row r="15" spans="1:8" x14ac:dyDescent="0.25">
      <c r="B15" s="7" t="s">
        <v>10</v>
      </c>
    </row>
  </sheetData>
  <mergeCells count="5">
    <mergeCell ref="B4:B6"/>
    <mergeCell ref="C4:D5"/>
    <mergeCell ref="E4:F5"/>
    <mergeCell ref="B3:F3"/>
    <mergeCell ref="G4:H5"/>
  </mergeCells>
  <conditionalFormatting sqref="B7:H13">
    <cfRule type="expression" dxfId="47" priority="2">
      <formula>$B7 = "Italia"</formula>
    </cfRule>
    <cfRule type="expression" dxfId="46" priority="7">
      <formula>$B7 &lt;&gt; ""</formula>
    </cfRule>
    <cfRule type="expression" dxfId="45" priority="8">
      <formula>$B7 = ""</formula>
    </cfRule>
  </conditionalFormatting>
  <conditionalFormatting sqref="C7:C13 E7:E13 G7:G13">
    <cfRule type="expression" dxfId="44"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B3" sqref="B3:I3"/>
    </sheetView>
  </sheetViews>
  <sheetFormatPr defaultRowHeight="15" x14ac:dyDescent="0.25"/>
  <cols>
    <col min="1" max="1" width="6.85546875" customWidth="1"/>
    <col min="8" max="8" width="10.140625" customWidth="1"/>
  </cols>
  <sheetData>
    <row r="1" spans="1:18" x14ac:dyDescent="0.25">
      <c r="A1" s="253" t="s">
        <v>351</v>
      </c>
    </row>
    <row r="2" spans="1:18" x14ac:dyDescent="0.25">
      <c r="B2" s="15" t="s">
        <v>374</v>
      </c>
      <c r="I2" s="10"/>
    </row>
    <row r="3" spans="1:18" x14ac:dyDescent="0.25">
      <c r="B3" s="289" t="s">
        <v>266</v>
      </c>
      <c r="C3" s="289"/>
      <c r="D3" s="289"/>
      <c r="E3" s="289"/>
      <c r="F3" s="289"/>
      <c r="G3" s="289"/>
      <c r="H3" s="289"/>
      <c r="I3" s="289"/>
    </row>
    <row r="4" spans="1:18" ht="80.25" customHeight="1" x14ac:dyDescent="0.25">
      <c r="B4" s="161" t="s">
        <v>13</v>
      </c>
      <c r="C4" s="3" t="s">
        <v>1</v>
      </c>
      <c r="D4" s="3" t="s">
        <v>2</v>
      </c>
      <c r="E4" s="3" t="s">
        <v>3</v>
      </c>
      <c r="F4" s="3" t="s">
        <v>14</v>
      </c>
      <c r="G4" s="3" t="s">
        <v>15</v>
      </c>
      <c r="H4" s="3" t="s">
        <v>16</v>
      </c>
      <c r="I4" s="3" t="s">
        <v>17</v>
      </c>
    </row>
    <row r="5" spans="1:18" x14ac:dyDescent="0.25">
      <c r="B5" s="65">
        <v>2001</v>
      </c>
      <c r="C5" s="11">
        <v>33024</v>
      </c>
      <c r="D5" s="12">
        <v>731</v>
      </c>
      <c r="E5" s="11">
        <v>44333</v>
      </c>
      <c r="F5" s="14">
        <v>14.285500000000001</v>
      </c>
      <c r="G5" s="13">
        <v>2.2135400000000001</v>
      </c>
      <c r="H5" s="14" t="s">
        <v>200</v>
      </c>
      <c r="I5" s="13" t="s">
        <v>200</v>
      </c>
      <c r="K5" s="158"/>
      <c r="L5" s="158"/>
      <c r="M5" s="158"/>
      <c r="N5" s="158"/>
      <c r="O5" s="159"/>
      <c r="P5" s="159"/>
      <c r="Q5" s="159"/>
      <c r="R5" s="159"/>
    </row>
    <row r="6" spans="1:18" x14ac:dyDescent="0.25">
      <c r="B6" s="65">
        <v>2002</v>
      </c>
      <c r="C6" s="11">
        <v>32569</v>
      </c>
      <c r="D6" s="12">
        <v>770</v>
      </c>
      <c r="E6" s="11">
        <v>44099</v>
      </c>
      <c r="F6" s="14">
        <v>15.014200000000001</v>
      </c>
      <c r="G6" s="13">
        <v>2.3642099999999999</v>
      </c>
      <c r="H6" s="14">
        <v>5.3352000000000004</v>
      </c>
      <c r="I6" s="13">
        <v>5.3352000000000004</v>
      </c>
      <c r="K6" s="158"/>
      <c r="L6" s="158"/>
      <c r="M6" s="158"/>
      <c r="N6" s="158"/>
      <c r="O6" s="159"/>
      <c r="P6" s="159"/>
      <c r="Q6" s="160"/>
      <c r="R6" s="160"/>
    </row>
    <row r="7" spans="1:18" x14ac:dyDescent="0.25">
      <c r="B7" s="65">
        <v>2003</v>
      </c>
      <c r="C7" s="11">
        <v>31366</v>
      </c>
      <c r="D7" s="12">
        <v>582</v>
      </c>
      <c r="E7" s="11">
        <v>43553</v>
      </c>
      <c r="F7" s="14">
        <v>11.273099999999999</v>
      </c>
      <c r="G7" s="13">
        <v>1.85551</v>
      </c>
      <c r="H7" s="14">
        <v>-24.415600000000001</v>
      </c>
      <c r="I7" s="13">
        <v>-20.382999999999999</v>
      </c>
      <c r="K7" s="158"/>
      <c r="L7" s="158"/>
      <c r="M7" s="158"/>
      <c r="N7" s="158"/>
      <c r="O7" s="159"/>
      <c r="P7" s="159"/>
      <c r="Q7" s="160"/>
      <c r="R7" s="160"/>
    </row>
    <row r="8" spans="1:18" x14ac:dyDescent="0.25">
      <c r="B8" s="65">
        <v>2004</v>
      </c>
      <c r="C8" s="11">
        <v>32959</v>
      </c>
      <c r="D8" s="12">
        <v>651</v>
      </c>
      <c r="E8" s="11">
        <v>45536</v>
      </c>
      <c r="F8" s="14">
        <v>12.4869</v>
      </c>
      <c r="G8" s="13">
        <v>1.9751799999999999</v>
      </c>
      <c r="H8" s="14">
        <v>11.855700000000001</v>
      </c>
      <c r="I8" s="13">
        <v>-10.943899999999999</v>
      </c>
      <c r="K8" s="158"/>
      <c r="L8" s="158"/>
      <c r="M8" s="158"/>
      <c r="N8" s="158"/>
      <c r="O8" s="159"/>
      <c r="P8" s="159"/>
      <c r="Q8" s="160"/>
      <c r="R8" s="160"/>
    </row>
    <row r="9" spans="1:18" x14ac:dyDescent="0.25">
      <c r="B9" s="65">
        <v>2005</v>
      </c>
      <c r="C9" s="11">
        <v>32618</v>
      </c>
      <c r="D9" s="12">
        <v>594</v>
      </c>
      <c r="E9" s="11">
        <v>45310</v>
      </c>
      <c r="F9" s="14">
        <v>11.295</v>
      </c>
      <c r="G9" s="13">
        <v>1.82108</v>
      </c>
      <c r="H9" s="14">
        <v>-8.7558000000000007</v>
      </c>
      <c r="I9" s="13">
        <v>-18.741499999999998</v>
      </c>
      <c r="K9" s="158"/>
      <c r="L9" s="158"/>
      <c r="M9" s="158"/>
      <c r="N9" s="158"/>
      <c r="O9" s="159"/>
      <c r="P9" s="159"/>
      <c r="Q9" s="160"/>
      <c r="R9" s="160"/>
    </row>
    <row r="10" spans="1:18" x14ac:dyDescent="0.25">
      <c r="B10" s="65">
        <v>2006</v>
      </c>
      <c r="C10" s="11">
        <v>31344</v>
      </c>
      <c r="D10" s="12">
        <v>575</v>
      </c>
      <c r="E10" s="11">
        <v>43550</v>
      </c>
      <c r="F10" s="14">
        <v>10.848800000000001</v>
      </c>
      <c r="G10" s="13">
        <v>1.8344800000000001</v>
      </c>
      <c r="H10" s="14">
        <v>-3.1987000000000001</v>
      </c>
      <c r="I10" s="13">
        <v>-21.340599999999998</v>
      </c>
    </row>
    <row r="11" spans="1:18" x14ac:dyDescent="0.25">
      <c r="B11" s="65">
        <v>2007</v>
      </c>
      <c r="C11" s="11">
        <v>29761</v>
      </c>
      <c r="D11" s="12">
        <v>527</v>
      </c>
      <c r="E11" s="11">
        <v>41431</v>
      </c>
      <c r="F11" s="14">
        <v>9.8348999999999993</v>
      </c>
      <c r="G11" s="13">
        <v>1.77077</v>
      </c>
      <c r="H11" s="14">
        <v>-8.3477999999999994</v>
      </c>
      <c r="I11" s="13">
        <v>-27.907</v>
      </c>
    </row>
    <row r="12" spans="1:18" x14ac:dyDescent="0.25">
      <c r="B12" s="65">
        <v>2008</v>
      </c>
      <c r="C12" s="11">
        <v>27735</v>
      </c>
      <c r="D12" s="12">
        <v>493</v>
      </c>
      <c r="E12" s="11">
        <v>38827</v>
      </c>
      <c r="F12" s="14">
        <v>9.0824999999999996</v>
      </c>
      <c r="G12" s="13">
        <v>1.7775399999999999</v>
      </c>
      <c r="H12" s="14">
        <v>-6.4516</v>
      </c>
      <c r="I12" s="13">
        <v>-32.558100000000003</v>
      </c>
    </row>
    <row r="13" spans="1:18" x14ac:dyDescent="0.25">
      <c r="B13" s="65">
        <v>2009</v>
      </c>
      <c r="C13" s="11">
        <v>28186</v>
      </c>
      <c r="D13" s="12">
        <v>494</v>
      </c>
      <c r="E13" s="11">
        <v>39624</v>
      </c>
      <c r="F13" s="14">
        <v>8.9998000000000005</v>
      </c>
      <c r="G13" s="13">
        <v>1.75264</v>
      </c>
      <c r="H13" s="14">
        <v>0.20280000000000001</v>
      </c>
      <c r="I13" s="13">
        <v>-32.421300000000002</v>
      </c>
    </row>
    <row r="14" spans="1:18" x14ac:dyDescent="0.25">
      <c r="B14" s="65">
        <v>2010</v>
      </c>
      <c r="C14" s="11">
        <v>27810</v>
      </c>
      <c r="D14" s="12">
        <v>450</v>
      </c>
      <c r="E14" s="11">
        <v>38932</v>
      </c>
      <c r="F14" s="14">
        <v>8.1234000000000002</v>
      </c>
      <c r="G14" s="13">
        <v>1.61812</v>
      </c>
      <c r="H14" s="14">
        <v>-8.9069000000000003</v>
      </c>
      <c r="I14" s="13">
        <v>-38.4405</v>
      </c>
    </row>
    <row r="15" spans="1:18" x14ac:dyDescent="0.25">
      <c r="B15" s="65">
        <v>2011</v>
      </c>
      <c r="C15" s="11">
        <v>26892</v>
      </c>
      <c r="D15" s="12">
        <v>425</v>
      </c>
      <c r="E15" s="11">
        <v>37509</v>
      </c>
      <c r="F15" s="14">
        <v>7.6105</v>
      </c>
      <c r="G15" s="13">
        <v>1.5804</v>
      </c>
      <c r="H15" s="14">
        <v>-5.5556000000000001</v>
      </c>
      <c r="I15" s="13">
        <v>-41.860500000000002</v>
      </c>
    </row>
    <row r="16" spans="1:18" x14ac:dyDescent="0.25">
      <c r="B16" s="65">
        <v>2012</v>
      </c>
      <c r="C16" s="11">
        <v>23745</v>
      </c>
      <c r="D16" s="12">
        <v>385</v>
      </c>
      <c r="E16" s="11">
        <v>33031</v>
      </c>
      <c r="F16" s="14">
        <v>6.8235000000000001</v>
      </c>
      <c r="G16" s="13">
        <v>1.6213900000000001</v>
      </c>
      <c r="H16" s="14">
        <v>-9.4117999999999995</v>
      </c>
      <c r="I16" s="13">
        <v>-47.3324</v>
      </c>
    </row>
    <row r="17" spans="2:9" x14ac:dyDescent="0.25">
      <c r="B17" s="65">
        <v>2013</v>
      </c>
      <c r="C17" s="11">
        <v>22168</v>
      </c>
      <c r="D17" s="12">
        <v>366</v>
      </c>
      <c r="E17" s="11">
        <v>30782</v>
      </c>
      <c r="F17" s="14">
        <v>6.4195000000000002</v>
      </c>
      <c r="G17" s="13">
        <v>1.65103</v>
      </c>
      <c r="H17" s="14">
        <v>-4.9351000000000003</v>
      </c>
      <c r="I17" s="13">
        <v>-49.931600000000003</v>
      </c>
    </row>
    <row r="18" spans="2:9" x14ac:dyDescent="0.25">
      <c r="B18" s="65">
        <v>2014</v>
      </c>
      <c r="C18" s="11">
        <v>20589</v>
      </c>
      <c r="D18" s="12">
        <v>371</v>
      </c>
      <c r="E18" s="11">
        <v>28595</v>
      </c>
      <c r="F18" s="14">
        <v>6.4696999999999996</v>
      </c>
      <c r="G18" s="13">
        <v>1.80193</v>
      </c>
      <c r="H18" s="14">
        <v>1.3661000000000001</v>
      </c>
      <c r="I18" s="13">
        <v>-49.247599999999998</v>
      </c>
    </row>
    <row r="19" spans="2:9" x14ac:dyDescent="0.25">
      <c r="B19" s="65">
        <v>2015</v>
      </c>
      <c r="C19" s="11">
        <v>20227</v>
      </c>
      <c r="D19" s="12">
        <v>370</v>
      </c>
      <c r="E19" s="11">
        <v>28117</v>
      </c>
      <c r="F19" s="14">
        <v>6.4311999999999996</v>
      </c>
      <c r="G19" s="13">
        <v>1.82924</v>
      </c>
      <c r="H19" s="14">
        <v>-0.26950000000000002</v>
      </c>
      <c r="I19" s="13">
        <v>-49.384399999999999</v>
      </c>
    </row>
    <row r="20" spans="2:9" x14ac:dyDescent="0.25">
      <c r="B20" s="65">
        <v>2016</v>
      </c>
      <c r="C20" s="11">
        <v>19939</v>
      </c>
      <c r="D20" s="12">
        <v>347</v>
      </c>
      <c r="E20" s="11">
        <v>27764</v>
      </c>
      <c r="F20" s="14">
        <v>6.0162000000000004</v>
      </c>
      <c r="G20" s="13">
        <v>1.74031</v>
      </c>
      <c r="H20" s="14">
        <v>-6.2161999999999997</v>
      </c>
      <c r="I20" s="13">
        <v>-52.530799999999999</v>
      </c>
    </row>
    <row r="21" spans="2:9" x14ac:dyDescent="0.25">
      <c r="B21" s="135">
        <v>2017</v>
      </c>
      <c r="C21" s="11">
        <v>19590</v>
      </c>
      <c r="D21" s="12">
        <v>356</v>
      </c>
      <c r="E21" s="11">
        <v>27066</v>
      </c>
      <c r="F21" s="14">
        <v>6.1651999999999996</v>
      </c>
      <c r="G21" s="13">
        <v>1.81725</v>
      </c>
      <c r="H21" s="14">
        <v>2.5937000000000001</v>
      </c>
      <c r="I21" s="13">
        <v>-51.299599999999998</v>
      </c>
    </row>
    <row r="22" spans="2:9" x14ac:dyDescent="0.25">
      <c r="B22" s="135">
        <v>2018</v>
      </c>
      <c r="C22" s="11">
        <v>18613</v>
      </c>
      <c r="D22" s="12">
        <v>338</v>
      </c>
      <c r="E22" s="11">
        <v>25526</v>
      </c>
      <c r="F22" s="14">
        <v>5.8540000000000001</v>
      </c>
      <c r="G22" s="13">
        <v>1.8159400000000001</v>
      </c>
      <c r="H22" s="14">
        <v>-5.0561999999999996</v>
      </c>
      <c r="I22" s="13">
        <v>-53.762</v>
      </c>
    </row>
    <row r="23" spans="2:9" x14ac:dyDescent="0.25">
      <c r="B23" s="135">
        <v>2019</v>
      </c>
      <c r="C23" s="11">
        <v>18910</v>
      </c>
      <c r="D23" s="12">
        <v>295</v>
      </c>
      <c r="E23" s="11">
        <v>26042</v>
      </c>
      <c r="F23" s="14">
        <v>5.1176000000000004</v>
      </c>
      <c r="G23" s="13">
        <v>1.56002</v>
      </c>
      <c r="H23" s="14">
        <v>-12.7219</v>
      </c>
      <c r="I23" s="13">
        <v>-59.644300000000001</v>
      </c>
    </row>
    <row r="24" spans="2:9" x14ac:dyDescent="0.25">
      <c r="B24" s="135">
        <v>2020</v>
      </c>
      <c r="C24" s="11">
        <v>13300</v>
      </c>
      <c r="D24" s="12">
        <v>261</v>
      </c>
      <c r="E24" s="11">
        <v>17833</v>
      </c>
      <c r="F24" s="14">
        <v>4.5446</v>
      </c>
      <c r="G24" s="13">
        <v>1.96241</v>
      </c>
      <c r="H24" s="14">
        <v>-11.525399999999999</v>
      </c>
      <c r="I24" s="13">
        <v>-64.295500000000004</v>
      </c>
    </row>
    <row r="25" spans="2:9" x14ac:dyDescent="0.25">
      <c r="B25" s="135">
        <v>2021</v>
      </c>
      <c r="C25" s="11">
        <v>17486</v>
      </c>
      <c r="D25" s="12">
        <v>288</v>
      </c>
      <c r="E25" s="11">
        <v>23048</v>
      </c>
      <c r="F25" s="14">
        <v>5.0326000000000004</v>
      </c>
      <c r="G25" s="13">
        <v>1.64703</v>
      </c>
      <c r="H25" s="14">
        <v>10.344799999999999</v>
      </c>
      <c r="I25" s="13">
        <v>-60.601900000000001</v>
      </c>
    </row>
    <row r="26" spans="2:9" x14ac:dyDescent="0.25">
      <c r="B26" s="135">
        <v>2022</v>
      </c>
      <c r="C26" s="11">
        <v>20275</v>
      </c>
      <c r="D26" s="12">
        <v>339</v>
      </c>
      <c r="E26" s="11">
        <v>26802</v>
      </c>
      <c r="F26" s="14">
        <v>5.9288999999999996</v>
      </c>
      <c r="G26" s="13">
        <v>1.67201</v>
      </c>
      <c r="H26" s="14">
        <v>17.708300000000001</v>
      </c>
      <c r="I26" s="13">
        <v>-53.6252</v>
      </c>
    </row>
    <row r="27" spans="2:9" x14ac:dyDescent="0.25">
      <c r="B27" s="135">
        <v>2023</v>
      </c>
      <c r="C27" s="11">
        <v>19929</v>
      </c>
      <c r="D27" s="12">
        <v>346</v>
      </c>
      <c r="E27" s="11">
        <v>26258</v>
      </c>
      <c r="F27" s="14">
        <v>6.0484999999999998</v>
      </c>
      <c r="G27" s="13">
        <v>1.7361599999999999</v>
      </c>
      <c r="H27" s="14">
        <v>2.0649000000000002</v>
      </c>
      <c r="I27" s="13">
        <v>-52.6676</v>
      </c>
    </row>
    <row r="28" spans="2:9" x14ac:dyDescent="0.25">
      <c r="B28" s="9" t="s">
        <v>18</v>
      </c>
      <c r="C28" s="9"/>
      <c r="D28" s="9"/>
      <c r="E28" s="9"/>
      <c r="F28" s="9"/>
      <c r="G28" s="9"/>
      <c r="H28" s="9"/>
      <c r="I28" s="9"/>
    </row>
    <row r="29" spans="2:9" x14ac:dyDescent="0.25">
      <c r="B29" s="9" t="s">
        <v>95</v>
      </c>
      <c r="C29" s="9"/>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heetViews>
  <sheetFormatPr defaultRowHeight="15" x14ac:dyDescent="0.25"/>
  <cols>
    <col min="1" max="1" width="6.85546875" customWidth="1"/>
    <col min="2" max="2" width="12.28515625" customWidth="1"/>
  </cols>
  <sheetData>
    <row r="1" spans="1:14" x14ac:dyDescent="0.25">
      <c r="A1" s="253" t="s">
        <v>351</v>
      </c>
    </row>
    <row r="2" spans="1:14" x14ac:dyDescent="0.25">
      <c r="B2" s="2" t="s">
        <v>352</v>
      </c>
    </row>
    <row r="3" spans="1:14" x14ac:dyDescent="0.25">
      <c r="B3" s="23" t="s">
        <v>267</v>
      </c>
    </row>
    <row r="4" spans="1:14" x14ac:dyDescent="0.25">
      <c r="B4" s="279" t="s">
        <v>255</v>
      </c>
      <c r="C4" s="284" t="s">
        <v>176</v>
      </c>
      <c r="D4" s="284"/>
      <c r="E4" s="284"/>
      <c r="F4" s="285" t="s">
        <v>5</v>
      </c>
      <c r="G4" s="285"/>
      <c r="H4" s="285"/>
      <c r="I4" s="284" t="s">
        <v>176</v>
      </c>
      <c r="J4" s="284"/>
      <c r="K4" s="284"/>
      <c r="L4" s="285" t="s">
        <v>5</v>
      </c>
      <c r="M4" s="285"/>
      <c r="N4" s="285" t="s">
        <v>5</v>
      </c>
    </row>
    <row r="5" spans="1:14" x14ac:dyDescent="0.25">
      <c r="B5" s="280"/>
      <c r="C5" s="285" t="s">
        <v>28</v>
      </c>
      <c r="D5" s="285"/>
      <c r="E5" s="285"/>
      <c r="F5" s="285"/>
      <c r="G5" s="285"/>
      <c r="H5" s="285"/>
      <c r="I5" s="285" t="s">
        <v>29</v>
      </c>
      <c r="J5" s="285"/>
      <c r="K5" s="285"/>
      <c r="L5" s="285"/>
      <c r="M5" s="285"/>
      <c r="N5" s="285"/>
    </row>
    <row r="6" spans="1:14" x14ac:dyDescent="0.25">
      <c r="B6" s="283"/>
      <c r="C6" s="33">
        <v>2010</v>
      </c>
      <c r="D6" s="33">
        <v>2019</v>
      </c>
      <c r="E6" s="33">
        <v>2023</v>
      </c>
      <c r="F6" s="33">
        <v>2010</v>
      </c>
      <c r="G6" s="33">
        <v>2019</v>
      </c>
      <c r="H6" s="33">
        <v>2023</v>
      </c>
      <c r="I6" s="3">
        <v>2010</v>
      </c>
      <c r="J6" s="3">
        <v>2019</v>
      </c>
      <c r="K6" s="3">
        <v>2023</v>
      </c>
      <c r="L6" s="3">
        <v>2010</v>
      </c>
      <c r="M6" s="3">
        <v>2019</v>
      </c>
      <c r="N6" s="3">
        <v>2023</v>
      </c>
    </row>
    <row r="7" spans="1:14" x14ac:dyDescent="0.25">
      <c r="B7" s="27" t="s">
        <v>233</v>
      </c>
      <c r="C7" s="11">
        <v>3</v>
      </c>
      <c r="D7" s="36">
        <v>2</v>
      </c>
      <c r="E7" s="28">
        <v>4</v>
      </c>
      <c r="F7" s="34">
        <v>70</v>
      </c>
      <c r="G7" s="35">
        <v>35</v>
      </c>
      <c r="H7" s="34">
        <v>41</v>
      </c>
      <c r="I7" s="40">
        <v>0.66666666666666674</v>
      </c>
      <c r="J7" s="162">
        <v>0.67796610169491522</v>
      </c>
      <c r="K7" s="40">
        <v>1.1560693641618496</v>
      </c>
      <c r="L7" s="39">
        <v>1.7015070491006319</v>
      </c>
      <c r="M7" s="40">
        <v>1.1030570438071228</v>
      </c>
      <c r="N7" s="39">
        <v>1.3491280026324448</v>
      </c>
    </row>
    <row r="8" spans="1:14" x14ac:dyDescent="0.25">
      <c r="B8" s="140" t="s">
        <v>234</v>
      </c>
      <c r="C8" s="11">
        <v>77</v>
      </c>
      <c r="D8" s="12">
        <v>27</v>
      </c>
      <c r="E8" s="28">
        <v>38</v>
      </c>
      <c r="F8" s="34">
        <v>668</v>
      </c>
      <c r="G8" s="35">
        <v>406</v>
      </c>
      <c r="H8" s="34">
        <v>364</v>
      </c>
      <c r="I8" s="40">
        <v>17.111111111111111</v>
      </c>
      <c r="J8" s="39">
        <v>9.1525423728813564</v>
      </c>
      <c r="K8" s="40">
        <v>10.982658959537572</v>
      </c>
      <c r="L8" s="39">
        <v>16.237238697131744</v>
      </c>
      <c r="M8" s="40">
        <v>12.795461708162623</v>
      </c>
      <c r="N8" s="39">
        <v>11.977624218492926</v>
      </c>
    </row>
    <row r="9" spans="1:14" x14ac:dyDescent="0.25">
      <c r="B9" s="27" t="s">
        <v>36</v>
      </c>
      <c r="C9" s="11">
        <v>88</v>
      </c>
      <c r="D9" s="12">
        <v>97</v>
      </c>
      <c r="E9" s="28">
        <v>114</v>
      </c>
      <c r="F9" s="34">
        <v>1064</v>
      </c>
      <c r="G9" s="35">
        <v>994</v>
      </c>
      <c r="H9" s="34">
        <v>1041</v>
      </c>
      <c r="I9" s="40">
        <v>19.555555555555557</v>
      </c>
      <c r="J9" s="39">
        <v>32.881355932203391</v>
      </c>
      <c r="K9" s="40">
        <v>32.947976878612714</v>
      </c>
      <c r="L9" s="39">
        <v>25.862907146329604</v>
      </c>
      <c r="M9" s="40">
        <v>31.326820044122282</v>
      </c>
      <c r="N9" s="39">
        <v>34.25468904244817</v>
      </c>
    </row>
    <row r="10" spans="1:14" x14ac:dyDescent="0.25">
      <c r="B10" s="27" t="s">
        <v>31</v>
      </c>
      <c r="C10" s="11">
        <v>282</v>
      </c>
      <c r="D10" s="12">
        <v>169</v>
      </c>
      <c r="E10" s="28">
        <v>190</v>
      </c>
      <c r="F10" s="34">
        <v>2312</v>
      </c>
      <c r="G10" s="35">
        <v>1738</v>
      </c>
      <c r="H10" s="34">
        <v>1593</v>
      </c>
      <c r="I10" s="40">
        <v>62.666666666666671</v>
      </c>
      <c r="J10" s="39">
        <v>57.288135593220332</v>
      </c>
      <c r="K10" s="40">
        <v>54.913294797687861</v>
      </c>
      <c r="L10" s="39">
        <v>56.198347107438018</v>
      </c>
      <c r="M10" s="40">
        <v>54.774661203907968</v>
      </c>
      <c r="N10" s="39">
        <v>52.418558736426455</v>
      </c>
    </row>
    <row r="11" spans="1:14" x14ac:dyDescent="0.25">
      <c r="B11" s="25" t="s">
        <v>9</v>
      </c>
      <c r="C11" s="221">
        <v>450</v>
      </c>
      <c r="D11" s="221">
        <v>295</v>
      </c>
      <c r="E11" s="221">
        <v>346</v>
      </c>
      <c r="F11" s="221">
        <v>4114</v>
      </c>
      <c r="G11" s="221">
        <v>3173</v>
      </c>
      <c r="H11" s="221">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FCF9DE-3823-4A2F-9DCD-EE491C4E505C}"/>
</file>

<file path=customXml/itemProps2.xml><?xml version="1.0" encoding="utf-8"?>
<ds:datastoreItem xmlns:ds="http://schemas.openxmlformats.org/officeDocument/2006/customXml" ds:itemID="{312888C3-5B6E-47CE-88F2-51A4FACB9AF0}"/>
</file>

<file path=customXml/itemProps3.xml><?xml version="1.0" encoding="utf-8"?>
<ds:datastoreItem xmlns:ds="http://schemas.openxmlformats.org/officeDocument/2006/customXml" ds:itemID="{8CBBFF5B-3A21-487F-86BC-B3F1FEAAD1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2024-11-06T17:41:58Z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