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2E7CE1A8-921C-445E-B6CD-7747525E0041}"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<sst xmlns="http://schemas.openxmlformats.org/spreadsheetml/2006/main" count="1064" uniqueCount="406">
  <si>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</si>
  <si>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</si>
  <si>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</si>
  <si>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</si>
  <si>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</si>
  <si>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</si>
  <si>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</si>
  <si>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</si>
  <si>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</si>
  <si>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</si>
  <si>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</si>
  <si>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</si>
  <si>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</si>
  <si>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</si>
  <si>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</si>
  <si>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</si>
  <si>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</si>
  <si>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</si>
  <si>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</si>
  <si>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</si>
  <si>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</si>
  <si>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</si>
  <si>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</si>
  <si>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</si>
  <si>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</si>
  <si>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</si>
  <si>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</si>
  <si>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</si>
  <si>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</si>
  <si>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</si>
  <si>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</si>
  <si>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</si>
  <si>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</si>
  <si>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</si>
  <si>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</si>
  <si>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</si>
  <si>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</si>
  <si>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</si>
  <si>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</si>
  <si>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</si>
  <si>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</si>
  <si>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</si>
  <si>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</si>
  <si>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</si>
  <si>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</si>
  <si>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</si>
  <si>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</si>
  <si>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</si>
  <si>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</si>
  <si>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</si>
  <si>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</si>
  <si>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</si>
  <si>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</si>
  <si>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</si>
  <si>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</si>
  <si>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</si>
  <si>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</si>
  <si>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</si>
  <si>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</si>
  <si>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</si>
  <si>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</si>
  <si>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</si>
  <si>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</si>
  <si>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</si>
  <si>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</si>
  <si>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</si>
  <si>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</si>
  <si>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</si>
  <si>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</si>
  <si>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</si>
  <si>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</si>
  <si>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</si>
  <si>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</si>
  <si>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</si>
  <si>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</si>
  <si>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</si>
  <si>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</si>
  <si>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</si>
  <si>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</si>
  <si>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</si>
  <si>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</si>
  <si>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</si>
  <si>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</si>
  <si>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</si>
  <si>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</si>
  <si>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</si>
  <si>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</si>
  <si>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</si>
  <si>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</si>
  <si>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</si>
  <si>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</si>
  <si>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</si>
  <si>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</si>
  <si>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</si>
  <si>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</si>
  <si>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</si>
  <si>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</si>
  <si>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</si>
  <si>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</si>
  <si>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</si>
  <si>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</si>
  <si>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</si>
  <si>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</si>
  <si>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</si>
  <si>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</si>
  <si>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</si>
  <si>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</si>
  <si>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</si>
  <si>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</si>
  <si>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</si>
  <si>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</si>
  <si>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</si>
  <si>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</si>
  <si>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</si>
  <si>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</si>
  <si>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</si>
  <si>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</si>
  <si>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</si>
  <si>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</si>
  <si>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</si>
  <si>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</si>
  <si>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</si>
  <si>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</si>
  <si>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</si>
  <si>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</si>
  <si>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</si>
  <si>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</si>
  <si>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</si>
  <si>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</si>
  <si>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</si>
  <si>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</si>
  <si>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</si>
  <si>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</si>
  <si>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</si>
  <si>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</si>
  <si>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</si>
  <si>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</si>
  <si>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</si>
  <si>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</si>
  <si>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</si>
  <si>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</si>
  <si>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</si>
  <si>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</si>
  <si>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</si>
  <si>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</si>
  <si>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</si>
  <si>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</si>
  <si>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</si>
  <si>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</si>
  <si>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</si>
  <si>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</si>
  <si>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</si>
  <si>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</si>
  <si>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</si>
  <si>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</si>
  <si>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</si>
  <si>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</si>
  <si>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</si>
  <si>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</si>
  <si>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</si>
  <si>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</si>
  <si>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</si>
  <si>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</si>
  <si>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</si>
  <si>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</si>
  <si>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</si>
  <si>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</si>
  <si>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</si>
  <si>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</si>
  <si>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</si>
  <si>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</si>
  <si>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</si>
  <si>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</si>
  <si>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</si>
  <si>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</si>
  <si>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</si>
  <si>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</si>
  <si>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</si>
  <si>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</si>
  <si>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</si>
  <si>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</si>
  <si>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</si>
  <si>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</si>
  <si>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</si>
  <si>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</si>
  <si>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</si>
  <si>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</si>
  <si>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</si>
  <si>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</si>
  <si>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Campobasso</t>
  </si>
  <si>
    <t>Isernia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</si>
  <si>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</si>
  <si>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</si>
  <si>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</si>
  <si>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</si>
  <si>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</si>
  <si>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</si>
  <si>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</si>
  <si>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</si>
  <si>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</si>
  <si>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</si>
  <si>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</si>
  <si>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</si>
  <si>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</si>
  <si>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Bojano</t>
  </si>
  <si>
    <t>Campomarino</t>
  </si>
  <si>
    <t>Larino</t>
  </si>
  <si>
    <t>Montenero di Bisaccia</t>
  </si>
  <si>
    <t>Termoli</t>
  </si>
  <si>
    <t>Venafro</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</si>
  <si>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</si>
  <si>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</si>
  <si>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</si>
  <si>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</si>
  <si>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</si>
  <si>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</si>
  <si>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</si>
  <si>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</si>
  <si>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</si>
  <si>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</si>
  <si>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</si>
  <si>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</si>
  <si>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</si>
  <si>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</si>
  <si>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</si>
  <si>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</si>
  <si>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</si>
  <si>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</si>
  <si>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</si>
  <si>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</si>
  <si>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</si>
  <si>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</si>
  <si>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</si>
  <si>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</si>
  <si>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</si>
  <si>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</si>
  <si>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</si>
  <si>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</si>
  <si>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</si>
  <si>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</si>
  <si>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</si>
  <si>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</si>
  <si>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</si>
  <si>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</si>
  <si>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</si>
  <si>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</si>
  <si>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</si>
  <si>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</si>
  <si>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</si>
  <si>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</si>
  <si>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</si>
  <si>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</si>
  <si>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</si>
  <si>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</si>
  <si>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</si>
  <si>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</si>
  <si>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</si>
  <si>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</si>
  <si>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</si>
  <si>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</si>
  <si>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</si>
  <si>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</si>
  <si>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</si>
  <si>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</si>
  <si>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</si>
  <si>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</si>
  <si>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</si>
  <si>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</si>
  <si>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</si>
  <si>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</si>
  <si>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</si>
  <si>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</si>
  <si>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</si>
  <si>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</si>
  <si>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</si>
  <si>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</si>
  <si>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</si>
  <si>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</si>
  <si>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</si>
  <si>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</si>
  <si>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</si>
  <si>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</si>
  <si>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</si>
  <si>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</si>
  <si>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</si>
  <si>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</si>
  <si>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</si>
  <si>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</si>
  <si>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</si>
  <si>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</si>
  <si>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</si>
  <si>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</si>
  <si>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</si>
  <si>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</si>
  <si>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</si>
  <si>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</si>
  <si>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</si>
  <si>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</si>
  <si>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</si>
  <si>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</si>
  <si>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</si>
  <si>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</si>
  <si>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</si>
  <si>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</si>
  <si>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</si>
  <si>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</si>
  <si>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</si>
  <si>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</si>
  <si>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</si>
  <si>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</si>
  <si>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</si>
  <si>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</si>
  <si>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</si>
  <si>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</si>
  <si>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</si>
  <si>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</si>
  <si>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</si>
  <si>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</si>
  <si>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</si>
  <si>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</si>
  <si>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</si>
  <si>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</si>
  <si>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</si>
  <si>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</si>
  <si>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</si>
  <si>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</si>
  <si>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</si>
  <si>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</si>
  <si>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</si>
  <si>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</si>
  <si>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</si>
  <si>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</si>
  <si>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MOLISE E IN ITALIA.</t>
  </si>
  <si>
    <t>TAVOLA 4.2.  UTENTI VULNERABILI MORTI IN INCIDENTI STRADALI PER CATEGORIA DI UTENTE DELLA STRADA IN MOLISE E IN ITALIA.</t>
  </si>
  <si>
    <t>TAVOLA 4.3. UTENTI MORTI E FERITI IN INCIDENTI STRADALI PER CLASSI DI ETA' IN MOLISE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</si>
  <si>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</si>
  <si>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</si>
  <si>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</si>
  <si>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</si>
  <si>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</si>
  <si>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</si>
  <si>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</si>
  <si>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</si>
  <si>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</si>
  <si>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</si>
  <si>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</si>
  <si>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</si>
  <si>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</si>
  <si>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</si>
  <si>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MORTI,FERITI E TASSO DI MORTALITA' PER PROVINCIA, MOLISE.</t>
  </si>
  <si>
    <t>TAVOLA 1.1. INCIDENTI STRADALI CON LESIONI A PERSONE, MORTI E FERITI PER PROVINCA, MOLISE.</t>
  </si>
  <si>
    <t>TAVOLA 1.2. INCIDENTI STRADALI CON LESIONI A PERSONE, MORTI E FERITI PER PROVINCA, MOLISE.</t>
  </si>
  <si>
    <t>TAVOLA 2. INDICE DI MORTALITA' E DI GRAVITA' PER PROVINCIA, MOLISE.</t>
  </si>
  <si>
    <t>TAVOLA 2.1. INDICE DI MORTALITA' E DI GRAVITA' PER PROVINCIA, MOLISE.</t>
  </si>
  <si>
    <t>TAVOLA 3. INCIDENTI STRADALI CON LESIONI A PERSONE, MORTI E FERITI, MOLISE.</t>
  </si>
  <si>
    <t>TAVOLA 5. INCIDENTI STRADALI CON LESIONI A PERSONE SECONDO LA CATEGORIA DELLA STRADA, MOLISE.</t>
  </si>
  <si>
    <t>TAVOLA 5.1. INCIDENTI STRADALI CON LESIONI A PERSONE SECONDO LA CATEGORIA DELLA STRADA, MOLISE.</t>
  </si>
  <si>
    <t>TAVOLA 5.2. INCIDENTI STRADALI CON LESIONI A PERSONE SECONDO IL TIPO DI STRADA, MOLISE.</t>
  </si>
  <si>
    <t>TAVOLA 6. INCIDENTI STRADALI CON LESIONI A PERSONE PER PROVINCIA, CARATTERISTICA DELLA STRADA E AMBITO STRADALE, MOLISE.</t>
  </si>
  <si>
    <t>TAVOLA 6.1. INCIDENTI STRADALI CON LESIONI A PERSONE PER PROVINCIA, CARATTERISTICA DELLA STRADA E AMBITO STRADALE, MOLISE.</t>
  </si>
  <si>
    <t>TAVOLA 6.2. INCIDENTI STRADALI CON LESIONI A PERSONE PER PROVINCIA, CARATTERISTICA DELLA STRADA E AMBITO STRADALE, MOLISE.</t>
  </si>
  <si>
    <t>TAVOLA 7. INCIDENTI STRADALI CON LESIONI A PERSONE, MORTI E FERITI PER MESE, MOLISE.</t>
  </si>
  <si>
    <t>TAVOLA 8. INCIDENTI STRADALI CON LESIONI A PERSONE, MORTI E FERITI PER GIORNO DELLA SETTIMANA, MOLISE.</t>
  </si>
  <si>
    <t>TAVOLA 9. INCIDENTI STRADALI CON LESIONI A PERSONE, MORTI E FERITI PER ORA DEL GIORNO, MOLISE.</t>
  </si>
  <si>
    <t>TAVOLA 10. INCIDENTI STRADALI CON LESIONI A PERSONE, MORTI E FERITI PER PROVINCIA, GIORNO DELLA SETTIMANA E FASCIA ORARIA NOTTURNA (a), MOLISE.</t>
  </si>
  <si>
    <t>TAVOLA 10.1. INCIDENTI STRADALI CON LESIONI A PERSONE, MORTI E FERITI PER PROVINCIA, GIORNO DELLA SETTIMANA E FASCIA ORARIA NOTTURNA (a). STRADE URBANE, MOLISE.</t>
  </si>
  <si>
    <t>TAVOLA 10.2. INCIDENTI STRADALI CON LESIONI A PERSONE, MORTI E FERITI PER PROVINCIA, GIORNO DELLA SETTIMANA E FASCIA ORARIA NOTTURNA (a). STRADE EXTRAURBANE, MOLISE.</t>
  </si>
  <si>
    <t>Tavola 11. INCIDENTI STRADALI, MORTI E FERITI PER TIPOLOGIA DI COMUNE, MOLISE.</t>
  </si>
  <si>
    <t>TAVOLA 12. INCIDENTI STRADALI, MORTI E FERITI PER TIPOLOGIA DI COMUNE, MOLISE.</t>
  </si>
  <si>
    <t>TAVOLA 13. INCIDENTI STRADALI CON LESIONI A PERSONE, MORTI E FERITI SECONDO LA NATURA DELL'INCIDENTE, MOLISE.</t>
  </si>
  <si>
    <t>TAVOLA 14. CAUSE ACCERTATE O PRESUNTE DI INCIDENTE SECONDO L’AMBITO STRADALE, MOLISE.</t>
  </si>
  <si>
    <t>TAVOLA 15. MORTI E FERITI PER CATEGORIA DI UTENTI E CLASSE DI ETÀ, MOLISE.</t>
  </si>
  <si>
    <t>TAVOLA 16. MORTI E FERITI PER CATEGORIA DI UTENTI E GENERE, MOLISE.</t>
  </si>
  <si>
    <t>TAVOLA 20. INCIDENTI STRADALI CON LESIONI A PERSONE PER ORGANO DI RILEVAZIONE, CATEGORIA DELLA STRADA E PROVINCIA, MOLISE.</t>
  </si>
  <si>
    <t>TAVOLA 21. INCIDENTI STRADALI CON LESIONI A PERSONE PER ORGANO DI RILEVAZIONE E MESE, MOLISE.</t>
  </si>
  <si>
    <t>TAVOLA 22. INCIDENTI STRADALI CON LESIONI A PERSONE PER ORGANO DI RILEVAZIONE E GIORNO DELLA SETTIMANA, MOLISE.</t>
  </si>
  <si>
    <t>TAVOLA 23. INCIDENTI STRADALI CON LESIONI A PERSONE PER ORGANO DI RILEVAZIONE E ORA DEL GIORNO, MOLISE.</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</si>
  <si>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</si>
  <si>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</si>
  <si>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</si>
  <si>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</si>
  <si>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</si>
  <si>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</si>
  <si>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</si>
  <si>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</si>
  <si>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</si>
  <si>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</si>
  <si>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</si>
  <si>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</si>
  <si>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</si>
  <si>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</si>
  <si>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</si>
  <si>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</si>
  <si>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</si>
  <si>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</si>
  <si>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</si>
  <si>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</si>
  <si>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</si>
  <si>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</si>
  <si>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</si>
  <si>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</si>
  <si>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</si>
  <si>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5.000 ABITANTI, MOLISE.</t>
  </si>
  <si>
    <t>Totale comuni &gt;5.000 abitanti</t>
  </si>
  <si>
    <t>TAVOLA 18. INCIDENTI STRADALI, MORTI E FERITI PER CATEGORIA DELLA STRADA NEI COMUNI CAPOLUOGO E NEI COMUNI CON ALMENO 5.000 ABITANTI, MOLISE.</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</si>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</sst>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57">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9" fillId="6" borderId="3" xfId="0" applyFont="1" applyFill="1" applyBorder="1" applyAlignment="1">
      <alignment horizontal="right"/>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8" xfId="110" applyBorder="1"/>
    <xf numFmtId="0" fontId="60" fillId="0" borderId="18" xfId="0" applyFont="1" applyBorder="1"/>
    <xf numFmtId="0" fontId="57" fillId="0" borderId="19" xfId="110" applyBorder="1"/>
    <xf numFmtId="0" fontId="60" fillId="0" borderId="19" xfId="0" applyFont="1" applyBorder="1"/>
    <xf numFmtId="0" fontId="60" fillId="0" borderId="0" xfId="0" applyFont="1" applyAlignment="1">
      <alignment horizontal="left"/>
    </xf>
    <xf numFmtId="0" fontId="57" fillId="0" borderId="20" xfId="110" applyBorder="1"/>
    <xf numFmtId="0" fontId="60" fillId="0" borderId="20" xfId="0" applyFont="1" applyBorder="1"/>
    <xf numFmtId="0" fontId="57" fillId="0" borderId="0" xfId="110"/>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2">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3" t="s">
        <v>173</v>
      </c>
    </row>
    <row r="2" spans="1:17" x14ac:dyDescent="0.25">
      <c r="A2" s="143"/>
      <c r="Q2" s="144" t="s">
        <v>172</v>
      </c>
    </row>
    <row r="3" spans="1:17" x14ac:dyDescent="0.25">
      <c r="C3" s="259" t="s">
        <v>191</v>
      </c>
      <c r="D3" s="259"/>
      <c r="E3" s="259"/>
      <c r="F3" s="259"/>
      <c r="G3" s="259"/>
      <c r="H3" s="259"/>
      <c r="I3" s="259"/>
      <c r="J3" s="259"/>
      <c r="K3" s="259"/>
      <c r="L3" s="259"/>
      <c r="M3" s="259"/>
      <c r="N3" s="259"/>
      <c r="O3" s="259"/>
      <c r="P3" s="260"/>
      <c r="Q3" s="144" t="s">
        <v>168</v>
      </c>
    </row>
    <row r="4" spans="1:17" x14ac:dyDescent="0.25">
      <c r="Q4" s="144" t="s">
        <v>167</v>
      </c>
    </row>
    <row r="5" spans="1:17" ht="21" customHeight="1" x14ac:dyDescent="0.25">
      <c r="K5" s="261" t="s">
        <v>192</v>
      </c>
      <c r="L5" s="261"/>
      <c r="M5" s="261"/>
      <c r="Q5" s="144" t="s">
        <v>166</v>
      </c>
    </row>
    <row r="6" spans="1:17" x14ac:dyDescent="0.25">
      <c r="C6" s="262" t="s">
        <v>193</v>
      </c>
      <c r="D6" s="262"/>
      <c r="E6" s="262"/>
      <c r="F6" s="262"/>
      <c r="G6" s="262"/>
      <c r="H6" s="262"/>
      <c r="I6" s="262"/>
      <c r="K6" s="145"/>
      <c r="L6" s="145"/>
      <c r="M6" s="145"/>
      <c r="Q6" s="144" t="s">
        <v>188</v>
      </c>
    </row>
    <row r="7" spans="1:17" x14ac:dyDescent="0.25">
      <c r="C7" t="s">
        <v>210</v>
      </c>
      <c r="Q7" s="144" t="s">
        <v>187</v>
      </c>
    </row>
    <row r="8" spans="1:17" x14ac:dyDescent="0.25">
      <c r="C8" s="262" t="s">
        <v>194</v>
      </c>
      <c r="D8" s="262"/>
      <c r="E8" s="262"/>
      <c r="F8" s="262"/>
      <c r="G8" s="262"/>
      <c r="H8" s="262"/>
      <c r="I8" s="262"/>
      <c r="J8" s="146"/>
      <c r="Q8" s="144" t="s">
        <v>176</v>
      </c>
    </row>
    <row r="9" spans="1:17" x14ac:dyDescent="0.25">
      <c r="C9" s="263" t="s">
        <v>195</v>
      </c>
      <c r="D9" s="263"/>
      <c r="E9" s="263"/>
      <c r="F9" s="263"/>
      <c r="G9" s="263"/>
      <c r="H9" s="263"/>
      <c r="I9" s="263"/>
      <c r="Q9" s="144" t="s">
        <v>180</v>
      </c>
    </row>
    <row r="10" spans="1:17" ht="28.5" customHeight="1" x14ac:dyDescent="0.25">
      <c r="C10" s="258" t="s">
        <v>196</v>
      </c>
      <c r="D10" s="258"/>
      <c r="E10" s="258"/>
      <c r="F10" s="258"/>
      <c r="G10" s="258"/>
      <c r="H10" s="258"/>
      <c r="I10" s="258"/>
      <c r="Q10" s="144" t="s">
        <v>174</v>
      </c>
    </row>
    <row r="11" spans="1:17" ht="28.5" customHeight="1" x14ac:dyDescent="0.25">
      <c r="C11" s="258" t="s">
        <v>211</v>
      </c>
      <c r="D11" s="258"/>
      <c r="E11" s="258"/>
      <c r="F11" s="258"/>
      <c r="G11" s="258"/>
      <c r="H11" s="258"/>
      <c r="I11" s="258"/>
      <c r="Q11" s="144" t="s">
        <v>177</v>
      </c>
    </row>
    <row r="12" spans="1:17" x14ac:dyDescent="0.25">
      <c r="C12" t="s">
        <v>212</v>
      </c>
      <c r="Q12" t="s">
        <v>173</v>
      </c>
    </row>
    <row r="13" spans="1:17" x14ac:dyDescent="0.25">
      <c r="C13" t="s">
        <v>213</v>
      </c>
      <c r="Q13" t="s">
        <v>171</v>
      </c>
    </row>
    <row r="14" spans="1:17" x14ac:dyDescent="0.25">
      <c r="Q14" s="144" t="s">
        <v>27</v>
      </c>
    </row>
    <row r="15" spans="1:17" x14ac:dyDescent="0.25">
      <c r="Q15" s="144" t="s">
        <v>170</v>
      </c>
    </row>
    <row r="16" spans="1:17" x14ac:dyDescent="0.25">
      <c r="Q16" s="144" t="s">
        <v>169</v>
      </c>
    </row>
    <row r="17" spans="17:17" x14ac:dyDescent="0.25">
      <c r="Q17" s="144" t="s">
        <v>178</v>
      </c>
    </row>
    <row r="18" spans="17:17" x14ac:dyDescent="0.25">
      <c r="Q18" s="144" t="s">
        <v>186</v>
      </c>
    </row>
    <row r="19" spans="17:17" x14ac:dyDescent="0.25">
      <c r="Q19" s="144" t="s">
        <v>4</v>
      </c>
    </row>
    <row r="20" spans="17:17" x14ac:dyDescent="0.25">
      <c r="Q20" s="144" t="s">
        <v>185</v>
      </c>
    </row>
    <row r="21" spans="17:17" x14ac:dyDescent="0.25">
      <c r="Q21" s="144"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U20" sqref="U20"/>
    </sheetView>
  </sheetViews>
  <sheetFormatPr defaultRowHeight="15" x14ac:dyDescent="0.25"/>
  <cols>
    <col min="1" max="1" width="6.85546875" style="172" customWidth="1"/>
    <col min="2" max="2" width="10.28515625" style="172" customWidth="1"/>
    <col min="3" max="15" width="9.140625" style="172"/>
  </cols>
  <sheetData>
    <row r="1" spans="1:15" x14ac:dyDescent="0.25">
      <c r="A1" s="257" t="s">
        <v>331</v>
      </c>
      <c r="B1"/>
      <c r="C1"/>
      <c r="D1"/>
      <c r="E1"/>
      <c r="F1"/>
      <c r="G1"/>
      <c r="H1"/>
      <c r="I1"/>
      <c r="J1"/>
      <c r="K1"/>
      <c r="L1"/>
      <c r="M1"/>
      <c r="N1"/>
      <c r="O1"/>
    </row>
    <row r="2" spans="1:15" x14ac:dyDescent="0.25">
      <c r="A2"/>
      <c r="B2" s="2" t="s">
        <v>333</v>
      </c>
      <c r="C2"/>
      <c r="D2"/>
      <c r="E2"/>
      <c r="F2"/>
      <c r="G2"/>
      <c r="H2"/>
      <c r="I2"/>
      <c r="J2"/>
      <c r="K2"/>
      <c r="L2"/>
      <c r="M2"/>
      <c r="N2"/>
      <c r="O2"/>
    </row>
    <row r="3" spans="1:15" x14ac:dyDescent="0.25">
      <c r="A3"/>
      <c r="B3" s="23" t="s">
        <v>247</v>
      </c>
      <c r="C3"/>
      <c r="D3"/>
      <c r="E3"/>
      <c r="F3"/>
      <c r="G3"/>
      <c r="H3"/>
      <c r="I3"/>
      <c r="J3"/>
      <c r="K3"/>
      <c r="L3"/>
      <c r="M3"/>
      <c r="N3"/>
      <c r="O3"/>
    </row>
    <row r="4" spans="1:15" ht="15" customHeight="1" x14ac:dyDescent="0.25">
      <c r="A4"/>
      <c r="B4" s="277" t="s">
        <v>75</v>
      </c>
      <c r="C4" s="282" t="s">
        <v>173</v>
      </c>
      <c r="D4" s="282"/>
      <c r="E4" s="282" t="s">
        <v>27</v>
      </c>
      <c r="F4" s="283" t="s">
        <v>5</v>
      </c>
      <c r="G4" s="283"/>
      <c r="H4" s="283" t="s">
        <v>5</v>
      </c>
      <c r="I4" s="282" t="s">
        <v>173</v>
      </c>
      <c r="J4" s="282"/>
      <c r="K4" s="282" t="s">
        <v>27</v>
      </c>
      <c r="L4" s="283" t="s">
        <v>5</v>
      </c>
      <c r="M4" s="283"/>
      <c r="N4" s="283" t="s">
        <v>5</v>
      </c>
      <c r="O4"/>
    </row>
    <row r="5" spans="1:15" x14ac:dyDescent="0.25">
      <c r="A5"/>
      <c r="B5" s="278"/>
      <c r="C5" s="283" t="s">
        <v>28</v>
      </c>
      <c r="D5" s="283"/>
      <c r="E5" s="283"/>
      <c r="F5" s="283"/>
      <c r="G5" s="283"/>
      <c r="H5" s="283"/>
      <c r="I5" s="283" t="s">
        <v>29</v>
      </c>
      <c r="J5" s="283"/>
      <c r="K5" s="283"/>
      <c r="L5" s="283"/>
      <c r="M5" s="283"/>
      <c r="N5" s="283"/>
      <c r="O5"/>
    </row>
    <row r="6" spans="1:15" x14ac:dyDescent="0.25">
      <c r="A6"/>
      <c r="B6" s="281"/>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216</v>
      </c>
      <c r="C7" s="11">
        <v>3</v>
      </c>
      <c r="D7" s="12">
        <v>0</v>
      </c>
      <c r="E7" s="28">
        <v>0</v>
      </c>
      <c r="F7" s="12">
        <v>206</v>
      </c>
      <c r="G7" s="28">
        <v>88</v>
      </c>
      <c r="H7" s="12">
        <v>68</v>
      </c>
      <c r="I7" s="38">
        <v>10.714285714285714</v>
      </c>
      <c r="J7" s="39">
        <v>0</v>
      </c>
      <c r="K7" s="40">
        <v>0</v>
      </c>
      <c r="L7" s="39">
        <v>5.0072921730675741</v>
      </c>
      <c r="M7" s="40">
        <v>2.7734005672864797</v>
      </c>
      <c r="N7" s="39">
        <v>2.2375781507074697</v>
      </c>
      <c r="O7"/>
    </row>
    <row r="8" spans="1:15" x14ac:dyDescent="0.25">
      <c r="A8"/>
      <c r="B8" s="27" t="s">
        <v>32</v>
      </c>
      <c r="C8" s="11">
        <v>4</v>
      </c>
      <c r="D8" s="12">
        <v>2</v>
      </c>
      <c r="E8" s="28">
        <v>1</v>
      </c>
      <c r="F8" s="12">
        <v>950</v>
      </c>
      <c r="G8" s="28">
        <v>698</v>
      </c>
      <c r="H8" s="12">
        <v>734</v>
      </c>
      <c r="I8" s="38">
        <v>14.285714285714285</v>
      </c>
      <c r="J8" s="39">
        <v>7.1428571428571423</v>
      </c>
      <c r="K8" s="40">
        <v>6.25</v>
      </c>
      <c r="L8" s="39">
        <v>23.091881380651433</v>
      </c>
      <c r="M8" s="40">
        <v>21.998109045067761</v>
      </c>
      <c r="N8" s="39">
        <v>24.152681803224745</v>
      </c>
      <c r="O8"/>
    </row>
    <row r="9" spans="1:15" x14ac:dyDescent="0.25">
      <c r="A9"/>
      <c r="B9" s="27" t="s">
        <v>33</v>
      </c>
      <c r="C9" s="11">
        <v>0</v>
      </c>
      <c r="D9" s="12">
        <v>0</v>
      </c>
      <c r="E9" s="28">
        <v>0</v>
      </c>
      <c r="F9" s="12">
        <v>265</v>
      </c>
      <c r="G9" s="28">
        <v>253</v>
      </c>
      <c r="H9" s="12">
        <v>233</v>
      </c>
      <c r="I9" s="38">
        <v>0</v>
      </c>
      <c r="J9" s="39">
        <v>0</v>
      </c>
      <c r="K9" s="40">
        <v>0</v>
      </c>
      <c r="L9" s="39">
        <v>6.4414195430238212</v>
      </c>
      <c r="M9" s="40">
        <v>7.9735266309486299</v>
      </c>
      <c r="N9" s="39">
        <v>7.6669957222770648</v>
      </c>
      <c r="O9"/>
    </row>
    <row r="10" spans="1:15" x14ac:dyDescent="0.25">
      <c r="A10"/>
      <c r="B10" s="27" t="s">
        <v>83</v>
      </c>
      <c r="C10" s="11">
        <v>4</v>
      </c>
      <c r="D10" s="12">
        <v>3</v>
      </c>
      <c r="E10" s="28">
        <v>0</v>
      </c>
      <c r="F10" s="12">
        <v>621</v>
      </c>
      <c r="G10" s="28">
        <v>534</v>
      </c>
      <c r="H10" s="12">
        <v>485</v>
      </c>
      <c r="I10" s="38">
        <v>14.285714285714285</v>
      </c>
      <c r="J10" s="39">
        <v>10.714285714285714</v>
      </c>
      <c r="K10" s="40">
        <v>0</v>
      </c>
      <c r="L10" s="39">
        <v>15.094798249878464</v>
      </c>
      <c r="M10" s="40">
        <v>16.829498896942958</v>
      </c>
      <c r="N10" s="39">
        <v>15.959197104310629</v>
      </c>
      <c r="O10"/>
    </row>
    <row r="11" spans="1:15" x14ac:dyDescent="0.25">
      <c r="A11"/>
      <c r="B11" s="27" t="s">
        <v>34</v>
      </c>
      <c r="C11" s="11">
        <v>17</v>
      </c>
      <c r="D11" s="12">
        <v>23</v>
      </c>
      <c r="E11" s="28">
        <v>15</v>
      </c>
      <c r="F11" s="12">
        <v>2072</v>
      </c>
      <c r="G11" s="28">
        <v>1600</v>
      </c>
      <c r="H11" s="12">
        <v>1519</v>
      </c>
      <c r="I11" s="38">
        <v>60.714285714285708</v>
      </c>
      <c r="J11" s="39">
        <v>82.142857142857139</v>
      </c>
      <c r="K11" s="40">
        <v>93.75</v>
      </c>
      <c r="L11" s="39">
        <v>50.36460865337871</v>
      </c>
      <c r="M11" s="40">
        <v>50.425464859754179</v>
      </c>
      <c r="N11" s="39">
        <v>49.983547219480087</v>
      </c>
      <c r="O11"/>
    </row>
    <row r="12" spans="1:15" x14ac:dyDescent="0.25">
      <c r="A12"/>
      <c r="B12" s="25" t="s">
        <v>9</v>
      </c>
      <c r="C12" s="225">
        <v>28</v>
      </c>
      <c r="D12" s="225">
        <v>28</v>
      </c>
      <c r="E12" s="225">
        <v>16</v>
      </c>
      <c r="F12" s="225">
        <v>4114</v>
      </c>
      <c r="G12" s="225">
        <v>3173</v>
      </c>
      <c r="H12" s="225">
        <v>3039</v>
      </c>
      <c r="I12" s="41">
        <v>100</v>
      </c>
      <c r="J12" s="41">
        <v>100</v>
      </c>
      <c r="K12" s="41">
        <v>100</v>
      </c>
      <c r="L12" s="41">
        <v>100</v>
      </c>
      <c r="M12" s="41">
        <v>100</v>
      </c>
      <c r="N12" s="41">
        <v>100</v>
      </c>
      <c r="O12"/>
    </row>
    <row r="13" spans="1:15" x14ac:dyDescent="0.25">
      <c r="A13"/>
      <c r="B13" s="137"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Q13" sqref="Q13"/>
    </sheetView>
  </sheetViews>
  <sheetFormatPr defaultRowHeight="15" x14ac:dyDescent="0.25"/>
  <cols>
    <col min="1" max="1" width="6.85546875" customWidth="1"/>
    <col min="2" max="2" width="12.140625" bestFit="1" customWidth="1"/>
  </cols>
  <sheetData>
    <row r="1" spans="1:14" x14ac:dyDescent="0.25">
      <c r="A1" s="257" t="s">
        <v>331</v>
      </c>
    </row>
    <row r="2" spans="1:14" x14ac:dyDescent="0.25">
      <c r="B2" s="2" t="s">
        <v>334</v>
      </c>
    </row>
    <row r="3" spans="1:14" x14ac:dyDescent="0.25">
      <c r="B3" s="23" t="s">
        <v>250</v>
      </c>
    </row>
    <row r="4" spans="1:14" x14ac:dyDescent="0.25">
      <c r="B4" s="288" t="s">
        <v>130</v>
      </c>
      <c r="C4" s="290" t="s">
        <v>173</v>
      </c>
      <c r="D4" s="290"/>
      <c r="E4" s="290"/>
      <c r="F4" s="290"/>
      <c r="G4" s="290"/>
      <c r="H4" s="290"/>
      <c r="I4" s="291" t="s">
        <v>5</v>
      </c>
      <c r="J4" s="291"/>
      <c r="K4" s="291"/>
      <c r="L4" s="291"/>
      <c r="M4" s="291"/>
      <c r="N4" s="291"/>
    </row>
    <row r="5" spans="1:14" x14ac:dyDescent="0.25">
      <c r="B5" s="289"/>
      <c r="C5" s="292">
        <v>2010</v>
      </c>
      <c r="D5" s="292"/>
      <c r="E5" s="293">
        <v>2019</v>
      </c>
      <c r="F5" s="293"/>
      <c r="G5" s="292">
        <v>2023</v>
      </c>
      <c r="H5" s="292"/>
      <c r="I5" s="292">
        <v>2010</v>
      </c>
      <c r="J5" s="292"/>
      <c r="K5" s="293">
        <v>2019</v>
      </c>
      <c r="L5" s="293"/>
      <c r="M5" s="292">
        <v>2023</v>
      </c>
      <c r="N5" s="292"/>
    </row>
    <row r="6" spans="1:14" x14ac:dyDescent="0.25">
      <c r="B6" s="289"/>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7" t="s">
        <v>248</v>
      </c>
      <c r="C7" s="147">
        <v>0</v>
      </c>
      <c r="D7" s="148">
        <v>18</v>
      </c>
      <c r="E7" s="149">
        <v>0</v>
      </c>
      <c r="F7" s="174">
        <v>13</v>
      </c>
      <c r="G7" s="149">
        <v>0</v>
      </c>
      <c r="H7" s="174">
        <v>6</v>
      </c>
      <c r="I7" s="150">
        <v>27</v>
      </c>
      <c r="J7" s="148">
        <v>3381</v>
      </c>
      <c r="K7" s="149">
        <v>17</v>
      </c>
      <c r="L7" s="174">
        <v>3167</v>
      </c>
      <c r="M7" s="149">
        <v>18</v>
      </c>
      <c r="N7" s="174">
        <v>2896</v>
      </c>
    </row>
    <row r="8" spans="1:14" x14ac:dyDescent="0.25">
      <c r="B8" s="207" t="s">
        <v>217</v>
      </c>
      <c r="C8" s="151">
        <v>0</v>
      </c>
      <c r="D8" s="148">
        <v>15</v>
      </c>
      <c r="E8" s="147">
        <v>0</v>
      </c>
      <c r="F8" s="174">
        <v>12</v>
      </c>
      <c r="G8" s="147">
        <v>0</v>
      </c>
      <c r="H8" s="174">
        <v>9</v>
      </c>
      <c r="I8" s="150">
        <v>14</v>
      </c>
      <c r="J8" s="148">
        <v>3137</v>
      </c>
      <c r="K8" s="149">
        <v>4</v>
      </c>
      <c r="L8" s="174">
        <v>2821</v>
      </c>
      <c r="M8" s="149">
        <v>8</v>
      </c>
      <c r="N8" s="174">
        <v>2368</v>
      </c>
    </row>
    <row r="9" spans="1:14" x14ac:dyDescent="0.25">
      <c r="B9" s="207" t="s">
        <v>218</v>
      </c>
      <c r="C9" s="149">
        <v>0</v>
      </c>
      <c r="D9" s="148">
        <v>25</v>
      </c>
      <c r="E9" s="151">
        <v>0</v>
      </c>
      <c r="F9" s="174">
        <v>17</v>
      </c>
      <c r="G9" s="151">
        <v>1</v>
      </c>
      <c r="H9" s="174">
        <v>14</v>
      </c>
      <c r="I9" s="150">
        <v>29</v>
      </c>
      <c r="J9" s="148">
        <v>6314</v>
      </c>
      <c r="K9" s="149">
        <v>14</v>
      </c>
      <c r="L9" s="174">
        <v>5101</v>
      </c>
      <c r="M9" s="149">
        <v>15</v>
      </c>
      <c r="N9" s="174">
        <v>4525</v>
      </c>
    </row>
    <row r="10" spans="1:14" x14ac:dyDescent="0.25">
      <c r="B10" s="207" t="s">
        <v>219</v>
      </c>
      <c r="C10" s="150">
        <v>3</v>
      </c>
      <c r="D10" s="148">
        <v>45</v>
      </c>
      <c r="E10" s="151">
        <v>0</v>
      </c>
      <c r="F10" s="174">
        <v>27</v>
      </c>
      <c r="G10" s="151">
        <v>0</v>
      </c>
      <c r="H10" s="174">
        <v>34</v>
      </c>
      <c r="I10" s="150">
        <v>121</v>
      </c>
      <c r="J10" s="148">
        <v>14678</v>
      </c>
      <c r="K10" s="149">
        <v>67</v>
      </c>
      <c r="L10" s="174">
        <v>8711</v>
      </c>
      <c r="M10" s="149">
        <v>51</v>
      </c>
      <c r="N10" s="174">
        <v>9824</v>
      </c>
    </row>
    <row r="11" spans="1:14" x14ac:dyDescent="0.25">
      <c r="B11" s="207" t="s">
        <v>220</v>
      </c>
      <c r="C11" s="150">
        <v>0</v>
      </c>
      <c r="D11" s="148">
        <v>94</v>
      </c>
      <c r="E11" s="149">
        <v>2</v>
      </c>
      <c r="F11" s="174">
        <v>67</v>
      </c>
      <c r="G11" s="149">
        <v>0</v>
      </c>
      <c r="H11" s="174">
        <v>44</v>
      </c>
      <c r="I11" s="150">
        <v>253</v>
      </c>
      <c r="J11" s="148">
        <v>23858</v>
      </c>
      <c r="K11" s="149">
        <v>145</v>
      </c>
      <c r="L11" s="174">
        <v>15657</v>
      </c>
      <c r="M11" s="149">
        <v>136</v>
      </c>
      <c r="N11" s="174">
        <v>15413</v>
      </c>
    </row>
    <row r="12" spans="1:14" x14ac:dyDescent="0.25">
      <c r="B12" s="207" t="s">
        <v>221</v>
      </c>
      <c r="C12" s="147">
        <v>2</v>
      </c>
      <c r="D12" s="148">
        <v>109</v>
      </c>
      <c r="E12" s="149">
        <v>1</v>
      </c>
      <c r="F12" s="174">
        <v>65</v>
      </c>
      <c r="G12" s="149">
        <v>0</v>
      </c>
      <c r="H12" s="174">
        <v>52</v>
      </c>
      <c r="I12" s="150">
        <v>294</v>
      </c>
      <c r="J12" s="148">
        <v>28690</v>
      </c>
      <c r="K12" s="149">
        <v>194</v>
      </c>
      <c r="L12" s="174">
        <v>20213</v>
      </c>
      <c r="M12" s="149">
        <v>177</v>
      </c>
      <c r="N12" s="174">
        <v>19354</v>
      </c>
    </row>
    <row r="13" spans="1:14" x14ac:dyDescent="0.25">
      <c r="B13" s="207" t="s">
        <v>222</v>
      </c>
      <c r="C13" s="150">
        <v>2</v>
      </c>
      <c r="D13" s="148">
        <v>124</v>
      </c>
      <c r="E13" s="149">
        <v>1</v>
      </c>
      <c r="F13" s="174">
        <v>85</v>
      </c>
      <c r="G13" s="149">
        <v>1</v>
      </c>
      <c r="H13" s="174">
        <v>65</v>
      </c>
      <c r="I13" s="150">
        <v>351</v>
      </c>
      <c r="J13" s="148">
        <v>32620</v>
      </c>
      <c r="K13" s="149">
        <v>218</v>
      </c>
      <c r="L13" s="174">
        <v>23093</v>
      </c>
      <c r="M13" s="149">
        <v>183</v>
      </c>
      <c r="N13" s="174">
        <v>20909</v>
      </c>
    </row>
    <row r="14" spans="1:14" x14ac:dyDescent="0.25">
      <c r="B14" s="207" t="s">
        <v>223</v>
      </c>
      <c r="C14" s="150">
        <v>5</v>
      </c>
      <c r="D14" s="148">
        <v>269</v>
      </c>
      <c r="E14" s="149">
        <v>3</v>
      </c>
      <c r="F14" s="174">
        <v>199</v>
      </c>
      <c r="G14" s="149">
        <v>1</v>
      </c>
      <c r="H14" s="174">
        <v>163</v>
      </c>
      <c r="I14" s="150">
        <v>948</v>
      </c>
      <c r="J14" s="148">
        <v>86891</v>
      </c>
      <c r="K14" s="149">
        <v>556</v>
      </c>
      <c r="L14" s="174">
        <v>57333</v>
      </c>
      <c r="M14" s="149">
        <v>489</v>
      </c>
      <c r="N14" s="174">
        <v>50811</v>
      </c>
    </row>
    <row r="15" spans="1:14" x14ac:dyDescent="0.25">
      <c r="B15" s="207" t="s">
        <v>224</v>
      </c>
      <c r="C15" s="150">
        <v>5</v>
      </c>
      <c r="D15" s="148">
        <v>128</v>
      </c>
      <c r="E15" s="149">
        <v>5</v>
      </c>
      <c r="F15" s="174">
        <v>147</v>
      </c>
      <c r="G15" s="149">
        <v>2</v>
      </c>
      <c r="H15" s="174">
        <v>116</v>
      </c>
      <c r="I15" s="150">
        <v>522</v>
      </c>
      <c r="J15" s="148">
        <v>40907</v>
      </c>
      <c r="K15" s="149">
        <v>501</v>
      </c>
      <c r="L15" s="174">
        <v>40046</v>
      </c>
      <c r="M15" s="149">
        <v>420</v>
      </c>
      <c r="N15" s="174">
        <v>36305</v>
      </c>
    </row>
    <row r="16" spans="1:14" x14ac:dyDescent="0.25">
      <c r="B16" s="207" t="s">
        <v>225</v>
      </c>
      <c r="C16" s="150">
        <v>1</v>
      </c>
      <c r="D16" s="148">
        <v>48</v>
      </c>
      <c r="E16" s="149">
        <v>2</v>
      </c>
      <c r="F16" s="174">
        <v>76</v>
      </c>
      <c r="G16" s="149">
        <v>0</v>
      </c>
      <c r="H16" s="174">
        <v>56</v>
      </c>
      <c r="I16" s="150">
        <v>195</v>
      </c>
      <c r="J16" s="148">
        <v>13488</v>
      </c>
      <c r="K16" s="149">
        <v>221</v>
      </c>
      <c r="L16" s="174">
        <v>16712</v>
      </c>
      <c r="M16" s="149">
        <v>237</v>
      </c>
      <c r="N16" s="174">
        <v>17053</v>
      </c>
    </row>
    <row r="17" spans="2:14" x14ac:dyDescent="0.25">
      <c r="B17" s="207" t="s">
        <v>226</v>
      </c>
      <c r="C17" s="150">
        <v>0</v>
      </c>
      <c r="D17" s="148">
        <v>38</v>
      </c>
      <c r="E17" s="149">
        <v>2</v>
      </c>
      <c r="F17" s="174">
        <v>55</v>
      </c>
      <c r="G17" s="149">
        <v>2</v>
      </c>
      <c r="H17" s="174">
        <v>52</v>
      </c>
      <c r="I17" s="150">
        <v>202</v>
      </c>
      <c r="J17" s="148">
        <v>11264</v>
      </c>
      <c r="K17" s="149">
        <v>194</v>
      </c>
      <c r="L17" s="174">
        <v>12060</v>
      </c>
      <c r="M17" s="149">
        <v>206</v>
      </c>
      <c r="N17" s="174">
        <v>12856</v>
      </c>
    </row>
    <row r="18" spans="2:14" x14ac:dyDescent="0.25">
      <c r="B18" s="207" t="s">
        <v>36</v>
      </c>
      <c r="C18" s="150">
        <v>8</v>
      </c>
      <c r="D18" s="148">
        <v>118</v>
      </c>
      <c r="E18" s="149">
        <v>11</v>
      </c>
      <c r="F18" s="174">
        <v>124</v>
      </c>
      <c r="G18" s="149">
        <v>9</v>
      </c>
      <c r="H18" s="174">
        <v>118</v>
      </c>
      <c r="I18" s="150">
        <v>1064</v>
      </c>
      <c r="J18" s="148">
        <v>28223</v>
      </c>
      <c r="K18" s="149">
        <v>994</v>
      </c>
      <c r="L18" s="174">
        <v>31176</v>
      </c>
      <c r="M18" s="149">
        <v>1041</v>
      </c>
      <c r="N18" s="174">
        <v>29402</v>
      </c>
    </row>
    <row r="19" spans="2:14" x14ac:dyDescent="0.25">
      <c r="B19" s="207" t="s">
        <v>249</v>
      </c>
      <c r="C19" s="147">
        <v>2</v>
      </c>
      <c r="D19" s="148">
        <v>25</v>
      </c>
      <c r="E19" s="150">
        <v>1</v>
      </c>
      <c r="F19" s="174">
        <v>26</v>
      </c>
      <c r="G19" s="150">
        <v>0</v>
      </c>
      <c r="H19" s="174">
        <v>8</v>
      </c>
      <c r="I19" s="150">
        <v>94</v>
      </c>
      <c r="J19" s="148">
        <v>11269</v>
      </c>
      <c r="K19" s="149">
        <v>48</v>
      </c>
      <c r="L19" s="174">
        <v>5294</v>
      </c>
      <c r="M19" s="149">
        <v>58</v>
      </c>
      <c r="N19" s="174">
        <v>2918</v>
      </c>
    </row>
    <row r="20" spans="2:14" x14ac:dyDescent="0.25">
      <c r="B20" s="25" t="s">
        <v>9</v>
      </c>
      <c r="C20" s="152">
        <v>28</v>
      </c>
      <c r="D20" s="226">
        <v>1056</v>
      </c>
      <c r="E20" s="152">
        <v>28</v>
      </c>
      <c r="F20" s="152">
        <v>913</v>
      </c>
      <c r="G20" s="152">
        <v>16</v>
      </c>
      <c r="H20" s="152">
        <v>737</v>
      </c>
      <c r="I20" s="152">
        <v>4114</v>
      </c>
      <c r="J20" s="226">
        <v>304720</v>
      </c>
      <c r="K20" s="152">
        <v>3173</v>
      </c>
      <c r="L20" s="152">
        <v>241384</v>
      </c>
      <c r="M20" s="152">
        <v>3039</v>
      </c>
      <c r="N20" s="152">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G23" sqref="G23"/>
    </sheetView>
  </sheetViews>
  <sheetFormatPr defaultRowHeight="15" x14ac:dyDescent="0.25"/>
  <cols>
    <col min="1" max="1" width="6.85546875" customWidth="1"/>
    <col min="2" max="2" width="14.28515625" customWidth="1"/>
  </cols>
  <sheetData>
    <row r="1" spans="1:8" x14ac:dyDescent="0.25">
      <c r="A1" s="257" t="s">
        <v>331</v>
      </c>
    </row>
    <row r="2" spans="1:8" x14ac:dyDescent="0.25">
      <c r="B2" s="2" t="s">
        <v>355</v>
      </c>
    </row>
    <row r="3" spans="1:8" x14ac:dyDescent="0.25">
      <c r="B3" s="16" t="s">
        <v>251</v>
      </c>
    </row>
    <row r="4" spans="1:8" x14ac:dyDescent="0.25">
      <c r="B4" s="295" t="s">
        <v>20</v>
      </c>
      <c r="C4" s="294" t="s">
        <v>1</v>
      </c>
      <c r="D4" s="294" t="s">
        <v>2</v>
      </c>
      <c r="E4" s="294" t="s">
        <v>3</v>
      </c>
      <c r="F4" s="294" t="s">
        <v>21</v>
      </c>
      <c r="G4" s="294" t="s">
        <v>22</v>
      </c>
    </row>
    <row r="5" spans="1:8" x14ac:dyDescent="0.25">
      <c r="B5" s="296"/>
      <c r="C5" s="294"/>
      <c r="D5" s="294"/>
      <c r="E5" s="294"/>
      <c r="F5" s="294"/>
      <c r="G5" s="294"/>
    </row>
    <row r="6" spans="1:8" x14ac:dyDescent="0.25">
      <c r="B6" s="17" t="s">
        <v>23</v>
      </c>
      <c r="C6" s="18">
        <v>261</v>
      </c>
      <c r="D6" s="19">
        <v>3</v>
      </c>
      <c r="E6" s="18">
        <v>358</v>
      </c>
      <c r="F6" s="20">
        <v>1.1494</v>
      </c>
      <c r="G6" s="21">
        <v>137.16480000000001</v>
      </c>
    </row>
    <row r="7" spans="1:8" x14ac:dyDescent="0.25">
      <c r="B7" s="17" t="s">
        <v>24</v>
      </c>
      <c r="C7" s="18">
        <v>11</v>
      </c>
      <c r="D7" s="19" t="s">
        <v>30</v>
      </c>
      <c r="E7" s="18">
        <v>22</v>
      </c>
      <c r="F7" s="20" t="s">
        <v>30</v>
      </c>
      <c r="G7" s="21">
        <v>200</v>
      </c>
    </row>
    <row r="8" spans="1:8" x14ac:dyDescent="0.25">
      <c r="B8" s="17" t="s">
        <v>25</v>
      </c>
      <c r="C8" s="18">
        <v>204</v>
      </c>
      <c r="D8" s="19">
        <v>13</v>
      </c>
      <c r="E8" s="18">
        <v>357</v>
      </c>
      <c r="F8" s="20">
        <v>6.3724999999999996</v>
      </c>
      <c r="G8" s="21">
        <v>175</v>
      </c>
    </row>
    <row r="9" spans="1:8" x14ac:dyDescent="0.25">
      <c r="B9" s="227" t="s">
        <v>9</v>
      </c>
      <c r="C9" s="22">
        <v>476</v>
      </c>
      <c r="D9" s="22">
        <v>16</v>
      </c>
      <c r="E9" s="22">
        <v>737</v>
      </c>
      <c r="F9" s="228">
        <v>3.3613</v>
      </c>
      <c r="G9" s="228">
        <v>154.83189999999999</v>
      </c>
    </row>
    <row r="10" spans="1:8" x14ac:dyDescent="0.25">
      <c r="B10" s="32" t="s">
        <v>41</v>
      </c>
      <c r="F10" s="89"/>
      <c r="G10" s="89"/>
    </row>
    <row r="11" spans="1:8" x14ac:dyDescent="0.25">
      <c r="B11" s="32" t="s">
        <v>42</v>
      </c>
      <c r="C11" s="9"/>
      <c r="D11" s="9"/>
      <c r="E11" s="9"/>
      <c r="F11" s="93"/>
      <c r="G11" s="93"/>
      <c r="H11" s="9"/>
    </row>
    <row r="12" spans="1:8" x14ac:dyDescent="0.25">
      <c r="B12" s="32" t="s">
        <v>26</v>
      </c>
      <c r="C12" s="9"/>
      <c r="D12" s="9"/>
      <c r="E12" s="9"/>
      <c r="F12" s="93"/>
      <c r="G12" s="93"/>
      <c r="H12" s="9"/>
    </row>
    <row r="13" spans="1:8" x14ac:dyDescent="0.25">
      <c r="B13" s="32"/>
      <c r="C13" s="9"/>
      <c r="D13" s="9"/>
      <c r="E13" s="9"/>
      <c r="F13" s="93"/>
      <c r="G13" s="93"/>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7" t="s">
        <v>331</v>
      </c>
    </row>
    <row r="2" spans="1:7" x14ac:dyDescent="0.25">
      <c r="B2" s="2" t="s">
        <v>356</v>
      </c>
    </row>
    <row r="3" spans="1:7" x14ac:dyDescent="0.25">
      <c r="B3" s="26" t="s">
        <v>229</v>
      </c>
    </row>
    <row r="4" spans="1:7" x14ac:dyDescent="0.25">
      <c r="B4" s="295" t="s">
        <v>20</v>
      </c>
      <c r="C4" s="294" t="s">
        <v>1</v>
      </c>
      <c r="D4" s="294" t="s">
        <v>2</v>
      </c>
      <c r="E4" s="294" t="s">
        <v>3</v>
      </c>
      <c r="F4" s="294" t="s">
        <v>37</v>
      </c>
      <c r="G4" s="294" t="s">
        <v>38</v>
      </c>
    </row>
    <row r="5" spans="1:7" x14ac:dyDescent="0.25">
      <c r="B5" s="296"/>
      <c r="C5" s="294"/>
      <c r="D5" s="294"/>
      <c r="E5" s="294"/>
      <c r="F5" s="294" t="s">
        <v>39</v>
      </c>
      <c r="G5" s="294" t="s">
        <v>40</v>
      </c>
    </row>
    <row r="6" spans="1:7" x14ac:dyDescent="0.25">
      <c r="B6" s="17" t="s">
        <v>23</v>
      </c>
      <c r="C6" s="18">
        <v>241</v>
      </c>
      <c r="D6" s="19">
        <v>2</v>
      </c>
      <c r="E6" s="18">
        <v>293</v>
      </c>
      <c r="F6" s="20">
        <v>0.82989999999999997</v>
      </c>
      <c r="G6" s="21">
        <v>121.57680000000001</v>
      </c>
    </row>
    <row r="7" spans="1:7" x14ac:dyDescent="0.25">
      <c r="B7" s="17" t="s">
        <v>24</v>
      </c>
      <c r="C7" s="18">
        <v>7</v>
      </c>
      <c r="D7" s="19">
        <v>1</v>
      </c>
      <c r="E7" s="18">
        <v>13</v>
      </c>
      <c r="F7" s="20">
        <v>14.2857</v>
      </c>
      <c r="G7" s="21">
        <v>185.71430000000001</v>
      </c>
    </row>
    <row r="8" spans="1:7" x14ac:dyDescent="0.25">
      <c r="B8" s="17" t="s">
        <v>25</v>
      </c>
      <c r="C8" s="18">
        <v>194</v>
      </c>
      <c r="D8" s="19">
        <v>11</v>
      </c>
      <c r="E8" s="18">
        <v>296</v>
      </c>
      <c r="F8" s="20">
        <v>5.6700999999999997</v>
      </c>
      <c r="G8" s="21">
        <v>152.57730000000001</v>
      </c>
    </row>
    <row r="9" spans="1:7" x14ac:dyDescent="0.25">
      <c r="B9" s="227" t="s">
        <v>9</v>
      </c>
      <c r="C9" s="22">
        <v>442</v>
      </c>
      <c r="D9" s="22">
        <v>14</v>
      </c>
      <c r="E9" s="22">
        <v>602</v>
      </c>
      <c r="F9" s="228">
        <v>3.1674000000000002</v>
      </c>
      <c r="G9" s="228">
        <v>136.19909999999999</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7" t="s">
        <v>331</v>
      </c>
    </row>
    <row r="2" spans="1:6" x14ac:dyDescent="0.25">
      <c r="B2" s="2" t="s">
        <v>357</v>
      </c>
    </row>
    <row r="3" spans="1:6" x14ac:dyDescent="0.25">
      <c r="B3" s="16" t="s">
        <v>252</v>
      </c>
    </row>
    <row r="4" spans="1:6" x14ac:dyDescent="0.25">
      <c r="B4" s="297" t="s">
        <v>43</v>
      </c>
      <c r="C4" s="294" t="s">
        <v>1</v>
      </c>
      <c r="D4" s="294" t="s">
        <v>2</v>
      </c>
      <c r="E4" s="294" t="s">
        <v>3</v>
      </c>
      <c r="F4" s="294" t="s">
        <v>37</v>
      </c>
    </row>
    <row r="5" spans="1:6" x14ac:dyDescent="0.25">
      <c r="B5" s="298"/>
      <c r="C5" s="294"/>
      <c r="D5" s="294"/>
      <c r="E5" s="294"/>
      <c r="F5" s="294" t="s">
        <v>39</v>
      </c>
    </row>
    <row r="6" spans="1:6" x14ac:dyDescent="0.25">
      <c r="B6" s="27" t="s">
        <v>227</v>
      </c>
      <c r="C6" s="11">
        <v>80</v>
      </c>
      <c r="D6" s="12">
        <v>2</v>
      </c>
      <c r="E6" s="28">
        <v>109</v>
      </c>
      <c r="F6" s="29">
        <v>2.5</v>
      </c>
    </row>
    <row r="7" spans="1:6" x14ac:dyDescent="0.25">
      <c r="B7" s="27" t="s">
        <v>228</v>
      </c>
      <c r="C7" s="11">
        <v>366</v>
      </c>
      <c r="D7" s="12">
        <v>14</v>
      </c>
      <c r="E7" s="28">
        <v>577</v>
      </c>
      <c r="F7" s="29">
        <v>3.8250999999999999</v>
      </c>
    </row>
    <row r="8" spans="1:6" x14ac:dyDescent="0.25">
      <c r="B8" s="27" t="s">
        <v>44</v>
      </c>
      <c r="C8" s="11">
        <v>30</v>
      </c>
      <c r="D8" s="12" t="s">
        <v>30</v>
      </c>
      <c r="E8" s="28">
        <v>51</v>
      </c>
      <c r="F8" s="29" t="s">
        <v>30</v>
      </c>
    </row>
    <row r="9" spans="1:6" x14ac:dyDescent="0.25">
      <c r="B9" s="25" t="s">
        <v>9</v>
      </c>
      <c r="C9" s="30">
        <v>476</v>
      </c>
      <c r="D9" s="30">
        <v>16</v>
      </c>
      <c r="E9" s="30">
        <v>737</v>
      </c>
      <c r="F9" s="31">
        <v>3.3613</v>
      </c>
    </row>
    <row r="10" spans="1:6" x14ac:dyDescent="0.25">
      <c r="B10" s="208"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heetViews>
  <sheetFormatPr defaultRowHeight="15" x14ac:dyDescent="0.25"/>
  <cols>
    <col min="1" max="1" width="6.7109375" customWidth="1"/>
    <col min="2" max="2" width="13" customWidth="1"/>
  </cols>
  <sheetData>
    <row r="1" spans="1:16" x14ac:dyDescent="0.25">
      <c r="A1" s="257" t="s">
        <v>331</v>
      </c>
    </row>
    <row r="2" spans="1:16" x14ac:dyDescent="0.25">
      <c r="B2" s="2" t="s">
        <v>358</v>
      </c>
      <c r="C2" s="2"/>
      <c r="D2" s="2"/>
      <c r="E2" s="2"/>
      <c r="F2" s="2"/>
      <c r="G2" s="2"/>
      <c r="H2" s="2"/>
      <c r="I2" s="2"/>
      <c r="J2" s="2"/>
      <c r="K2" s="2"/>
      <c r="L2" s="2"/>
      <c r="M2" s="2"/>
      <c r="N2" s="2"/>
      <c r="O2" s="2"/>
      <c r="P2" s="2"/>
    </row>
    <row r="3" spans="1:16" x14ac:dyDescent="0.25">
      <c r="B3" s="26" t="s">
        <v>253</v>
      </c>
      <c r="C3" s="26"/>
      <c r="D3" s="26"/>
      <c r="E3" s="26"/>
      <c r="F3" s="26"/>
      <c r="G3" s="26"/>
      <c r="H3" s="26"/>
      <c r="I3" s="2"/>
      <c r="J3" s="2"/>
      <c r="K3" s="2"/>
      <c r="L3" s="2"/>
      <c r="M3" s="2"/>
      <c r="N3" s="2"/>
      <c r="O3" s="2"/>
      <c r="P3" s="2"/>
    </row>
    <row r="4" spans="1:16" x14ac:dyDescent="0.25">
      <c r="B4" s="299" t="s">
        <v>0</v>
      </c>
      <c r="C4" s="282" t="s">
        <v>45</v>
      </c>
      <c r="D4" s="282"/>
      <c r="E4" s="282"/>
      <c r="F4" s="282"/>
      <c r="G4" s="282"/>
      <c r="H4" s="282"/>
      <c r="I4" s="282"/>
      <c r="J4" s="283" t="s">
        <v>46</v>
      </c>
      <c r="K4" s="283"/>
      <c r="L4" s="283"/>
      <c r="M4" s="283"/>
      <c r="N4" s="283"/>
      <c r="O4" s="283"/>
      <c r="P4" s="283"/>
    </row>
    <row r="5" spans="1:16" ht="66.75" customHeight="1" x14ac:dyDescent="0.25">
      <c r="B5" s="300"/>
      <c r="C5" s="3" t="s">
        <v>47</v>
      </c>
      <c r="D5" s="3" t="s">
        <v>48</v>
      </c>
      <c r="E5" s="3" t="s">
        <v>49</v>
      </c>
      <c r="F5" s="3" t="s">
        <v>50</v>
      </c>
      <c r="G5" s="3" t="s">
        <v>51</v>
      </c>
      <c r="H5" s="3" t="s">
        <v>52</v>
      </c>
      <c r="I5" s="134" t="s">
        <v>9</v>
      </c>
      <c r="J5" s="3" t="s">
        <v>47</v>
      </c>
      <c r="K5" s="3" t="s">
        <v>48</v>
      </c>
      <c r="L5" s="3" t="s">
        <v>49</v>
      </c>
      <c r="M5" s="3" t="s">
        <v>50</v>
      </c>
      <c r="N5" s="3" t="s">
        <v>51</v>
      </c>
      <c r="O5" s="3" t="s">
        <v>52</v>
      </c>
      <c r="P5" s="134" t="s">
        <v>9</v>
      </c>
    </row>
    <row r="6" spans="1:16" x14ac:dyDescent="0.25">
      <c r="B6" s="197" t="s">
        <v>189</v>
      </c>
      <c r="C6" s="199">
        <v>52</v>
      </c>
      <c r="D6" s="199">
        <v>22</v>
      </c>
      <c r="E6" s="199">
        <v>10</v>
      </c>
      <c r="F6" s="199">
        <v>83</v>
      </c>
      <c r="G6" s="199">
        <v>14</v>
      </c>
      <c r="H6" s="199">
        <v>14</v>
      </c>
      <c r="I6" s="200">
        <v>195</v>
      </c>
      <c r="J6" s="201">
        <v>3</v>
      </c>
      <c r="K6" s="201">
        <v>1</v>
      </c>
      <c r="L6" s="201">
        <v>12</v>
      </c>
      <c r="M6" s="201">
        <v>61</v>
      </c>
      <c r="N6" s="201">
        <v>39</v>
      </c>
      <c r="O6" s="201">
        <v>11</v>
      </c>
      <c r="P6" s="202">
        <v>127</v>
      </c>
    </row>
    <row r="7" spans="1:16" x14ac:dyDescent="0.25">
      <c r="B7" s="197" t="s">
        <v>190</v>
      </c>
      <c r="C7" s="199">
        <v>12</v>
      </c>
      <c r="D7" s="199">
        <v>1</v>
      </c>
      <c r="E7" s="199">
        <v>8</v>
      </c>
      <c r="F7" s="199">
        <v>32</v>
      </c>
      <c r="G7" s="199">
        <v>11</v>
      </c>
      <c r="H7" s="199">
        <v>2</v>
      </c>
      <c r="I7" s="200">
        <v>66</v>
      </c>
      <c r="J7" s="201">
        <v>4</v>
      </c>
      <c r="K7" s="201">
        <v>2</v>
      </c>
      <c r="L7" s="201">
        <v>3</v>
      </c>
      <c r="M7" s="201">
        <v>45</v>
      </c>
      <c r="N7" s="201">
        <v>27</v>
      </c>
      <c r="O7" s="201">
        <v>7</v>
      </c>
      <c r="P7" s="202">
        <v>88</v>
      </c>
    </row>
    <row r="8" spans="1:16" x14ac:dyDescent="0.25">
      <c r="B8" s="197" t="s">
        <v>173</v>
      </c>
      <c r="C8" s="199">
        <v>64</v>
      </c>
      <c r="D8" s="199">
        <v>23</v>
      </c>
      <c r="E8" s="199">
        <v>18</v>
      </c>
      <c r="F8" s="199">
        <v>115</v>
      </c>
      <c r="G8" s="199">
        <v>25</v>
      </c>
      <c r="H8" s="199">
        <v>16</v>
      </c>
      <c r="I8" s="200">
        <v>261</v>
      </c>
      <c r="J8" s="201">
        <v>7</v>
      </c>
      <c r="K8" s="201">
        <v>3</v>
      </c>
      <c r="L8" s="201">
        <v>15</v>
      </c>
      <c r="M8" s="201">
        <v>106</v>
      </c>
      <c r="N8" s="201">
        <v>66</v>
      </c>
      <c r="O8" s="201">
        <v>18</v>
      </c>
      <c r="P8" s="202">
        <v>215</v>
      </c>
    </row>
    <row r="9" spans="1:16" x14ac:dyDescent="0.25">
      <c r="B9" s="197"/>
      <c r="C9" s="199"/>
      <c r="D9" s="199"/>
      <c r="E9" s="199"/>
      <c r="F9" s="199"/>
      <c r="G9" s="199"/>
      <c r="H9" s="199"/>
      <c r="I9" s="200"/>
      <c r="J9" s="201"/>
      <c r="K9" s="201"/>
      <c r="L9" s="201"/>
      <c r="M9" s="201"/>
      <c r="N9" s="201"/>
      <c r="O9" s="201"/>
      <c r="P9" s="202"/>
    </row>
    <row r="10" spans="1:16" x14ac:dyDescent="0.25">
      <c r="B10" s="197"/>
      <c r="C10" s="199"/>
      <c r="D10" s="199"/>
      <c r="E10" s="199"/>
      <c r="F10" s="199"/>
      <c r="G10" s="199"/>
      <c r="H10" s="199"/>
      <c r="I10" s="200"/>
      <c r="J10" s="201"/>
      <c r="K10" s="201"/>
      <c r="L10" s="201"/>
      <c r="M10" s="201"/>
      <c r="N10" s="201"/>
      <c r="O10" s="201"/>
      <c r="P10" s="202"/>
    </row>
    <row r="11" spans="1:16" x14ac:dyDescent="0.25">
      <c r="B11" s="197"/>
      <c r="C11" s="199"/>
      <c r="D11" s="199"/>
      <c r="E11" s="199"/>
      <c r="F11" s="199"/>
      <c r="G11" s="199"/>
      <c r="H11" s="199"/>
      <c r="I11" s="200"/>
      <c r="J11" s="201"/>
      <c r="K11" s="201"/>
      <c r="L11" s="201"/>
      <c r="M11" s="201"/>
      <c r="N11" s="201"/>
      <c r="O11" s="201"/>
      <c r="P11" s="202"/>
    </row>
    <row r="12" spans="1:16" x14ac:dyDescent="0.25">
      <c r="B12" s="197"/>
      <c r="C12" s="199"/>
      <c r="D12" s="199"/>
      <c r="E12" s="199"/>
      <c r="F12" s="199"/>
      <c r="G12" s="199"/>
      <c r="H12" s="199"/>
      <c r="I12" s="200"/>
      <c r="J12" s="201"/>
      <c r="K12" s="201"/>
      <c r="L12" s="201"/>
      <c r="M12" s="201"/>
      <c r="N12" s="201"/>
      <c r="O12" s="201"/>
      <c r="P12" s="202"/>
    </row>
    <row r="13" spans="1:16" x14ac:dyDescent="0.25">
      <c r="B13" s="197"/>
      <c r="C13" s="199"/>
      <c r="D13" s="199"/>
      <c r="E13" s="199"/>
      <c r="F13" s="199"/>
      <c r="G13" s="199"/>
      <c r="H13" s="199"/>
      <c r="I13" s="200"/>
      <c r="J13" s="201"/>
      <c r="K13" s="201"/>
      <c r="L13" s="201"/>
      <c r="M13" s="201"/>
      <c r="N13" s="201"/>
      <c r="O13" s="201"/>
      <c r="P13" s="202"/>
    </row>
    <row r="14" spans="1:16" x14ac:dyDescent="0.25">
      <c r="B14" s="197"/>
      <c r="C14" s="199"/>
      <c r="D14" s="199"/>
      <c r="E14" s="199"/>
      <c r="F14" s="199"/>
      <c r="G14" s="199"/>
      <c r="H14" s="199"/>
      <c r="I14" s="200"/>
      <c r="J14" s="201"/>
      <c r="K14" s="201"/>
      <c r="L14" s="201"/>
      <c r="M14" s="201"/>
      <c r="N14" s="201"/>
      <c r="O14" s="201"/>
      <c r="P14" s="202"/>
    </row>
    <row r="15" spans="1:16" x14ac:dyDescent="0.25">
      <c r="B15" s="197"/>
      <c r="C15" s="199"/>
      <c r="D15" s="199"/>
      <c r="E15" s="199"/>
      <c r="F15" s="199"/>
      <c r="G15" s="199"/>
      <c r="H15" s="199"/>
      <c r="I15" s="200"/>
      <c r="J15" s="201"/>
      <c r="K15" s="201"/>
      <c r="L15" s="201"/>
      <c r="M15" s="201"/>
      <c r="N15" s="201"/>
      <c r="O15" s="201"/>
      <c r="P15" s="202"/>
    </row>
    <row r="16" spans="1:16" x14ac:dyDescent="0.25">
      <c r="B16" s="197"/>
      <c r="C16" s="199"/>
      <c r="D16" s="199"/>
      <c r="E16" s="199"/>
      <c r="F16" s="199"/>
      <c r="G16" s="199"/>
      <c r="H16" s="199"/>
      <c r="I16" s="200"/>
      <c r="J16" s="201"/>
      <c r="K16" s="201"/>
      <c r="L16" s="201"/>
      <c r="M16" s="201"/>
      <c r="N16" s="201"/>
      <c r="O16" s="201"/>
      <c r="P16" s="202"/>
    </row>
    <row r="17" spans="2:16" x14ac:dyDescent="0.25">
      <c r="B17" s="197"/>
      <c r="C17" s="199"/>
      <c r="D17" s="199"/>
      <c r="E17" s="199"/>
      <c r="F17" s="199"/>
      <c r="G17" s="199"/>
      <c r="H17" s="199"/>
      <c r="I17" s="200"/>
      <c r="J17" s="201"/>
      <c r="K17" s="201"/>
      <c r="L17" s="201"/>
      <c r="M17" s="201"/>
      <c r="N17" s="201"/>
      <c r="O17" s="201"/>
      <c r="P17" s="202"/>
    </row>
    <row r="18" spans="2:16" x14ac:dyDescent="0.25">
      <c r="B18" s="197"/>
      <c r="C18" s="199"/>
      <c r="D18" s="199"/>
      <c r="E18" s="199"/>
      <c r="F18" s="199"/>
      <c r="G18" s="199"/>
      <c r="H18" s="199"/>
      <c r="I18" s="200"/>
      <c r="J18" s="201"/>
      <c r="K18" s="201"/>
      <c r="L18" s="201"/>
      <c r="M18" s="201"/>
      <c r="N18" s="201"/>
      <c r="O18" s="201"/>
      <c r="P18" s="202"/>
    </row>
    <row r="19" spans="2:16" x14ac:dyDescent="0.25">
      <c r="B19" s="197"/>
      <c r="C19" s="199"/>
      <c r="D19" s="199"/>
      <c r="E19" s="199"/>
      <c r="F19" s="199"/>
      <c r="G19" s="199"/>
      <c r="H19" s="199"/>
      <c r="I19" s="200"/>
      <c r="J19" s="201"/>
      <c r="K19" s="201"/>
      <c r="L19" s="201"/>
      <c r="M19" s="201"/>
      <c r="N19" s="201"/>
      <c r="O19" s="201"/>
      <c r="P19" s="202"/>
    </row>
    <row r="20" spans="2:16" x14ac:dyDescent="0.25">
      <c r="B20" s="197"/>
      <c r="C20" s="199"/>
      <c r="D20" s="199"/>
      <c r="E20" s="199"/>
      <c r="F20" s="199"/>
      <c r="G20" s="199"/>
      <c r="H20" s="199"/>
      <c r="I20" s="200"/>
      <c r="J20" s="201"/>
      <c r="K20" s="201"/>
      <c r="L20" s="201"/>
      <c r="M20" s="201"/>
      <c r="N20" s="201"/>
      <c r="O20" s="201"/>
      <c r="P20" s="202"/>
    </row>
    <row r="21" spans="2:16" x14ac:dyDescent="0.25">
      <c r="B21" s="197"/>
      <c r="C21" s="199"/>
      <c r="D21" s="199"/>
      <c r="E21" s="199"/>
      <c r="F21" s="199"/>
      <c r="G21" s="199"/>
      <c r="H21" s="199"/>
      <c r="I21" s="200"/>
      <c r="J21" s="201"/>
      <c r="K21" s="201"/>
      <c r="L21" s="201"/>
      <c r="M21" s="201"/>
      <c r="N21" s="201"/>
      <c r="O21" s="201"/>
      <c r="P21" s="202"/>
    </row>
    <row r="22" spans="2:16" x14ac:dyDescent="0.25">
      <c r="B22" s="197"/>
      <c r="C22" s="199"/>
      <c r="D22" s="199"/>
      <c r="E22" s="199"/>
      <c r="F22" s="199"/>
      <c r="G22" s="199"/>
      <c r="H22" s="199"/>
      <c r="I22" s="200"/>
      <c r="J22" s="201"/>
      <c r="K22" s="201"/>
      <c r="L22" s="201"/>
      <c r="M22" s="201"/>
      <c r="N22" s="201"/>
      <c r="O22" s="201"/>
      <c r="P22" s="202"/>
    </row>
    <row r="23" spans="2:16" x14ac:dyDescent="0.25">
      <c r="B23" s="197"/>
      <c r="C23" s="199"/>
      <c r="D23" s="199"/>
      <c r="E23" s="199"/>
      <c r="F23" s="199"/>
      <c r="G23" s="199"/>
      <c r="H23" s="199"/>
      <c r="I23" s="200"/>
      <c r="J23" s="201"/>
      <c r="K23" s="201"/>
      <c r="L23" s="201"/>
      <c r="M23" s="201"/>
      <c r="N23" s="201"/>
      <c r="O23" s="201"/>
      <c r="P23" s="202"/>
    </row>
    <row r="24" spans="2:16" x14ac:dyDescent="0.25">
      <c r="B24" s="197"/>
      <c r="C24" s="199"/>
      <c r="D24" s="199"/>
      <c r="E24" s="199"/>
      <c r="F24" s="199"/>
      <c r="G24" s="199"/>
      <c r="H24" s="199"/>
      <c r="I24" s="200"/>
      <c r="J24" s="201"/>
      <c r="K24" s="201"/>
      <c r="L24" s="201"/>
      <c r="M24" s="201"/>
      <c r="N24" s="201"/>
      <c r="O24" s="201"/>
      <c r="P24" s="202"/>
    </row>
    <row r="25" spans="2:16" x14ac:dyDescent="0.25">
      <c r="B25" s="197"/>
      <c r="C25" s="199"/>
      <c r="D25" s="199"/>
      <c r="E25" s="199"/>
      <c r="F25" s="199"/>
      <c r="G25" s="199"/>
      <c r="H25" s="199"/>
      <c r="I25" s="200"/>
      <c r="J25" s="201"/>
      <c r="K25" s="201"/>
      <c r="L25" s="201"/>
      <c r="M25" s="201"/>
      <c r="N25" s="201"/>
      <c r="O25" s="201"/>
      <c r="P25" s="202"/>
    </row>
  </sheetData>
  <mergeCells count="3">
    <mergeCell ref="B4:B5"/>
    <mergeCell ref="C4:I4"/>
    <mergeCell ref="J4:P4"/>
  </mergeCells>
  <conditionalFormatting sqref="B6:P21">
    <cfRule type="expression" dxfId="46" priority="1">
      <formula>$B6= "Italia"</formula>
    </cfRule>
    <cfRule type="expression" dxfId="44" priority="10">
      <formula>$B6 &lt;&gt; ""</formula>
    </cfRule>
    <cfRule type="expression" dxfId="43" priority="11">
      <formula>$B6 = ""</formula>
    </cfRule>
  </conditionalFormatting>
  <conditionalFormatting sqref="C6:C21">
    <cfRule type="expression" dxfId="42" priority="3">
      <formula>$B6 &lt;&gt; ""</formula>
    </cfRule>
  </conditionalFormatting>
  <conditionalFormatting sqref="E6:E21">
    <cfRule type="expression" dxfId="41" priority="4">
      <formula>$B6 &lt;&gt; ""</formula>
    </cfRule>
  </conditionalFormatting>
  <conditionalFormatting sqref="G6:G21">
    <cfRule type="expression" dxfId="40" priority="5">
      <formula>$B6 &lt;&gt; ""</formula>
    </cfRule>
  </conditionalFormatting>
  <conditionalFormatting sqref="I6:I21">
    <cfRule type="expression" dxfId="39" priority="6">
      <formula>$B6 &lt;&gt; ""</formula>
    </cfRule>
  </conditionalFormatting>
  <conditionalFormatting sqref="K6:K21">
    <cfRule type="expression" dxfId="38" priority="7">
      <formula>$B6 &lt;&gt; ""</formula>
    </cfRule>
  </conditionalFormatting>
  <conditionalFormatting sqref="M6:M21">
    <cfRule type="expression" dxfId="37" priority="8">
      <formula>$B6 &lt;&gt; ""</formula>
    </cfRule>
  </conditionalFormatting>
  <conditionalFormatting sqref="O6:O21">
    <cfRule type="expression" dxfId="36"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6"/>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7" t="s">
        <v>331</v>
      </c>
    </row>
    <row r="2" spans="1:12" x14ac:dyDescent="0.25">
      <c r="B2" s="241" t="s">
        <v>359</v>
      </c>
      <c r="C2" s="241"/>
      <c r="D2" s="241"/>
      <c r="E2" s="241"/>
      <c r="F2" s="241"/>
      <c r="G2" s="241"/>
      <c r="H2" s="241"/>
      <c r="I2" s="241"/>
      <c r="J2" s="209"/>
      <c r="K2" s="209"/>
      <c r="L2" s="209"/>
    </row>
    <row r="3" spans="1:12" ht="15" customHeight="1" x14ac:dyDescent="0.25">
      <c r="B3" s="304" t="s">
        <v>254</v>
      </c>
      <c r="C3" s="304"/>
      <c r="D3" s="304"/>
      <c r="E3" s="304"/>
      <c r="F3" s="304"/>
      <c r="G3" s="304"/>
      <c r="H3" s="304"/>
      <c r="I3" s="304"/>
    </row>
    <row r="4" spans="1:12" x14ac:dyDescent="0.25">
      <c r="B4" s="301" t="s">
        <v>0</v>
      </c>
      <c r="C4" s="303" t="s">
        <v>45</v>
      </c>
      <c r="D4" s="303"/>
      <c r="E4" s="303"/>
      <c r="F4" s="303"/>
      <c r="G4" s="303"/>
      <c r="H4" s="303"/>
      <c r="I4" s="303"/>
    </row>
    <row r="5" spans="1:12" ht="69" customHeight="1" x14ac:dyDescent="0.25">
      <c r="B5" s="302"/>
      <c r="C5" s="46" t="s">
        <v>47</v>
      </c>
      <c r="D5" s="46" t="s">
        <v>48</v>
      </c>
      <c r="E5" s="46" t="s">
        <v>49</v>
      </c>
      <c r="F5" s="46" t="s">
        <v>50</v>
      </c>
      <c r="G5" s="46" t="s">
        <v>51</v>
      </c>
      <c r="H5" s="3" t="s">
        <v>53</v>
      </c>
      <c r="I5" s="47" t="s">
        <v>9</v>
      </c>
    </row>
    <row r="6" spans="1:12" x14ac:dyDescent="0.25">
      <c r="B6" s="197" t="s">
        <v>189</v>
      </c>
      <c r="C6" s="198">
        <v>26.67</v>
      </c>
      <c r="D6" s="198">
        <v>11.28</v>
      </c>
      <c r="E6" s="198">
        <v>5.13</v>
      </c>
      <c r="F6" s="198">
        <v>42.56</v>
      </c>
      <c r="G6" s="198">
        <v>7.18</v>
      </c>
      <c r="H6" s="198">
        <v>7.18</v>
      </c>
      <c r="I6" s="198">
        <v>100</v>
      </c>
    </row>
    <row r="7" spans="1:12" x14ac:dyDescent="0.25">
      <c r="B7" s="197" t="s">
        <v>190</v>
      </c>
      <c r="C7" s="198">
        <v>18.18</v>
      </c>
      <c r="D7" s="198">
        <v>1.52</v>
      </c>
      <c r="E7" s="198">
        <v>12.12</v>
      </c>
      <c r="F7" s="198">
        <v>48.48</v>
      </c>
      <c r="G7" s="198">
        <v>16.670000000000002</v>
      </c>
      <c r="H7" s="198">
        <v>3.03</v>
      </c>
      <c r="I7" s="198">
        <v>100</v>
      </c>
    </row>
    <row r="8" spans="1:12" x14ac:dyDescent="0.25">
      <c r="B8" s="197" t="s">
        <v>173</v>
      </c>
      <c r="C8" s="198">
        <v>24.52</v>
      </c>
      <c r="D8" s="198">
        <v>8.81</v>
      </c>
      <c r="E8" s="198">
        <v>6.9</v>
      </c>
      <c r="F8" s="198">
        <v>44.06</v>
      </c>
      <c r="G8" s="198">
        <v>9.58</v>
      </c>
      <c r="H8" s="198">
        <v>6.13</v>
      </c>
      <c r="I8" s="198">
        <v>100</v>
      </c>
    </row>
    <row r="9" spans="1:12" x14ac:dyDescent="0.25">
      <c r="B9" s="197"/>
      <c r="C9" s="198"/>
      <c r="D9" s="198"/>
      <c r="E9" s="198"/>
      <c r="F9" s="198"/>
      <c r="G9" s="198"/>
      <c r="H9" s="198"/>
      <c r="I9" s="198"/>
    </row>
    <row r="10" spans="1:12" x14ac:dyDescent="0.25">
      <c r="B10" s="197"/>
      <c r="C10" s="198"/>
      <c r="D10" s="198"/>
      <c r="E10" s="198"/>
      <c r="F10" s="198"/>
      <c r="G10" s="198"/>
      <c r="H10" s="198"/>
      <c r="I10" s="198"/>
    </row>
    <row r="11" spans="1:12" x14ac:dyDescent="0.25">
      <c r="B11" s="197"/>
      <c r="C11" s="198"/>
      <c r="D11" s="198"/>
      <c r="E11" s="198"/>
      <c r="F11" s="198"/>
      <c r="G11" s="198"/>
      <c r="H11" s="198"/>
      <c r="I11" s="198"/>
    </row>
    <row r="12" spans="1:12" x14ac:dyDescent="0.25">
      <c r="B12" s="197"/>
      <c r="C12" s="198"/>
      <c r="D12" s="198"/>
      <c r="E12" s="198"/>
      <c r="F12" s="198"/>
      <c r="G12" s="198"/>
      <c r="H12" s="198"/>
      <c r="I12" s="198"/>
    </row>
    <row r="13" spans="1:12" x14ac:dyDescent="0.25">
      <c r="B13" s="197"/>
      <c r="C13" s="198"/>
      <c r="D13" s="198"/>
      <c r="E13" s="198"/>
      <c r="F13" s="198"/>
      <c r="G13" s="198"/>
      <c r="H13" s="198"/>
      <c r="I13" s="198"/>
    </row>
    <row r="14" spans="1:12" x14ac:dyDescent="0.25">
      <c r="B14" s="197"/>
      <c r="C14" s="198"/>
      <c r="D14" s="198"/>
      <c r="E14" s="198"/>
      <c r="F14" s="198"/>
      <c r="G14" s="198"/>
      <c r="H14" s="198"/>
      <c r="I14" s="198"/>
    </row>
    <row r="15" spans="1:12" x14ac:dyDescent="0.25">
      <c r="B15" s="197"/>
      <c r="C15" s="198"/>
      <c r="D15" s="198"/>
      <c r="E15" s="198"/>
      <c r="F15" s="198"/>
      <c r="G15" s="198"/>
      <c r="H15" s="198"/>
      <c r="I15" s="198"/>
    </row>
    <row r="16" spans="1:12" x14ac:dyDescent="0.25">
      <c r="B16" s="197"/>
      <c r="C16" s="198"/>
      <c r="D16" s="198"/>
      <c r="E16" s="198"/>
      <c r="F16" s="198"/>
      <c r="G16" s="198"/>
      <c r="H16" s="198"/>
      <c r="I16" s="198"/>
    </row>
  </sheetData>
  <sortState xmlns:xlrd2="http://schemas.microsoft.com/office/spreadsheetml/2017/richdata2" ref="N6:V8">
    <sortCondition ref="O6:O8"/>
  </sortState>
  <mergeCells count="3">
    <mergeCell ref="B4:B5"/>
    <mergeCell ref="C4:I4"/>
    <mergeCell ref="B3:I3"/>
  </mergeCells>
  <conditionalFormatting sqref="B6:I16">
    <cfRule type="expression" dxfId="35" priority="1">
      <formula>$B6 ="Italia"</formula>
    </cfRule>
    <cfRule type="expression" dxfId="33" priority="10">
      <formula>$B6 &lt;&gt; ""</formula>
    </cfRule>
    <cfRule type="expression" dxfId="32" priority="11">
      <formula>$B6 =""</formula>
    </cfRule>
  </conditionalFormatting>
  <conditionalFormatting sqref="C6:C16 E6:E16 G6:G16 I6:I16">
    <cfRule type="expression" dxfId="31"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13"/>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7" t="s">
        <v>331</v>
      </c>
    </row>
    <row r="2" spans="1:9" x14ac:dyDescent="0.25">
      <c r="B2" s="2" t="s">
        <v>360</v>
      </c>
    </row>
    <row r="3" spans="1:9" x14ac:dyDescent="0.25">
      <c r="B3" s="305" t="s">
        <v>254</v>
      </c>
      <c r="C3" s="306"/>
      <c r="D3" s="306"/>
      <c r="E3" s="306"/>
      <c r="F3" s="306"/>
      <c r="G3" s="306"/>
      <c r="H3" s="306"/>
    </row>
    <row r="4" spans="1:9" x14ac:dyDescent="0.25">
      <c r="B4" s="301" t="s">
        <v>0</v>
      </c>
      <c r="C4" s="303" t="s">
        <v>46</v>
      </c>
      <c r="D4" s="303"/>
      <c r="E4" s="303"/>
      <c r="F4" s="303"/>
      <c r="G4" s="303"/>
      <c r="H4" s="303"/>
      <c r="I4" s="303"/>
    </row>
    <row r="5" spans="1:9" ht="69" customHeight="1" x14ac:dyDescent="0.25">
      <c r="B5" s="302"/>
      <c r="C5" s="46" t="s">
        <v>47</v>
      </c>
      <c r="D5" s="46" t="s">
        <v>48</v>
      </c>
      <c r="E5" s="46" t="s">
        <v>49</v>
      </c>
      <c r="F5" s="46" t="s">
        <v>50</v>
      </c>
      <c r="G5" s="46" t="s">
        <v>51</v>
      </c>
      <c r="H5" s="3" t="s">
        <v>52</v>
      </c>
      <c r="I5" s="47" t="s">
        <v>9</v>
      </c>
    </row>
    <row r="6" spans="1:9" x14ac:dyDescent="0.25">
      <c r="B6" s="197" t="s">
        <v>189</v>
      </c>
      <c r="C6" s="198">
        <v>2.36</v>
      </c>
      <c r="D6" s="198">
        <v>0.79</v>
      </c>
      <c r="E6" s="198">
        <v>9.4499999999999993</v>
      </c>
      <c r="F6" s="198">
        <v>48.03</v>
      </c>
      <c r="G6" s="198">
        <v>30.71</v>
      </c>
      <c r="H6" s="198">
        <v>8.66</v>
      </c>
      <c r="I6" s="198">
        <v>100</v>
      </c>
    </row>
    <row r="7" spans="1:9" x14ac:dyDescent="0.25">
      <c r="B7" s="197" t="s">
        <v>190</v>
      </c>
      <c r="C7" s="198">
        <v>4.55</v>
      </c>
      <c r="D7" s="198">
        <v>2.27</v>
      </c>
      <c r="E7" s="198">
        <v>3.41</v>
      </c>
      <c r="F7" s="198">
        <v>51.14</v>
      </c>
      <c r="G7" s="198">
        <v>30.68</v>
      </c>
      <c r="H7" s="198">
        <v>7.95</v>
      </c>
      <c r="I7" s="198">
        <v>100</v>
      </c>
    </row>
    <row r="8" spans="1:9" x14ac:dyDescent="0.25">
      <c r="B8" s="197" t="s">
        <v>173</v>
      </c>
      <c r="C8" s="198">
        <v>3.26</v>
      </c>
      <c r="D8" s="198">
        <v>1.4</v>
      </c>
      <c r="E8" s="198">
        <v>6.98</v>
      </c>
      <c r="F8" s="198">
        <v>49.3</v>
      </c>
      <c r="G8" s="198">
        <v>30.7</v>
      </c>
      <c r="H8" s="198">
        <v>8.3699999999999992</v>
      </c>
      <c r="I8" s="198">
        <v>100</v>
      </c>
    </row>
    <row r="9" spans="1:9" x14ac:dyDescent="0.25">
      <c r="B9" s="197"/>
      <c r="C9" s="198"/>
      <c r="D9" s="198"/>
      <c r="E9" s="198"/>
      <c r="F9" s="198"/>
      <c r="G9" s="198"/>
      <c r="H9" s="198"/>
      <c r="I9" s="198"/>
    </row>
    <row r="10" spans="1:9" x14ac:dyDescent="0.25">
      <c r="B10" s="197"/>
      <c r="C10" s="198"/>
      <c r="D10" s="198"/>
      <c r="E10" s="198"/>
      <c r="F10" s="198"/>
      <c r="G10" s="198"/>
      <c r="H10" s="198"/>
      <c r="I10" s="198"/>
    </row>
    <row r="11" spans="1:9" x14ac:dyDescent="0.25">
      <c r="B11" s="197"/>
      <c r="C11" s="198"/>
      <c r="D11" s="198"/>
      <c r="E11" s="198"/>
      <c r="F11" s="198"/>
      <c r="G11" s="198"/>
      <c r="H11" s="198"/>
      <c r="I11" s="198"/>
    </row>
    <row r="12" spans="1:9" x14ac:dyDescent="0.25">
      <c r="B12" s="197"/>
      <c r="C12" s="198"/>
      <c r="D12" s="198"/>
      <c r="E12" s="198"/>
      <c r="F12" s="198"/>
      <c r="G12" s="198"/>
      <c r="H12" s="198"/>
      <c r="I12" s="198"/>
    </row>
    <row r="13" spans="1:9" x14ac:dyDescent="0.25">
      <c r="B13" s="197"/>
      <c r="C13" s="198"/>
      <c r="D13" s="198"/>
      <c r="E13" s="198"/>
      <c r="F13" s="198"/>
      <c r="G13" s="198"/>
      <c r="H13" s="198"/>
      <c r="I13" s="198"/>
    </row>
  </sheetData>
  <mergeCells count="3">
    <mergeCell ref="B3:H3"/>
    <mergeCell ref="B4:B5"/>
    <mergeCell ref="C4:I4"/>
  </mergeCells>
  <conditionalFormatting sqref="B6:I13">
    <cfRule type="expression" dxfId="29" priority="2">
      <formula>$B6="Italia"</formula>
    </cfRule>
    <cfRule type="expression" dxfId="28" priority="7">
      <formula>$B6&lt;&gt;""</formula>
    </cfRule>
    <cfRule type="expression" dxfId="27" priority="8">
      <formula>$B6=""</formula>
    </cfRule>
  </conditionalFormatting>
  <conditionalFormatting sqref="C6:C13 E6:E13 G6:G13 I6:I13">
    <cfRule type="expression" dxfId="26" priority="6">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B6:I13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7" t="s">
        <v>331</v>
      </c>
    </row>
    <row r="2" spans="1:8" x14ac:dyDescent="0.25">
      <c r="B2" s="61" t="s">
        <v>361</v>
      </c>
      <c r="C2" s="59"/>
      <c r="D2" s="59"/>
      <c r="E2" s="59"/>
      <c r="F2" s="60"/>
      <c r="G2" s="60"/>
      <c r="H2" s="60"/>
    </row>
    <row r="3" spans="1:8" x14ac:dyDescent="0.25">
      <c r="B3" s="305" t="s">
        <v>255</v>
      </c>
      <c r="C3" s="306"/>
      <c r="D3" s="306"/>
      <c r="E3" s="306"/>
      <c r="F3" s="306"/>
      <c r="G3" s="306"/>
      <c r="H3" s="306"/>
    </row>
    <row r="4" spans="1:8" x14ac:dyDescent="0.25">
      <c r="B4" s="307" t="s">
        <v>54</v>
      </c>
      <c r="C4" s="309" t="s">
        <v>28</v>
      </c>
      <c r="D4" s="309"/>
      <c r="E4" s="309"/>
      <c r="F4" s="310" t="s">
        <v>29</v>
      </c>
      <c r="G4" s="310"/>
      <c r="H4" s="310"/>
    </row>
    <row r="5" spans="1:8" x14ac:dyDescent="0.25">
      <c r="B5" s="308"/>
      <c r="C5" s="49" t="s">
        <v>1</v>
      </c>
      <c r="D5" s="49" t="s">
        <v>2</v>
      </c>
      <c r="E5" s="49" t="s">
        <v>3</v>
      </c>
      <c r="F5" s="49" t="s">
        <v>1</v>
      </c>
      <c r="G5" s="49" t="s">
        <v>2</v>
      </c>
      <c r="H5" s="49" t="s">
        <v>3</v>
      </c>
    </row>
    <row r="6" spans="1:8" x14ac:dyDescent="0.25">
      <c r="B6" s="50" t="s">
        <v>55</v>
      </c>
      <c r="C6" s="51">
        <v>35</v>
      </c>
      <c r="D6" s="52">
        <v>1</v>
      </c>
      <c r="E6" s="51">
        <v>49</v>
      </c>
      <c r="F6" s="53">
        <v>7.3529</v>
      </c>
      <c r="G6" s="54">
        <v>6.25</v>
      </c>
      <c r="H6" s="53">
        <v>6.6486000000000001</v>
      </c>
    </row>
    <row r="7" spans="1:8" x14ac:dyDescent="0.25">
      <c r="B7" s="50" t="s">
        <v>56</v>
      </c>
      <c r="C7" s="51">
        <v>23</v>
      </c>
      <c r="D7" s="52">
        <v>0</v>
      </c>
      <c r="E7" s="51">
        <v>37</v>
      </c>
      <c r="F7" s="53">
        <v>4.8319000000000001</v>
      </c>
      <c r="G7" s="54">
        <v>0</v>
      </c>
      <c r="H7" s="53">
        <v>5.0204000000000004</v>
      </c>
    </row>
    <row r="8" spans="1:8" x14ac:dyDescent="0.25">
      <c r="B8" s="50" t="s">
        <v>57</v>
      </c>
      <c r="C8" s="51">
        <v>35</v>
      </c>
      <c r="D8" s="52">
        <v>3</v>
      </c>
      <c r="E8" s="51">
        <v>54</v>
      </c>
      <c r="F8" s="53">
        <v>7.3529</v>
      </c>
      <c r="G8" s="54">
        <v>18.75</v>
      </c>
      <c r="H8" s="53">
        <v>7.327</v>
      </c>
    </row>
    <row r="9" spans="1:8" x14ac:dyDescent="0.25">
      <c r="B9" s="50" t="s">
        <v>58</v>
      </c>
      <c r="C9" s="51">
        <v>26</v>
      </c>
      <c r="D9" s="52">
        <v>0</v>
      </c>
      <c r="E9" s="51">
        <v>37</v>
      </c>
      <c r="F9" s="53">
        <v>5.4622000000000002</v>
      </c>
      <c r="G9" s="54">
        <v>0</v>
      </c>
      <c r="H9" s="53">
        <v>5.0204000000000004</v>
      </c>
    </row>
    <row r="10" spans="1:8" x14ac:dyDescent="0.25">
      <c r="B10" s="50" t="s">
        <v>59</v>
      </c>
      <c r="C10" s="51">
        <v>29</v>
      </c>
      <c r="D10" s="52">
        <v>0</v>
      </c>
      <c r="E10" s="51">
        <v>44</v>
      </c>
      <c r="F10" s="53">
        <v>6.0923999999999996</v>
      </c>
      <c r="G10" s="54">
        <v>0</v>
      </c>
      <c r="H10" s="53">
        <v>5.9701000000000004</v>
      </c>
    </row>
    <row r="11" spans="1:8" x14ac:dyDescent="0.25">
      <c r="B11" s="50" t="s">
        <v>60</v>
      </c>
      <c r="C11" s="51">
        <v>36</v>
      </c>
      <c r="D11" s="52">
        <v>1</v>
      </c>
      <c r="E11" s="51">
        <v>59</v>
      </c>
      <c r="F11" s="53">
        <v>7.5629999999999997</v>
      </c>
      <c r="G11" s="54">
        <v>6.25</v>
      </c>
      <c r="H11" s="53">
        <v>8.0053999999999998</v>
      </c>
    </row>
    <row r="12" spans="1:8" x14ac:dyDescent="0.25">
      <c r="B12" s="50" t="s">
        <v>61</v>
      </c>
      <c r="C12" s="51">
        <v>58</v>
      </c>
      <c r="D12" s="52">
        <v>4</v>
      </c>
      <c r="E12" s="51">
        <v>101</v>
      </c>
      <c r="F12" s="53">
        <v>12.184900000000001</v>
      </c>
      <c r="G12" s="54">
        <v>25</v>
      </c>
      <c r="H12" s="53">
        <v>13.7042</v>
      </c>
    </row>
    <row r="13" spans="1:8" x14ac:dyDescent="0.25">
      <c r="B13" s="50" t="s">
        <v>62</v>
      </c>
      <c r="C13" s="51">
        <v>37</v>
      </c>
      <c r="D13" s="52">
        <v>0</v>
      </c>
      <c r="E13" s="51">
        <v>58</v>
      </c>
      <c r="F13" s="53">
        <v>7.7731000000000003</v>
      </c>
      <c r="G13" s="54">
        <v>0</v>
      </c>
      <c r="H13" s="53">
        <v>7.8696999999999999</v>
      </c>
    </row>
    <row r="14" spans="1:8" x14ac:dyDescent="0.25">
      <c r="B14" s="50" t="s">
        <v>63</v>
      </c>
      <c r="C14" s="51">
        <v>55</v>
      </c>
      <c r="D14" s="52">
        <v>1</v>
      </c>
      <c r="E14" s="51">
        <v>79</v>
      </c>
      <c r="F14" s="53">
        <v>11.554600000000001</v>
      </c>
      <c r="G14" s="54">
        <v>6.25</v>
      </c>
      <c r="H14" s="53">
        <v>10.719099999999999</v>
      </c>
    </row>
    <row r="15" spans="1:8" x14ac:dyDescent="0.25">
      <c r="B15" s="50" t="s">
        <v>64</v>
      </c>
      <c r="C15" s="51">
        <v>49</v>
      </c>
      <c r="D15" s="52">
        <v>2</v>
      </c>
      <c r="E15" s="51">
        <v>67</v>
      </c>
      <c r="F15" s="53">
        <v>10.2941</v>
      </c>
      <c r="G15" s="54">
        <v>12.5</v>
      </c>
      <c r="H15" s="53">
        <v>9.0908999999999995</v>
      </c>
    </row>
    <row r="16" spans="1:8" x14ac:dyDescent="0.25">
      <c r="B16" s="50" t="s">
        <v>65</v>
      </c>
      <c r="C16" s="51">
        <v>42</v>
      </c>
      <c r="D16" s="52">
        <v>0</v>
      </c>
      <c r="E16" s="51">
        <v>64</v>
      </c>
      <c r="F16" s="53">
        <v>8.8234999999999992</v>
      </c>
      <c r="G16" s="54">
        <v>0</v>
      </c>
      <c r="H16" s="53">
        <v>8.6838999999999995</v>
      </c>
    </row>
    <row r="17" spans="2:8" x14ac:dyDescent="0.25">
      <c r="B17" s="50" t="s">
        <v>66</v>
      </c>
      <c r="C17" s="51">
        <v>51</v>
      </c>
      <c r="D17" s="55">
        <v>4</v>
      </c>
      <c r="E17" s="56">
        <v>88</v>
      </c>
      <c r="F17" s="57">
        <v>10.7143</v>
      </c>
      <c r="G17" s="58">
        <v>25</v>
      </c>
      <c r="H17" s="57">
        <v>11.940300000000001</v>
      </c>
    </row>
    <row r="18" spans="2:8" x14ac:dyDescent="0.25">
      <c r="B18" s="222" t="s">
        <v>9</v>
      </c>
      <c r="C18" s="223">
        <v>476</v>
      </c>
      <c r="D18" s="223">
        <v>16</v>
      </c>
      <c r="E18" s="223">
        <v>737</v>
      </c>
      <c r="F18" s="224">
        <v>100</v>
      </c>
      <c r="G18" s="224">
        <v>100</v>
      </c>
      <c r="H18" s="224">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7" t="s">
        <v>331</v>
      </c>
    </row>
    <row r="2" spans="1:8" x14ac:dyDescent="0.25">
      <c r="B2" s="61" t="s">
        <v>362</v>
      </c>
      <c r="C2" s="59"/>
      <c r="D2" s="59"/>
      <c r="E2" s="59"/>
      <c r="F2" s="60"/>
      <c r="G2" s="60"/>
      <c r="H2" s="60"/>
    </row>
    <row r="3" spans="1:8" x14ac:dyDescent="0.25">
      <c r="B3" s="305" t="s">
        <v>255</v>
      </c>
      <c r="C3" s="306"/>
      <c r="D3" s="306"/>
      <c r="E3" s="306"/>
      <c r="F3" s="306"/>
      <c r="G3" s="306"/>
      <c r="H3" s="306"/>
    </row>
    <row r="4" spans="1:8" ht="19.5" customHeight="1" x14ac:dyDescent="0.25">
      <c r="B4" s="299" t="s">
        <v>67</v>
      </c>
      <c r="C4" s="311" t="s">
        <v>28</v>
      </c>
      <c r="D4" s="311"/>
      <c r="E4" s="311"/>
      <c r="F4" s="312" t="s">
        <v>29</v>
      </c>
      <c r="G4" s="312"/>
      <c r="H4" s="312"/>
    </row>
    <row r="5" spans="1:8" ht="20.25" customHeight="1" x14ac:dyDescent="0.25">
      <c r="B5" s="300"/>
      <c r="C5" s="46" t="s">
        <v>1</v>
      </c>
      <c r="D5" s="46" t="s">
        <v>2</v>
      </c>
      <c r="E5" s="46" t="s">
        <v>3</v>
      </c>
      <c r="F5" s="46" t="s">
        <v>1</v>
      </c>
      <c r="G5" s="46" t="s">
        <v>2</v>
      </c>
      <c r="H5" s="46" t="s">
        <v>3</v>
      </c>
    </row>
    <row r="6" spans="1:8" x14ac:dyDescent="0.25">
      <c r="B6" s="62" t="s">
        <v>68</v>
      </c>
      <c r="C6" s="35">
        <v>64</v>
      </c>
      <c r="D6" s="12">
        <v>6</v>
      </c>
      <c r="E6" s="28">
        <v>93</v>
      </c>
      <c r="F6" s="14">
        <v>13.445399999999999</v>
      </c>
      <c r="G6" s="84">
        <v>37.5</v>
      </c>
      <c r="H6" s="29">
        <v>12.6187</v>
      </c>
    </row>
    <row r="7" spans="1:8" x14ac:dyDescent="0.25">
      <c r="B7" s="62" t="s">
        <v>69</v>
      </c>
      <c r="C7" s="35">
        <v>77</v>
      </c>
      <c r="D7" s="12">
        <v>0</v>
      </c>
      <c r="E7" s="28">
        <v>120</v>
      </c>
      <c r="F7" s="14">
        <v>16.176500000000001</v>
      </c>
      <c r="G7" s="84">
        <v>0</v>
      </c>
      <c r="H7" s="29">
        <v>16.2822</v>
      </c>
    </row>
    <row r="8" spans="1:8" x14ac:dyDescent="0.25">
      <c r="B8" s="62" t="s">
        <v>70</v>
      </c>
      <c r="C8" s="35">
        <v>57</v>
      </c>
      <c r="D8" s="12">
        <v>3</v>
      </c>
      <c r="E8" s="28">
        <v>84</v>
      </c>
      <c r="F8" s="14">
        <v>11.9748</v>
      </c>
      <c r="G8" s="84">
        <v>18.75</v>
      </c>
      <c r="H8" s="29">
        <v>11.397600000000001</v>
      </c>
    </row>
    <row r="9" spans="1:8" x14ac:dyDescent="0.25">
      <c r="B9" s="62" t="s">
        <v>71</v>
      </c>
      <c r="C9" s="35">
        <v>73</v>
      </c>
      <c r="D9" s="12">
        <v>3</v>
      </c>
      <c r="E9" s="28">
        <v>111</v>
      </c>
      <c r="F9" s="14">
        <v>15.3361</v>
      </c>
      <c r="G9" s="84">
        <v>18.75</v>
      </c>
      <c r="H9" s="29">
        <v>15.0611</v>
      </c>
    </row>
    <row r="10" spans="1:8" x14ac:dyDescent="0.25">
      <c r="B10" s="62" t="s">
        <v>72</v>
      </c>
      <c r="C10" s="35">
        <v>62</v>
      </c>
      <c r="D10" s="12">
        <v>0</v>
      </c>
      <c r="E10" s="28">
        <v>91</v>
      </c>
      <c r="F10" s="14">
        <v>13.0252</v>
      </c>
      <c r="G10" s="84">
        <v>0</v>
      </c>
      <c r="H10" s="29">
        <v>12.3474</v>
      </c>
    </row>
    <row r="11" spans="1:8" x14ac:dyDescent="0.25">
      <c r="B11" s="62" t="s">
        <v>73</v>
      </c>
      <c r="C11" s="35">
        <v>67</v>
      </c>
      <c r="D11" s="12">
        <v>2</v>
      </c>
      <c r="E11" s="28">
        <v>103</v>
      </c>
      <c r="F11" s="14">
        <v>14.0756</v>
      </c>
      <c r="G11" s="84">
        <v>12.5</v>
      </c>
      <c r="H11" s="29">
        <v>13.9756</v>
      </c>
    </row>
    <row r="12" spans="1:8" x14ac:dyDescent="0.25">
      <c r="B12" s="62" t="s">
        <v>74</v>
      </c>
      <c r="C12" s="35">
        <v>76</v>
      </c>
      <c r="D12" s="12">
        <v>2</v>
      </c>
      <c r="E12" s="28">
        <v>135</v>
      </c>
      <c r="F12" s="14">
        <v>15.9664</v>
      </c>
      <c r="G12" s="84">
        <v>12.5</v>
      </c>
      <c r="H12" s="29">
        <v>18.317499999999999</v>
      </c>
    </row>
    <row r="13" spans="1:8" x14ac:dyDescent="0.25">
      <c r="B13" s="25" t="s">
        <v>9</v>
      </c>
      <c r="C13" s="30">
        <v>476</v>
      </c>
      <c r="D13" s="63">
        <v>16</v>
      </c>
      <c r="E13" s="30">
        <v>737</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G13" sqref="G13"/>
    </sheetView>
  </sheetViews>
  <sheetFormatPr defaultRowHeight="11.25" x14ac:dyDescent="0.2"/>
  <cols>
    <col min="1" max="1" width="13.28515625" style="233" bestFit="1" customWidth="1"/>
    <col min="2" max="2" width="116.7109375" style="233" bestFit="1" customWidth="1"/>
    <col min="3" max="16384" width="9.140625" style="233"/>
  </cols>
  <sheetData>
    <row r="1" spans="1:14" ht="12.75" x14ac:dyDescent="0.25">
      <c r="A1" s="245" t="s">
        <v>272</v>
      </c>
      <c r="B1" s="246"/>
    </row>
    <row r="2" spans="1:14" ht="12.75" x14ac:dyDescent="0.25">
      <c r="A2" s="247"/>
      <c r="B2" s="247"/>
    </row>
    <row r="3" spans="1:14" ht="12.75" x14ac:dyDescent="0.25">
      <c r="A3" s="248" t="s">
        <v>273</v>
      </c>
      <c r="B3" s="248" t="s">
        <v>274</v>
      </c>
      <c r="C3" s="249"/>
      <c r="D3" s="249"/>
      <c r="E3" s="249"/>
      <c r="F3" s="249"/>
      <c r="G3" s="249"/>
      <c r="H3" s="249"/>
      <c r="I3" s="249"/>
      <c r="J3" s="249"/>
      <c r="K3" s="249"/>
    </row>
    <row r="4" spans="1:14" ht="15" x14ac:dyDescent="0.25">
      <c r="A4" s="250" t="s">
        <v>275</v>
      </c>
      <c r="B4" s="251" t="s">
        <v>276</v>
      </c>
      <c r="C4" s="249"/>
      <c r="D4" s="249"/>
      <c r="E4" s="249"/>
      <c r="F4" s="249"/>
      <c r="G4" s="249"/>
      <c r="H4" s="249"/>
      <c r="I4" s="249"/>
      <c r="J4" s="249"/>
      <c r="K4" s="249"/>
    </row>
    <row r="5" spans="1:14" ht="15" x14ac:dyDescent="0.25">
      <c r="A5" s="252" t="s">
        <v>277</v>
      </c>
      <c r="B5" s="253" t="s">
        <v>335</v>
      </c>
      <c r="C5" s="249"/>
      <c r="D5" s="249"/>
      <c r="E5" s="249"/>
      <c r="F5" s="249"/>
      <c r="G5" s="249"/>
      <c r="H5" s="249"/>
      <c r="I5" s="249"/>
      <c r="J5" s="249"/>
      <c r="K5" s="249"/>
      <c r="L5" s="254"/>
      <c r="M5" s="254"/>
      <c r="N5" s="254"/>
    </row>
    <row r="6" spans="1:14" ht="15" x14ac:dyDescent="0.25">
      <c r="A6" s="252" t="s">
        <v>278</v>
      </c>
      <c r="B6" s="253" t="s">
        <v>336</v>
      </c>
      <c r="C6" s="249"/>
      <c r="D6" s="249"/>
      <c r="E6" s="249"/>
      <c r="F6" s="249"/>
      <c r="G6" s="249"/>
      <c r="H6" s="249"/>
      <c r="I6" s="249"/>
      <c r="J6" s="249"/>
      <c r="K6" s="249"/>
    </row>
    <row r="7" spans="1:14" ht="15" x14ac:dyDescent="0.25">
      <c r="A7" s="252" t="s">
        <v>279</v>
      </c>
      <c r="B7" s="253" t="s">
        <v>337</v>
      </c>
      <c r="C7" s="249"/>
      <c r="D7" s="249"/>
      <c r="E7" s="249"/>
      <c r="F7" s="249"/>
      <c r="G7" s="249"/>
      <c r="H7" s="249"/>
      <c r="I7" s="249"/>
      <c r="J7" s="249"/>
      <c r="K7" s="249"/>
    </row>
    <row r="8" spans="1:14" ht="15" x14ac:dyDescent="0.25">
      <c r="A8" s="252" t="s">
        <v>280</v>
      </c>
      <c r="B8" s="253" t="s">
        <v>338</v>
      </c>
      <c r="C8" s="249"/>
      <c r="D8" s="249"/>
      <c r="E8" s="249"/>
      <c r="F8" s="249"/>
      <c r="G8" s="249"/>
      <c r="H8" s="249"/>
      <c r="I8" s="249"/>
      <c r="J8" s="249"/>
      <c r="K8" s="249"/>
    </row>
    <row r="9" spans="1:14" ht="15" x14ac:dyDescent="0.25">
      <c r="A9" s="252" t="s">
        <v>281</v>
      </c>
      <c r="B9" s="253" t="s">
        <v>282</v>
      </c>
      <c r="C9" s="249"/>
      <c r="D9" s="249"/>
      <c r="E9" s="249"/>
      <c r="F9" s="249"/>
      <c r="G9" s="249"/>
      <c r="H9" s="249"/>
      <c r="I9" s="249"/>
      <c r="J9" s="249"/>
      <c r="K9" s="249"/>
    </row>
    <row r="10" spans="1:14" ht="15" x14ac:dyDescent="0.25">
      <c r="A10" s="252" t="s">
        <v>283</v>
      </c>
      <c r="B10" s="253" t="s">
        <v>284</v>
      </c>
      <c r="C10" s="249"/>
      <c r="D10" s="249"/>
      <c r="E10" s="249"/>
      <c r="F10" s="249"/>
      <c r="G10" s="249"/>
      <c r="H10" s="249"/>
      <c r="I10" s="249"/>
      <c r="J10" s="249"/>
      <c r="K10" s="249"/>
    </row>
    <row r="11" spans="1:14" ht="15" x14ac:dyDescent="0.25">
      <c r="A11" s="252" t="s">
        <v>285</v>
      </c>
      <c r="B11" s="253" t="s">
        <v>339</v>
      </c>
      <c r="C11" s="249"/>
      <c r="D11" s="249"/>
      <c r="E11" s="249"/>
      <c r="F11" s="249"/>
      <c r="G11" s="249"/>
      <c r="H11" s="249"/>
      <c r="I11" s="249"/>
      <c r="J11" s="249"/>
      <c r="K11" s="249"/>
    </row>
    <row r="12" spans="1:14" ht="15" x14ac:dyDescent="0.25">
      <c r="A12" s="252" t="s">
        <v>286</v>
      </c>
      <c r="B12" s="253" t="s">
        <v>287</v>
      </c>
      <c r="C12" s="249"/>
      <c r="D12" s="249"/>
      <c r="E12" s="249"/>
      <c r="F12" s="249"/>
      <c r="G12" s="249"/>
      <c r="H12" s="249"/>
      <c r="I12" s="249"/>
      <c r="J12" s="249"/>
      <c r="K12" s="249"/>
    </row>
    <row r="13" spans="1:14" ht="15" x14ac:dyDescent="0.25">
      <c r="A13" s="252" t="s">
        <v>288</v>
      </c>
      <c r="B13" s="253" t="s">
        <v>340</v>
      </c>
      <c r="C13" s="249"/>
      <c r="D13" s="249"/>
      <c r="E13" s="249"/>
      <c r="F13" s="249"/>
      <c r="G13" s="249"/>
      <c r="H13" s="249"/>
      <c r="I13" s="249"/>
      <c r="J13" s="249"/>
      <c r="K13" s="249"/>
    </row>
    <row r="14" spans="1:14" ht="15" x14ac:dyDescent="0.25">
      <c r="A14" s="252" t="s">
        <v>289</v>
      </c>
      <c r="B14" s="253" t="s">
        <v>341</v>
      </c>
      <c r="C14" s="249"/>
      <c r="D14" s="249"/>
      <c r="E14" s="249"/>
      <c r="F14" s="249"/>
      <c r="G14" s="249"/>
      <c r="H14" s="249"/>
      <c r="I14" s="249"/>
      <c r="J14" s="249"/>
      <c r="K14" s="249"/>
    </row>
    <row r="15" spans="1:14" ht="15" x14ac:dyDescent="0.25">
      <c r="A15" s="252" t="s">
        <v>290</v>
      </c>
      <c r="B15" s="253" t="s">
        <v>291</v>
      </c>
      <c r="C15" s="249"/>
      <c r="D15" s="249"/>
      <c r="E15" s="249"/>
      <c r="F15" s="249"/>
      <c r="G15" s="249"/>
      <c r="H15" s="249"/>
      <c r="I15" s="249"/>
      <c r="J15" s="249"/>
      <c r="K15" s="249"/>
    </row>
    <row r="16" spans="1:14" ht="15" x14ac:dyDescent="0.25">
      <c r="A16" s="252" t="s">
        <v>292</v>
      </c>
      <c r="B16" s="253" t="s">
        <v>293</v>
      </c>
      <c r="C16" s="249"/>
      <c r="D16" s="249"/>
      <c r="E16" s="249"/>
      <c r="F16" s="249"/>
      <c r="G16" s="249"/>
      <c r="H16" s="249"/>
      <c r="I16" s="249"/>
      <c r="J16" s="249"/>
      <c r="K16" s="249"/>
    </row>
    <row r="17" spans="1:11" ht="15" x14ac:dyDescent="0.25">
      <c r="A17" s="252" t="s">
        <v>294</v>
      </c>
      <c r="B17" s="253" t="s">
        <v>342</v>
      </c>
      <c r="C17" s="249"/>
      <c r="D17" s="249"/>
      <c r="E17" s="249"/>
      <c r="F17" s="249"/>
      <c r="G17" s="249"/>
      <c r="H17" s="249"/>
      <c r="I17" s="249"/>
      <c r="J17" s="249"/>
      <c r="K17" s="249"/>
    </row>
    <row r="18" spans="1:11" ht="15" x14ac:dyDescent="0.25">
      <c r="A18" s="252" t="s">
        <v>295</v>
      </c>
      <c r="B18" s="253" t="s">
        <v>343</v>
      </c>
      <c r="C18" s="249"/>
      <c r="D18" s="249"/>
      <c r="E18" s="249"/>
      <c r="F18" s="249"/>
      <c r="G18" s="249"/>
      <c r="H18" s="249"/>
      <c r="I18" s="249"/>
      <c r="J18" s="249"/>
      <c r="K18" s="249"/>
    </row>
    <row r="19" spans="1:11" ht="15" x14ac:dyDescent="0.25">
      <c r="A19" s="252" t="s">
        <v>296</v>
      </c>
      <c r="B19" s="253" t="s">
        <v>297</v>
      </c>
      <c r="C19" s="249"/>
      <c r="D19" s="249"/>
      <c r="E19" s="249"/>
      <c r="F19" s="249"/>
      <c r="G19" s="249"/>
      <c r="H19" s="249"/>
      <c r="I19" s="249"/>
      <c r="J19" s="249"/>
      <c r="K19" s="249"/>
    </row>
    <row r="20" spans="1:11" ht="15" x14ac:dyDescent="0.25">
      <c r="A20" s="252" t="s">
        <v>298</v>
      </c>
      <c r="B20" s="253" t="s">
        <v>299</v>
      </c>
      <c r="C20" s="249"/>
      <c r="D20" s="249"/>
      <c r="E20" s="249"/>
      <c r="F20" s="249"/>
      <c r="G20" s="249"/>
      <c r="H20" s="249"/>
      <c r="I20" s="249"/>
      <c r="J20" s="249"/>
      <c r="K20" s="249"/>
    </row>
    <row r="21" spans="1:11" ht="15" x14ac:dyDescent="0.25">
      <c r="A21" s="252" t="s">
        <v>300</v>
      </c>
      <c r="B21" s="253" t="s">
        <v>301</v>
      </c>
      <c r="C21" s="249"/>
      <c r="D21" s="249"/>
      <c r="E21" s="249"/>
      <c r="F21" s="249"/>
      <c r="G21" s="249"/>
      <c r="H21" s="249"/>
      <c r="I21" s="249"/>
      <c r="J21" s="249"/>
      <c r="K21" s="249"/>
    </row>
    <row r="22" spans="1:11" ht="15" x14ac:dyDescent="0.25">
      <c r="A22" s="252" t="s">
        <v>302</v>
      </c>
      <c r="B22" s="253" t="s">
        <v>303</v>
      </c>
    </row>
    <row r="23" spans="1:11" ht="15" x14ac:dyDescent="0.25">
      <c r="A23" s="252" t="s">
        <v>304</v>
      </c>
      <c r="B23" s="253" t="s">
        <v>305</v>
      </c>
    </row>
    <row r="24" spans="1:11" ht="15" x14ac:dyDescent="0.25">
      <c r="A24" s="252" t="s">
        <v>306</v>
      </c>
      <c r="B24" s="253" t="s">
        <v>307</v>
      </c>
    </row>
    <row r="25" spans="1:11" ht="15" x14ac:dyDescent="0.25">
      <c r="A25" s="252" t="s">
        <v>308</v>
      </c>
      <c r="B25" s="253" t="s">
        <v>344</v>
      </c>
    </row>
    <row r="26" spans="1:11" ht="15" x14ac:dyDescent="0.25">
      <c r="A26" s="252" t="s">
        <v>309</v>
      </c>
      <c r="B26" s="253" t="s">
        <v>345</v>
      </c>
    </row>
    <row r="27" spans="1:11" ht="15" x14ac:dyDescent="0.25">
      <c r="A27" s="252" t="s">
        <v>310</v>
      </c>
      <c r="B27" s="253" t="s">
        <v>346</v>
      </c>
    </row>
    <row r="28" spans="1:11" ht="15" x14ac:dyDescent="0.25">
      <c r="A28" s="252" t="s">
        <v>311</v>
      </c>
      <c r="B28" s="253" t="s">
        <v>312</v>
      </c>
    </row>
    <row r="29" spans="1:11" ht="15" x14ac:dyDescent="0.25">
      <c r="A29" s="252" t="s">
        <v>313</v>
      </c>
      <c r="B29" s="253" t="s">
        <v>314</v>
      </c>
    </row>
    <row r="30" spans="1:11" ht="15" x14ac:dyDescent="0.25">
      <c r="A30" s="252" t="s">
        <v>315</v>
      </c>
      <c r="B30" s="253" t="s">
        <v>316</v>
      </c>
    </row>
    <row r="31" spans="1:11" ht="15" x14ac:dyDescent="0.25">
      <c r="A31" s="252" t="s">
        <v>317</v>
      </c>
      <c r="B31" s="253" t="s">
        <v>318</v>
      </c>
    </row>
    <row r="32" spans="1:11" ht="15" x14ac:dyDescent="0.25">
      <c r="A32" s="252" t="s">
        <v>319</v>
      </c>
      <c r="B32" s="253" t="s">
        <v>320</v>
      </c>
    </row>
    <row r="33" spans="1:2" ht="15" x14ac:dyDescent="0.25">
      <c r="A33" s="252" t="s">
        <v>321</v>
      </c>
      <c r="B33" s="253" t="s">
        <v>322</v>
      </c>
    </row>
    <row r="34" spans="1:2" ht="15" x14ac:dyDescent="0.25">
      <c r="A34" s="252" t="s">
        <v>323</v>
      </c>
      <c r="B34" s="253" t="s">
        <v>324</v>
      </c>
    </row>
    <row r="35" spans="1:2" ht="15" x14ac:dyDescent="0.25">
      <c r="A35" s="252" t="s">
        <v>325</v>
      </c>
      <c r="B35" s="253" t="s">
        <v>326</v>
      </c>
    </row>
    <row r="36" spans="1:2" ht="15" x14ac:dyDescent="0.25">
      <c r="A36" s="252" t="s">
        <v>327</v>
      </c>
      <c r="B36" s="253" t="s">
        <v>328</v>
      </c>
    </row>
    <row r="37" spans="1:2" ht="15" x14ac:dyDescent="0.25">
      <c r="A37" s="255" t="s">
        <v>329</v>
      </c>
      <c r="B37" s="256" t="s">
        <v>330</v>
      </c>
    </row>
    <row r="38" spans="1:2" ht="12.75" x14ac:dyDescent="0.25">
      <c r="A38" s="249"/>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J25" sqref="J25"/>
    </sheetView>
  </sheetViews>
  <sheetFormatPr defaultRowHeight="15" x14ac:dyDescent="0.25"/>
  <cols>
    <col min="1" max="1" width="6.7109375" customWidth="1"/>
    <col min="2" max="2" width="12.140625" bestFit="1" customWidth="1"/>
    <col min="6" max="6" width="9.140625" style="133"/>
  </cols>
  <sheetData>
    <row r="1" spans="1:8" x14ac:dyDescent="0.25">
      <c r="A1" s="257" t="s">
        <v>331</v>
      </c>
    </row>
    <row r="2" spans="1:8" x14ac:dyDescent="0.25">
      <c r="B2" s="2" t="s">
        <v>363</v>
      </c>
      <c r="C2" s="59"/>
      <c r="D2" s="59"/>
      <c r="E2" s="59"/>
      <c r="F2" s="139"/>
      <c r="G2" s="60"/>
      <c r="H2" s="60"/>
    </row>
    <row r="3" spans="1:8" x14ac:dyDescent="0.25">
      <c r="B3" s="26" t="s">
        <v>256</v>
      </c>
      <c r="C3" s="26"/>
      <c r="D3" s="26"/>
      <c r="E3" s="26"/>
      <c r="F3" s="140"/>
      <c r="G3" s="26"/>
      <c r="H3" s="26"/>
    </row>
    <row r="4" spans="1:8" ht="27" x14ac:dyDescent="0.25">
      <c r="B4" s="74" t="s">
        <v>89</v>
      </c>
      <c r="C4" s="75" t="s">
        <v>1</v>
      </c>
      <c r="D4" s="75" t="s">
        <v>2</v>
      </c>
      <c r="E4" s="75" t="s">
        <v>3</v>
      </c>
      <c r="F4" s="76" t="s">
        <v>37</v>
      </c>
      <c r="G4" s="76" t="s">
        <v>38</v>
      </c>
      <c r="H4" s="77"/>
    </row>
    <row r="5" spans="1:8" x14ac:dyDescent="0.25">
      <c r="B5" s="78" t="s">
        <v>377</v>
      </c>
      <c r="C5" s="79">
        <v>7</v>
      </c>
      <c r="D5" s="81">
        <v>0</v>
      </c>
      <c r="E5" s="79">
        <v>8</v>
      </c>
      <c r="F5" s="82">
        <v>0</v>
      </c>
      <c r="G5" s="80">
        <v>114.28570000000001</v>
      </c>
      <c r="H5" s="77"/>
    </row>
    <row r="6" spans="1:8" x14ac:dyDescent="0.25">
      <c r="B6" s="78" t="s">
        <v>378</v>
      </c>
      <c r="C6" s="79">
        <v>6</v>
      </c>
      <c r="D6" s="81">
        <v>0</v>
      </c>
      <c r="E6" s="79">
        <v>12</v>
      </c>
      <c r="F6" s="4">
        <v>0</v>
      </c>
      <c r="G6" s="80">
        <v>200</v>
      </c>
      <c r="H6" s="77"/>
    </row>
    <row r="7" spans="1:8" x14ac:dyDescent="0.25">
      <c r="B7" s="78" t="s">
        <v>379</v>
      </c>
      <c r="C7" s="79">
        <v>8</v>
      </c>
      <c r="D7" s="81">
        <v>0</v>
      </c>
      <c r="E7" s="79">
        <v>15</v>
      </c>
      <c r="F7" s="4">
        <v>0</v>
      </c>
      <c r="G7" s="80">
        <v>187.5</v>
      </c>
      <c r="H7" s="77"/>
    </row>
    <row r="8" spans="1:8" x14ac:dyDescent="0.25">
      <c r="B8" s="78" t="s">
        <v>380</v>
      </c>
      <c r="C8" s="79">
        <v>4</v>
      </c>
      <c r="D8" s="81">
        <v>0</v>
      </c>
      <c r="E8" s="79">
        <v>6</v>
      </c>
      <c r="F8" s="4">
        <v>0</v>
      </c>
      <c r="G8" s="80">
        <v>150</v>
      </c>
      <c r="H8" s="77"/>
    </row>
    <row r="9" spans="1:8" x14ac:dyDescent="0.25">
      <c r="B9" s="78" t="s">
        <v>381</v>
      </c>
      <c r="C9" s="79">
        <v>7</v>
      </c>
      <c r="D9" s="81">
        <v>0</v>
      </c>
      <c r="E9" s="79">
        <v>10</v>
      </c>
      <c r="F9" s="4">
        <v>0</v>
      </c>
      <c r="G9" s="80">
        <v>142.8571</v>
      </c>
      <c r="H9" s="77"/>
    </row>
    <row r="10" spans="1:8" x14ac:dyDescent="0.25">
      <c r="B10" s="78" t="s">
        <v>382</v>
      </c>
      <c r="C10" s="79">
        <v>2</v>
      </c>
      <c r="D10" s="81">
        <v>0</v>
      </c>
      <c r="E10" s="79">
        <v>3</v>
      </c>
      <c r="F10" s="82">
        <v>0</v>
      </c>
      <c r="G10" s="80">
        <v>150</v>
      </c>
      <c r="H10" s="77"/>
    </row>
    <row r="11" spans="1:8" x14ac:dyDescent="0.25">
      <c r="B11" s="78" t="s">
        <v>383</v>
      </c>
      <c r="C11" s="79">
        <v>2</v>
      </c>
      <c r="D11" s="81">
        <v>0</v>
      </c>
      <c r="E11" s="79">
        <v>2</v>
      </c>
      <c r="F11" s="82">
        <v>0</v>
      </c>
      <c r="G11" s="80">
        <v>100</v>
      </c>
      <c r="H11" s="77"/>
    </row>
    <row r="12" spans="1:8" x14ac:dyDescent="0.25">
      <c r="B12" s="78" t="s">
        <v>384</v>
      </c>
      <c r="C12" s="79">
        <v>21</v>
      </c>
      <c r="D12" s="81">
        <v>2</v>
      </c>
      <c r="E12" s="79">
        <v>31</v>
      </c>
      <c r="F12" s="82">
        <v>9.5237999999999996</v>
      </c>
      <c r="G12" s="80">
        <v>147.619</v>
      </c>
      <c r="H12" s="77"/>
    </row>
    <row r="13" spans="1:8" x14ac:dyDescent="0.25">
      <c r="B13" s="78" t="s">
        <v>385</v>
      </c>
      <c r="C13" s="79">
        <v>28</v>
      </c>
      <c r="D13" s="81">
        <v>1</v>
      </c>
      <c r="E13" s="79">
        <v>39</v>
      </c>
      <c r="F13" s="4">
        <v>3.5714000000000001</v>
      </c>
      <c r="G13" s="80">
        <v>139.28569999999999</v>
      </c>
      <c r="H13" s="77"/>
    </row>
    <row r="14" spans="1:8" x14ac:dyDescent="0.25">
      <c r="B14" s="78" t="s">
        <v>386</v>
      </c>
      <c r="C14" s="79">
        <v>27</v>
      </c>
      <c r="D14" s="81">
        <v>1</v>
      </c>
      <c r="E14" s="79">
        <v>37</v>
      </c>
      <c r="F14" s="82">
        <v>3.7037</v>
      </c>
      <c r="G14" s="80">
        <v>137.03700000000001</v>
      </c>
      <c r="H14" s="77"/>
    </row>
    <row r="15" spans="1:8" x14ac:dyDescent="0.25">
      <c r="B15" s="78" t="s">
        <v>387</v>
      </c>
      <c r="C15" s="79">
        <v>40</v>
      </c>
      <c r="D15" s="81">
        <v>0</v>
      </c>
      <c r="E15" s="79">
        <v>52</v>
      </c>
      <c r="F15" s="82">
        <v>0</v>
      </c>
      <c r="G15" s="80">
        <v>130</v>
      </c>
      <c r="H15" s="77"/>
    </row>
    <row r="16" spans="1:8" x14ac:dyDescent="0.25">
      <c r="B16" s="78" t="s">
        <v>388</v>
      </c>
      <c r="C16" s="79">
        <v>37</v>
      </c>
      <c r="D16" s="81">
        <v>0</v>
      </c>
      <c r="E16" s="79">
        <v>59</v>
      </c>
      <c r="F16" s="82">
        <v>0</v>
      </c>
      <c r="G16" s="80">
        <v>159.45949999999999</v>
      </c>
      <c r="H16" s="77"/>
    </row>
    <row r="17" spans="2:8" x14ac:dyDescent="0.25">
      <c r="B17" s="78" t="s">
        <v>389</v>
      </c>
      <c r="C17" s="79">
        <v>40</v>
      </c>
      <c r="D17" s="81">
        <v>3</v>
      </c>
      <c r="E17" s="79">
        <v>55</v>
      </c>
      <c r="F17" s="82">
        <v>7.5</v>
      </c>
      <c r="G17" s="80">
        <v>137.5</v>
      </c>
      <c r="H17" s="77"/>
    </row>
    <row r="18" spans="2:8" x14ac:dyDescent="0.25">
      <c r="B18" s="78" t="s">
        <v>390</v>
      </c>
      <c r="C18" s="79">
        <v>31</v>
      </c>
      <c r="D18" s="81">
        <v>2</v>
      </c>
      <c r="E18" s="79">
        <v>44</v>
      </c>
      <c r="F18" s="82">
        <v>6.4516</v>
      </c>
      <c r="G18" s="80">
        <v>141.93549999999999</v>
      </c>
      <c r="H18" s="77"/>
    </row>
    <row r="19" spans="2:8" x14ac:dyDescent="0.25">
      <c r="B19" s="78" t="s">
        <v>391</v>
      </c>
      <c r="C19" s="79">
        <v>29</v>
      </c>
      <c r="D19" s="81">
        <v>1</v>
      </c>
      <c r="E19" s="79">
        <v>48</v>
      </c>
      <c r="F19" s="82">
        <v>3.4483000000000001</v>
      </c>
      <c r="G19" s="80">
        <v>165.5172</v>
      </c>
      <c r="H19" s="77"/>
    </row>
    <row r="20" spans="2:8" x14ac:dyDescent="0.25">
      <c r="B20" s="78" t="s">
        <v>392</v>
      </c>
      <c r="C20" s="79">
        <v>34</v>
      </c>
      <c r="D20" s="81">
        <v>3</v>
      </c>
      <c r="E20" s="79">
        <v>66</v>
      </c>
      <c r="F20" s="82">
        <v>8.8234999999999992</v>
      </c>
      <c r="G20" s="80">
        <v>194.11760000000001</v>
      </c>
      <c r="H20" s="77"/>
    </row>
    <row r="21" spans="2:8" x14ac:dyDescent="0.25">
      <c r="B21" s="78" t="s">
        <v>393</v>
      </c>
      <c r="C21" s="79">
        <v>33</v>
      </c>
      <c r="D21" s="81">
        <v>1</v>
      </c>
      <c r="E21" s="79">
        <v>48</v>
      </c>
      <c r="F21" s="82">
        <v>3.0303</v>
      </c>
      <c r="G21" s="80">
        <v>145.4545</v>
      </c>
      <c r="H21" s="77"/>
    </row>
    <row r="22" spans="2:8" x14ac:dyDescent="0.25">
      <c r="B22" s="78" t="s">
        <v>394</v>
      </c>
      <c r="C22" s="79">
        <v>34</v>
      </c>
      <c r="D22" s="81">
        <v>1</v>
      </c>
      <c r="E22" s="79">
        <v>50</v>
      </c>
      <c r="F22" s="82">
        <v>2.9411999999999998</v>
      </c>
      <c r="G22" s="80">
        <v>147.05879999999999</v>
      </c>
      <c r="H22" s="77"/>
    </row>
    <row r="23" spans="2:8" x14ac:dyDescent="0.25">
      <c r="B23" s="78" t="s">
        <v>395</v>
      </c>
      <c r="C23" s="79">
        <v>25</v>
      </c>
      <c r="D23" s="81">
        <v>1</v>
      </c>
      <c r="E23" s="79">
        <v>40</v>
      </c>
      <c r="F23" s="82">
        <v>4</v>
      </c>
      <c r="G23" s="80">
        <v>160</v>
      </c>
      <c r="H23" s="77"/>
    </row>
    <row r="24" spans="2:8" x14ac:dyDescent="0.25">
      <c r="B24" s="78" t="s">
        <v>396</v>
      </c>
      <c r="C24" s="79">
        <v>21</v>
      </c>
      <c r="D24" s="81">
        <v>0</v>
      </c>
      <c r="E24" s="79">
        <v>39</v>
      </c>
      <c r="F24" s="82">
        <v>0</v>
      </c>
      <c r="G24" s="80">
        <v>185.71430000000001</v>
      </c>
      <c r="H24" s="77"/>
    </row>
    <row r="25" spans="2:8" x14ac:dyDescent="0.25">
      <c r="B25" s="78" t="s">
        <v>397</v>
      </c>
      <c r="C25" s="79">
        <v>12</v>
      </c>
      <c r="D25" s="81">
        <v>0</v>
      </c>
      <c r="E25" s="79">
        <v>24</v>
      </c>
      <c r="F25" s="4">
        <v>0</v>
      </c>
      <c r="G25" s="80">
        <v>200</v>
      </c>
      <c r="H25" s="77"/>
    </row>
    <row r="26" spans="2:8" x14ac:dyDescent="0.25">
      <c r="B26" s="78" t="s">
        <v>398</v>
      </c>
      <c r="C26" s="79">
        <v>12</v>
      </c>
      <c r="D26" s="81">
        <v>0</v>
      </c>
      <c r="E26" s="79">
        <v>19</v>
      </c>
      <c r="F26" s="4">
        <v>0</v>
      </c>
      <c r="G26" s="80">
        <v>158.33330000000001</v>
      </c>
      <c r="H26" s="77"/>
    </row>
    <row r="27" spans="2:8" x14ac:dyDescent="0.25">
      <c r="B27" s="66" t="s">
        <v>399</v>
      </c>
      <c r="C27" s="79">
        <v>9</v>
      </c>
      <c r="D27" s="37">
        <v>0</v>
      </c>
      <c r="E27" s="83">
        <v>15</v>
      </c>
      <c r="F27" s="14">
        <v>0</v>
      </c>
      <c r="G27" s="84">
        <v>166.66669999999999</v>
      </c>
      <c r="H27" s="77"/>
    </row>
    <row r="28" spans="2:8" x14ac:dyDescent="0.25">
      <c r="B28" s="66" t="s">
        <v>400</v>
      </c>
      <c r="C28" s="79">
        <v>7</v>
      </c>
      <c r="D28" s="81">
        <v>0</v>
      </c>
      <c r="E28" s="83">
        <v>15</v>
      </c>
      <c r="F28" s="4">
        <v>0</v>
      </c>
      <c r="G28" s="84">
        <v>214.28569999999999</v>
      </c>
      <c r="H28" s="77"/>
    </row>
    <row r="29" spans="2:8" x14ac:dyDescent="0.25">
      <c r="B29" s="66" t="s">
        <v>401</v>
      </c>
      <c r="C29" s="79" t="s">
        <v>30</v>
      </c>
      <c r="D29" s="81" t="s">
        <v>30</v>
      </c>
      <c r="E29" s="83" t="s">
        <v>30</v>
      </c>
      <c r="F29" s="4" t="s">
        <v>30</v>
      </c>
      <c r="G29" s="84" t="s">
        <v>30</v>
      </c>
      <c r="H29" s="77"/>
    </row>
    <row r="30" spans="2:8" x14ac:dyDescent="0.25">
      <c r="B30" s="91" t="s">
        <v>9</v>
      </c>
      <c r="C30" s="85">
        <v>476</v>
      </c>
      <c r="D30" s="22">
        <v>16</v>
      </c>
      <c r="E30" s="85">
        <v>737</v>
      </c>
      <c r="F30" s="48">
        <v>3.3613</v>
      </c>
      <c r="G30" s="86">
        <v>154.83189999999999</v>
      </c>
      <c r="H30" s="77"/>
    </row>
    <row r="31" spans="2:8" ht="28.5" customHeight="1" x14ac:dyDescent="0.25">
      <c r="B31" s="313" t="s">
        <v>41</v>
      </c>
      <c r="C31" s="314"/>
      <c r="D31" s="314"/>
      <c r="E31" s="314"/>
      <c r="F31" s="314"/>
      <c r="G31" s="314"/>
      <c r="H31" s="87"/>
    </row>
    <row r="32" spans="2:8" ht="23.25" customHeight="1" x14ac:dyDescent="0.25">
      <c r="B32" s="315" t="s">
        <v>42</v>
      </c>
      <c r="C32" s="315"/>
      <c r="D32" s="315"/>
      <c r="E32" s="315"/>
      <c r="F32" s="315"/>
      <c r="G32" s="315"/>
      <c r="H32" s="88"/>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1"/>
  <sheetViews>
    <sheetView showGridLines="0" zoomScaleNormal="100" workbookViewId="0">
      <selection activeCell="B3" sqref="B3"/>
    </sheetView>
  </sheetViews>
  <sheetFormatPr defaultRowHeight="15" x14ac:dyDescent="0.25"/>
  <cols>
    <col min="1" max="1" width="6.7109375" customWidth="1"/>
    <col min="2" max="2" width="11.42578125" bestFit="1" customWidth="1"/>
  </cols>
  <sheetData>
    <row r="1" spans="1:18" x14ac:dyDescent="0.25">
      <c r="A1" s="257" t="s">
        <v>331</v>
      </c>
    </row>
    <row r="2" spans="1:18" x14ac:dyDescent="0.25">
      <c r="B2" s="2" t="s">
        <v>364</v>
      </c>
      <c r="C2" s="77"/>
      <c r="D2" s="77"/>
      <c r="E2" s="77"/>
      <c r="F2" s="89"/>
      <c r="G2" s="77"/>
      <c r="H2" s="77"/>
      <c r="I2" s="77"/>
      <c r="J2" s="89"/>
      <c r="K2" s="77"/>
      <c r="L2" s="77"/>
      <c r="M2" s="77"/>
      <c r="N2" s="89"/>
      <c r="O2" s="77"/>
      <c r="P2" s="77"/>
      <c r="Q2" s="77"/>
      <c r="R2" s="89"/>
    </row>
    <row r="3" spans="1:18" x14ac:dyDescent="0.25">
      <c r="B3" s="26" t="s">
        <v>257</v>
      </c>
      <c r="C3" s="26"/>
      <c r="D3" s="26"/>
      <c r="E3" s="26"/>
      <c r="F3" s="26"/>
      <c r="G3" s="26"/>
      <c r="H3" s="26"/>
      <c r="I3" s="77"/>
      <c r="J3" s="89"/>
      <c r="K3" s="77"/>
      <c r="L3" s="77"/>
      <c r="M3" s="77"/>
      <c r="N3" s="89"/>
      <c r="O3" s="77"/>
      <c r="P3" s="77"/>
      <c r="Q3" s="77"/>
      <c r="R3" s="89"/>
    </row>
    <row r="4" spans="1:18" x14ac:dyDescent="0.25">
      <c r="B4" s="301" t="s">
        <v>90</v>
      </c>
      <c r="C4" s="317" t="s">
        <v>67</v>
      </c>
      <c r="D4" s="317"/>
      <c r="E4" s="317"/>
      <c r="F4" s="317"/>
      <c r="G4" s="317"/>
      <c r="H4" s="317"/>
      <c r="I4" s="317"/>
      <c r="J4" s="317"/>
      <c r="K4" s="317"/>
      <c r="L4" s="317"/>
      <c r="M4" s="317"/>
      <c r="N4" s="317"/>
      <c r="O4" s="317"/>
      <c r="P4" s="317"/>
      <c r="Q4" s="317"/>
      <c r="R4" s="317"/>
    </row>
    <row r="5" spans="1:18" x14ac:dyDescent="0.25">
      <c r="B5" s="316"/>
      <c r="C5" s="318" t="s">
        <v>91</v>
      </c>
      <c r="D5" s="318"/>
      <c r="E5" s="318"/>
      <c r="F5" s="318"/>
      <c r="G5" s="317" t="s">
        <v>92</v>
      </c>
      <c r="H5" s="317"/>
      <c r="I5" s="317"/>
      <c r="J5" s="317"/>
      <c r="K5" s="318" t="s">
        <v>93</v>
      </c>
      <c r="L5" s="318"/>
      <c r="M5" s="318"/>
      <c r="N5" s="318"/>
      <c r="O5" s="317" t="s">
        <v>9</v>
      </c>
      <c r="P5" s="317"/>
      <c r="Q5" s="317"/>
      <c r="R5" s="317"/>
    </row>
    <row r="6" spans="1:18" ht="27" x14ac:dyDescent="0.25">
      <c r="B6" s="302"/>
      <c r="C6" s="3" t="s">
        <v>1</v>
      </c>
      <c r="D6" s="3" t="s">
        <v>2</v>
      </c>
      <c r="E6" s="3" t="s">
        <v>3</v>
      </c>
      <c r="F6" s="90" t="s">
        <v>15</v>
      </c>
      <c r="G6" s="3" t="s">
        <v>1</v>
      </c>
      <c r="H6" s="3" t="s">
        <v>2</v>
      </c>
      <c r="I6" s="3" t="s">
        <v>3</v>
      </c>
      <c r="J6" s="90" t="s">
        <v>15</v>
      </c>
      <c r="K6" s="3" t="s">
        <v>1</v>
      </c>
      <c r="L6" s="3" t="s">
        <v>2</v>
      </c>
      <c r="M6" s="3" t="s">
        <v>3</v>
      </c>
      <c r="N6" s="90" t="s">
        <v>15</v>
      </c>
      <c r="O6" s="3" t="s">
        <v>1</v>
      </c>
      <c r="P6" s="3" t="s">
        <v>2</v>
      </c>
      <c r="Q6" s="3" t="s">
        <v>3</v>
      </c>
      <c r="R6" s="90" t="s">
        <v>15</v>
      </c>
    </row>
    <row r="7" spans="1:18" x14ac:dyDescent="0.25">
      <c r="B7" s="238" t="s">
        <v>189</v>
      </c>
      <c r="C7" s="203">
        <v>7</v>
      </c>
      <c r="D7" s="203">
        <v>0</v>
      </c>
      <c r="E7" s="203">
        <v>12</v>
      </c>
      <c r="F7" s="242">
        <v>0</v>
      </c>
      <c r="G7" s="203">
        <v>13</v>
      </c>
      <c r="H7" s="203">
        <v>0</v>
      </c>
      <c r="I7" s="203">
        <v>21</v>
      </c>
      <c r="J7" s="242">
        <v>0</v>
      </c>
      <c r="K7" s="203">
        <v>25</v>
      </c>
      <c r="L7" s="203">
        <v>0</v>
      </c>
      <c r="M7" s="203">
        <v>45</v>
      </c>
      <c r="N7" s="242">
        <v>0</v>
      </c>
      <c r="O7" s="203">
        <v>45</v>
      </c>
      <c r="P7" s="203">
        <v>0</v>
      </c>
      <c r="Q7" s="203">
        <v>78</v>
      </c>
      <c r="R7" s="242">
        <v>0</v>
      </c>
    </row>
    <row r="8" spans="1:18" x14ac:dyDescent="0.25">
      <c r="B8" s="238" t="s">
        <v>190</v>
      </c>
      <c r="C8" s="203">
        <v>2</v>
      </c>
      <c r="D8" s="203">
        <v>0</v>
      </c>
      <c r="E8" s="203">
        <v>2</v>
      </c>
      <c r="F8" s="242">
        <v>0</v>
      </c>
      <c r="G8" s="203">
        <v>6</v>
      </c>
      <c r="H8" s="203">
        <v>0</v>
      </c>
      <c r="I8" s="203">
        <v>11</v>
      </c>
      <c r="J8" s="242">
        <v>0</v>
      </c>
      <c r="K8" s="203">
        <v>9</v>
      </c>
      <c r="L8" s="203">
        <v>0</v>
      </c>
      <c r="M8" s="203">
        <v>12</v>
      </c>
      <c r="N8" s="242">
        <v>0</v>
      </c>
      <c r="O8" s="203">
        <v>17</v>
      </c>
      <c r="P8" s="203">
        <v>0</v>
      </c>
      <c r="Q8" s="203">
        <v>25</v>
      </c>
      <c r="R8" s="242">
        <v>0</v>
      </c>
    </row>
    <row r="9" spans="1:18" x14ac:dyDescent="0.25">
      <c r="B9" s="238" t="s">
        <v>173</v>
      </c>
      <c r="C9" s="203">
        <v>9</v>
      </c>
      <c r="D9" s="203">
        <v>0</v>
      </c>
      <c r="E9" s="203">
        <v>14</v>
      </c>
      <c r="F9" s="242">
        <v>0</v>
      </c>
      <c r="G9" s="203">
        <v>19</v>
      </c>
      <c r="H9" s="203">
        <v>0</v>
      </c>
      <c r="I9" s="203">
        <v>32</v>
      </c>
      <c r="J9" s="242">
        <v>0</v>
      </c>
      <c r="K9" s="203">
        <v>34</v>
      </c>
      <c r="L9" s="203">
        <v>0</v>
      </c>
      <c r="M9" s="203">
        <v>57</v>
      </c>
      <c r="N9" s="242">
        <v>0</v>
      </c>
      <c r="O9" s="203">
        <v>62</v>
      </c>
      <c r="P9" s="203">
        <v>0</v>
      </c>
      <c r="Q9" s="203">
        <v>103</v>
      </c>
      <c r="R9" s="242">
        <v>0</v>
      </c>
    </row>
    <row r="10" spans="1:18" x14ac:dyDescent="0.25">
      <c r="B10" s="92" t="s">
        <v>94</v>
      </c>
      <c r="C10" s="9"/>
      <c r="D10" s="9"/>
      <c r="E10" s="9"/>
      <c r="F10" s="93"/>
      <c r="G10" s="9"/>
      <c r="H10" s="9"/>
      <c r="I10" s="77"/>
      <c r="J10" s="89"/>
      <c r="K10" s="77"/>
      <c r="L10" s="77"/>
      <c r="M10" s="77"/>
      <c r="N10" s="89"/>
      <c r="O10" s="77"/>
      <c r="P10" s="77"/>
      <c r="Q10" s="77"/>
      <c r="R10" s="89"/>
    </row>
    <row r="11" spans="1:18" x14ac:dyDescent="0.25">
      <c r="B11" s="92" t="s">
        <v>95</v>
      </c>
      <c r="C11" s="9"/>
      <c r="D11" s="9"/>
      <c r="E11" s="9"/>
      <c r="F11" s="93"/>
      <c r="G11" s="9"/>
      <c r="H11" s="9"/>
      <c r="I11" s="77"/>
      <c r="J11" s="89"/>
      <c r="K11" s="77"/>
      <c r="L11" s="77"/>
      <c r="M11" s="77"/>
      <c r="N11" s="89"/>
      <c r="O11" s="77"/>
      <c r="P11" s="77"/>
      <c r="Q11" s="77"/>
      <c r="R11" s="89"/>
    </row>
  </sheetData>
  <mergeCells count="6">
    <mergeCell ref="B4:B6"/>
    <mergeCell ref="C4:R4"/>
    <mergeCell ref="C5:F5"/>
    <mergeCell ref="G5:J5"/>
    <mergeCell ref="K5:N5"/>
    <mergeCell ref="O5:R5"/>
  </mergeCells>
  <conditionalFormatting sqref="B7:R9">
    <cfRule type="expression" dxfId="24" priority="10">
      <formula>$B7&lt;&gt;""</formula>
    </cfRule>
    <cfRule type="expression" dxfId="23" priority="11">
      <formula>$B7=""</formula>
    </cfRule>
  </conditionalFormatting>
  <conditionalFormatting sqref="C7:C9 E7:E9 G7:G9 I7:I9 K7:K9 M7:M9 O7:O9 Q7:Q9">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1"/>
  <sheetViews>
    <sheetView showGridLines="0" topLeftCell="F1" workbookViewId="0">
      <selection activeCell="X17" sqref="X17"/>
    </sheetView>
  </sheetViews>
  <sheetFormatPr defaultRowHeight="15" x14ac:dyDescent="0.25"/>
  <cols>
    <col min="1" max="1" width="6.7109375" customWidth="1"/>
  </cols>
  <sheetData>
    <row r="1" spans="1:18" x14ac:dyDescent="0.25">
      <c r="A1" s="257" t="s">
        <v>331</v>
      </c>
    </row>
    <row r="2" spans="1:18" x14ac:dyDescent="0.25">
      <c r="B2" s="2" t="s">
        <v>365</v>
      </c>
      <c r="C2" s="77"/>
      <c r="D2" s="77"/>
      <c r="E2" s="77"/>
      <c r="F2" s="89"/>
      <c r="G2" s="77"/>
      <c r="H2" s="77"/>
      <c r="I2" s="77"/>
      <c r="J2" s="89"/>
      <c r="K2" s="77"/>
      <c r="L2" s="77"/>
      <c r="M2" s="77"/>
      <c r="N2" s="89"/>
      <c r="O2" s="77"/>
      <c r="P2" s="77"/>
      <c r="Q2" s="77"/>
      <c r="R2" s="89"/>
    </row>
    <row r="3" spans="1:18" x14ac:dyDescent="0.25">
      <c r="B3" s="26" t="s">
        <v>257</v>
      </c>
      <c r="C3" s="26"/>
      <c r="D3" s="26"/>
      <c r="E3" s="26"/>
      <c r="F3" s="26"/>
      <c r="G3" s="26"/>
      <c r="H3" s="26"/>
      <c r="I3" s="77"/>
      <c r="J3" s="89"/>
      <c r="K3" s="77"/>
      <c r="L3" s="77"/>
      <c r="M3" s="77"/>
      <c r="N3" s="89"/>
      <c r="O3" s="77"/>
      <c r="P3" s="77"/>
      <c r="Q3" s="77"/>
      <c r="R3" s="89"/>
    </row>
    <row r="4" spans="1:18" x14ac:dyDescent="0.25">
      <c r="B4" s="301" t="s">
        <v>90</v>
      </c>
      <c r="C4" s="317" t="s">
        <v>67</v>
      </c>
      <c r="D4" s="317"/>
      <c r="E4" s="317"/>
      <c r="F4" s="317"/>
      <c r="G4" s="317"/>
      <c r="H4" s="317"/>
      <c r="I4" s="317"/>
      <c r="J4" s="317"/>
      <c r="K4" s="317"/>
      <c r="L4" s="317"/>
      <c r="M4" s="317"/>
      <c r="N4" s="317"/>
      <c r="O4" s="317"/>
      <c r="P4" s="317"/>
      <c r="Q4" s="317"/>
      <c r="R4" s="317"/>
    </row>
    <row r="5" spans="1:18" x14ac:dyDescent="0.25">
      <c r="B5" s="316"/>
      <c r="C5" s="318" t="s">
        <v>91</v>
      </c>
      <c r="D5" s="318"/>
      <c r="E5" s="318"/>
      <c r="F5" s="318"/>
      <c r="G5" s="317" t="s">
        <v>92</v>
      </c>
      <c r="H5" s="317"/>
      <c r="I5" s="317"/>
      <c r="J5" s="317"/>
      <c r="K5" s="318" t="s">
        <v>93</v>
      </c>
      <c r="L5" s="318"/>
      <c r="M5" s="318"/>
      <c r="N5" s="318"/>
      <c r="O5" s="317" t="s">
        <v>9</v>
      </c>
      <c r="P5" s="317"/>
      <c r="Q5" s="317"/>
      <c r="R5" s="317"/>
    </row>
    <row r="6" spans="1:18" ht="27" x14ac:dyDescent="0.25">
      <c r="B6" s="302"/>
      <c r="C6" s="3" t="s">
        <v>1</v>
      </c>
      <c r="D6" s="3" t="s">
        <v>2</v>
      </c>
      <c r="E6" s="3" t="s">
        <v>3</v>
      </c>
      <c r="F6" s="90" t="s">
        <v>15</v>
      </c>
      <c r="G6" s="3" t="s">
        <v>1</v>
      </c>
      <c r="H6" s="3" t="s">
        <v>2</v>
      </c>
      <c r="I6" s="3" t="s">
        <v>3</v>
      </c>
      <c r="J6" s="90" t="s">
        <v>15</v>
      </c>
      <c r="K6" s="3" t="s">
        <v>1</v>
      </c>
      <c r="L6" s="3" t="s">
        <v>2</v>
      </c>
      <c r="M6" s="3" t="s">
        <v>3</v>
      </c>
      <c r="N6" s="90" t="s">
        <v>15</v>
      </c>
      <c r="O6" s="3" t="s">
        <v>1</v>
      </c>
      <c r="P6" s="3" t="s">
        <v>2</v>
      </c>
      <c r="Q6" s="3" t="s">
        <v>3</v>
      </c>
      <c r="R6" s="90" t="s">
        <v>15</v>
      </c>
    </row>
    <row r="7" spans="1:18" x14ac:dyDescent="0.25">
      <c r="B7" s="238" t="s">
        <v>189</v>
      </c>
      <c r="C7" s="203" t="s">
        <v>30</v>
      </c>
      <c r="D7" s="203" t="s">
        <v>30</v>
      </c>
      <c r="E7" s="203" t="s">
        <v>30</v>
      </c>
      <c r="F7" s="242" t="s">
        <v>30</v>
      </c>
      <c r="G7" s="203">
        <v>9</v>
      </c>
      <c r="H7" s="203">
        <v>0</v>
      </c>
      <c r="I7" s="203">
        <v>14</v>
      </c>
      <c r="J7" s="242">
        <v>0</v>
      </c>
      <c r="K7" s="203">
        <v>13</v>
      </c>
      <c r="L7" s="203">
        <v>0</v>
      </c>
      <c r="M7" s="203">
        <v>24</v>
      </c>
      <c r="N7" s="242">
        <v>0</v>
      </c>
      <c r="O7" s="203">
        <v>22</v>
      </c>
      <c r="P7" s="203">
        <v>0</v>
      </c>
      <c r="Q7" s="203">
        <v>38</v>
      </c>
      <c r="R7" s="242">
        <v>0</v>
      </c>
    </row>
    <row r="8" spans="1:18" x14ac:dyDescent="0.25">
      <c r="B8" s="238" t="s">
        <v>190</v>
      </c>
      <c r="C8" s="203">
        <v>1</v>
      </c>
      <c r="D8" s="203">
        <v>0</v>
      </c>
      <c r="E8" s="203">
        <v>1</v>
      </c>
      <c r="F8" s="242">
        <v>0</v>
      </c>
      <c r="G8" s="203">
        <v>4</v>
      </c>
      <c r="H8" s="203">
        <v>0</v>
      </c>
      <c r="I8" s="203">
        <v>7</v>
      </c>
      <c r="J8" s="242">
        <v>0</v>
      </c>
      <c r="K8" s="203">
        <v>2</v>
      </c>
      <c r="L8" s="203">
        <v>0</v>
      </c>
      <c r="M8" s="203">
        <v>4</v>
      </c>
      <c r="N8" s="242">
        <v>0</v>
      </c>
      <c r="O8" s="203">
        <v>7</v>
      </c>
      <c r="P8" s="203">
        <v>0</v>
      </c>
      <c r="Q8" s="203">
        <v>12</v>
      </c>
      <c r="R8" s="242">
        <v>0</v>
      </c>
    </row>
    <row r="9" spans="1:18" x14ac:dyDescent="0.25">
      <c r="B9" s="238" t="s">
        <v>173</v>
      </c>
      <c r="C9" s="203">
        <v>1</v>
      </c>
      <c r="D9" s="203">
        <v>0</v>
      </c>
      <c r="E9" s="203">
        <v>1</v>
      </c>
      <c r="F9" s="242">
        <v>0</v>
      </c>
      <c r="G9" s="203">
        <v>13</v>
      </c>
      <c r="H9" s="203">
        <v>0</v>
      </c>
      <c r="I9" s="203">
        <v>21</v>
      </c>
      <c r="J9" s="242">
        <v>0</v>
      </c>
      <c r="K9" s="203">
        <v>15</v>
      </c>
      <c r="L9" s="203">
        <v>0</v>
      </c>
      <c r="M9" s="203">
        <v>28</v>
      </c>
      <c r="N9" s="242">
        <v>0</v>
      </c>
      <c r="O9" s="203">
        <v>29</v>
      </c>
      <c r="P9" s="203">
        <v>0</v>
      </c>
      <c r="Q9" s="203">
        <v>50</v>
      </c>
      <c r="R9" s="242">
        <v>0</v>
      </c>
    </row>
    <row r="10" spans="1:18" x14ac:dyDescent="0.25">
      <c r="B10" s="92" t="s">
        <v>94</v>
      </c>
      <c r="C10" s="9"/>
      <c r="D10" s="9"/>
      <c r="E10" s="9"/>
      <c r="F10" s="93"/>
      <c r="G10" s="9"/>
      <c r="H10" s="9"/>
      <c r="I10" s="77"/>
      <c r="J10" s="89"/>
      <c r="K10" s="77"/>
      <c r="L10" s="77"/>
      <c r="M10" s="77"/>
      <c r="N10" s="89"/>
      <c r="O10" s="77"/>
      <c r="P10" s="77"/>
      <c r="Q10" s="77"/>
      <c r="R10" s="89"/>
    </row>
    <row r="11" spans="1:18" x14ac:dyDescent="0.25">
      <c r="B11" s="92" t="s">
        <v>95</v>
      </c>
      <c r="C11" s="9"/>
      <c r="D11" s="9"/>
      <c r="E11" s="9"/>
      <c r="F11" s="93"/>
      <c r="G11" s="9"/>
      <c r="H11" s="9"/>
      <c r="I11" s="77"/>
      <c r="J11" s="89"/>
      <c r="K11" s="77"/>
      <c r="L11" s="77"/>
      <c r="M11" s="77"/>
      <c r="N11" s="89"/>
      <c r="O11" s="77"/>
      <c r="P11" s="77"/>
      <c r="Q11" s="77"/>
      <c r="R11" s="89"/>
    </row>
  </sheetData>
  <mergeCells count="6">
    <mergeCell ref="B4:B6"/>
    <mergeCell ref="C4:R4"/>
    <mergeCell ref="C5:F5"/>
    <mergeCell ref="G5:J5"/>
    <mergeCell ref="K5:N5"/>
    <mergeCell ref="O5:R5"/>
  </mergeCells>
  <conditionalFormatting sqref="B7:R9">
    <cfRule type="expression" dxfId="20" priority="10">
      <formula>$B7&lt;&gt;""</formula>
    </cfRule>
    <cfRule type="expression" dxfId="19" priority="11">
      <formula>$B7=""</formula>
    </cfRule>
  </conditionalFormatting>
  <conditionalFormatting sqref="C7:C9 E7:E9 G7:G9 I7:I9 K7:K9 M7:M9 O7:O9 Q7:Q9">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1"/>
  <sheetViews>
    <sheetView showGridLines="0" workbookViewId="0">
      <selection activeCell="B3" sqref="B3"/>
    </sheetView>
  </sheetViews>
  <sheetFormatPr defaultRowHeight="15" x14ac:dyDescent="0.25"/>
  <cols>
    <col min="1" max="1" width="6.7109375" customWidth="1"/>
  </cols>
  <sheetData>
    <row r="1" spans="1:18" x14ac:dyDescent="0.25">
      <c r="A1" s="257" t="s">
        <v>331</v>
      </c>
    </row>
    <row r="2" spans="1:18" x14ac:dyDescent="0.25">
      <c r="B2" s="2" t="s">
        <v>366</v>
      </c>
      <c r="C2" s="77"/>
      <c r="D2" s="77"/>
      <c r="E2" s="77"/>
      <c r="F2" s="89"/>
      <c r="G2" s="77"/>
      <c r="H2" s="77"/>
      <c r="I2" s="77"/>
      <c r="J2" s="89"/>
      <c r="K2" s="77"/>
      <c r="L2" s="77"/>
      <c r="M2" s="77"/>
      <c r="N2" s="89"/>
      <c r="O2" s="77"/>
      <c r="P2" s="77"/>
      <c r="Q2" s="77"/>
      <c r="R2" s="89"/>
    </row>
    <row r="3" spans="1:18" x14ac:dyDescent="0.25">
      <c r="B3" s="26" t="s">
        <v>257</v>
      </c>
      <c r="C3" s="26"/>
      <c r="D3" s="26"/>
      <c r="E3" s="26"/>
      <c r="F3" s="26"/>
      <c r="G3" s="26"/>
      <c r="H3" s="26"/>
      <c r="I3" s="77"/>
      <c r="J3" s="89"/>
      <c r="K3" s="77"/>
      <c r="L3" s="77"/>
      <c r="M3" s="77"/>
      <c r="N3" s="89"/>
      <c r="O3" s="77"/>
      <c r="P3" s="77"/>
      <c r="Q3" s="77"/>
      <c r="R3" s="89"/>
    </row>
    <row r="4" spans="1:18" x14ac:dyDescent="0.25">
      <c r="B4" s="301" t="s">
        <v>90</v>
      </c>
      <c r="C4" s="317" t="s">
        <v>67</v>
      </c>
      <c r="D4" s="317"/>
      <c r="E4" s="317"/>
      <c r="F4" s="317"/>
      <c r="G4" s="317"/>
      <c r="H4" s="317"/>
      <c r="I4" s="317"/>
      <c r="J4" s="317"/>
      <c r="K4" s="317"/>
      <c r="L4" s="317"/>
      <c r="M4" s="317"/>
      <c r="N4" s="317"/>
      <c r="O4" s="317"/>
      <c r="P4" s="317"/>
      <c r="Q4" s="317"/>
      <c r="R4" s="317"/>
    </row>
    <row r="5" spans="1:18" x14ac:dyDescent="0.25">
      <c r="B5" s="316"/>
      <c r="C5" s="318" t="s">
        <v>91</v>
      </c>
      <c r="D5" s="318"/>
      <c r="E5" s="318"/>
      <c r="F5" s="318"/>
      <c r="G5" s="317" t="s">
        <v>92</v>
      </c>
      <c r="H5" s="317"/>
      <c r="I5" s="317"/>
      <c r="J5" s="317"/>
      <c r="K5" s="318" t="s">
        <v>93</v>
      </c>
      <c r="L5" s="318"/>
      <c r="M5" s="318"/>
      <c r="N5" s="318"/>
      <c r="O5" s="317" t="s">
        <v>9</v>
      </c>
      <c r="P5" s="317"/>
      <c r="Q5" s="317"/>
      <c r="R5" s="317"/>
    </row>
    <row r="6" spans="1:18" ht="27" x14ac:dyDescent="0.25">
      <c r="B6" s="302"/>
      <c r="C6" s="3" t="s">
        <v>1</v>
      </c>
      <c r="D6" s="3" t="s">
        <v>2</v>
      </c>
      <c r="E6" s="3" t="s">
        <v>3</v>
      </c>
      <c r="F6" s="90" t="s">
        <v>15</v>
      </c>
      <c r="G6" s="3" t="s">
        <v>1</v>
      </c>
      <c r="H6" s="3" t="s">
        <v>2</v>
      </c>
      <c r="I6" s="3" t="s">
        <v>3</v>
      </c>
      <c r="J6" s="90" t="s">
        <v>15</v>
      </c>
      <c r="K6" s="3" t="s">
        <v>1</v>
      </c>
      <c r="L6" s="3" t="s">
        <v>2</v>
      </c>
      <c r="M6" s="3" t="s">
        <v>3</v>
      </c>
      <c r="N6" s="90" t="s">
        <v>15</v>
      </c>
      <c r="O6" s="3" t="s">
        <v>1</v>
      </c>
      <c r="P6" s="3" t="s">
        <v>2</v>
      </c>
      <c r="Q6" s="3" t="s">
        <v>3</v>
      </c>
      <c r="R6" s="90" t="s">
        <v>15</v>
      </c>
    </row>
    <row r="7" spans="1:18" x14ac:dyDescent="0.25">
      <c r="B7" s="239" t="s">
        <v>189</v>
      </c>
      <c r="C7" s="210">
        <v>7</v>
      </c>
      <c r="D7" s="210">
        <v>0</v>
      </c>
      <c r="E7" s="210">
        <v>12</v>
      </c>
      <c r="F7" s="243">
        <v>0</v>
      </c>
      <c r="G7" s="210">
        <v>4</v>
      </c>
      <c r="H7" s="210">
        <v>0</v>
      </c>
      <c r="I7" s="210">
        <v>7</v>
      </c>
      <c r="J7" s="243">
        <v>0</v>
      </c>
      <c r="K7" s="210">
        <v>12</v>
      </c>
      <c r="L7" s="210">
        <v>0</v>
      </c>
      <c r="M7" s="210">
        <v>21</v>
      </c>
      <c r="N7" s="243">
        <v>0</v>
      </c>
      <c r="O7" s="210">
        <v>23</v>
      </c>
      <c r="P7" s="210">
        <v>0</v>
      </c>
      <c r="Q7" s="210">
        <v>40</v>
      </c>
      <c r="R7" s="243">
        <v>0</v>
      </c>
    </row>
    <row r="8" spans="1:18" x14ac:dyDescent="0.25">
      <c r="B8" s="238" t="s">
        <v>190</v>
      </c>
      <c r="C8" s="203">
        <v>1</v>
      </c>
      <c r="D8" s="203">
        <v>0</v>
      </c>
      <c r="E8" s="203">
        <v>1</v>
      </c>
      <c r="F8" s="242">
        <v>0</v>
      </c>
      <c r="G8" s="203">
        <v>2</v>
      </c>
      <c r="H8" s="203">
        <v>0</v>
      </c>
      <c r="I8" s="203">
        <v>4</v>
      </c>
      <c r="J8" s="242">
        <v>0</v>
      </c>
      <c r="K8" s="203">
        <v>7</v>
      </c>
      <c r="L8" s="203">
        <v>0</v>
      </c>
      <c r="M8" s="203">
        <v>8</v>
      </c>
      <c r="N8" s="242">
        <v>0</v>
      </c>
      <c r="O8" s="203">
        <v>10</v>
      </c>
      <c r="P8" s="203">
        <v>0</v>
      </c>
      <c r="Q8" s="203">
        <v>13</v>
      </c>
      <c r="R8" s="242">
        <v>0</v>
      </c>
    </row>
    <row r="9" spans="1:18" x14ac:dyDescent="0.25">
      <c r="B9" s="238" t="s">
        <v>173</v>
      </c>
      <c r="C9" s="203">
        <v>8</v>
      </c>
      <c r="D9" s="203">
        <v>0</v>
      </c>
      <c r="E9" s="203">
        <v>13</v>
      </c>
      <c r="F9" s="242">
        <v>0</v>
      </c>
      <c r="G9" s="203">
        <v>6</v>
      </c>
      <c r="H9" s="203">
        <v>0</v>
      </c>
      <c r="I9" s="203">
        <v>11</v>
      </c>
      <c r="J9" s="242">
        <v>0</v>
      </c>
      <c r="K9" s="203">
        <v>19</v>
      </c>
      <c r="L9" s="203">
        <v>0</v>
      </c>
      <c r="M9" s="203">
        <v>29</v>
      </c>
      <c r="N9" s="242">
        <v>0</v>
      </c>
      <c r="O9" s="203">
        <v>33</v>
      </c>
      <c r="P9" s="203">
        <v>0</v>
      </c>
      <c r="Q9" s="203">
        <v>53</v>
      </c>
      <c r="R9" s="242">
        <v>0</v>
      </c>
    </row>
    <row r="10" spans="1:18" x14ac:dyDescent="0.25">
      <c r="B10" s="92" t="s">
        <v>94</v>
      </c>
      <c r="C10" s="9"/>
      <c r="D10" s="9"/>
      <c r="E10" s="9"/>
      <c r="F10" s="93"/>
      <c r="G10" s="9"/>
      <c r="H10" s="9"/>
      <c r="I10" s="77"/>
      <c r="J10" s="89"/>
      <c r="K10" s="77"/>
      <c r="L10" s="77"/>
      <c r="M10" s="77"/>
      <c r="N10" s="89"/>
      <c r="O10" s="77"/>
      <c r="P10" s="77"/>
      <c r="Q10" s="77"/>
      <c r="R10" s="89"/>
    </row>
    <row r="11" spans="1:18" x14ac:dyDescent="0.25">
      <c r="B11" s="92" t="s">
        <v>95</v>
      </c>
      <c r="C11" s="9"/>
      <c r="D11" s="9"/>
      <c r="E11" s="9"/>
      <c r="F11" s="93"/>
      <c r="G11" s="9"/>
      <c r="H11" s="9"/>
      <c r="I11" s="77"/>
      <c r="J11" s="89"/>
      <c r="K11" s="77"/>
      <c r="L11" s="77"/>
      <c r="M11" s="77"/>
      <c r="N11" s="89"/>
      <c r="O11" s="77"/>
      <c r="P11" s="77"/>
      <c r="Q11" s="77"/>
      <c r="R11" s="89"/>
    </row>
  </sheetData>
  <mergeCells count="6">
    <mergeCell ref="B4:B6"/>
    <mergeCell ref="C4:R4"/>
    <mergeCell ref="C5:F5"/>
    <mergeCell ref="G5:J5"/>
    <mergeCell ref="K5:N5"/>
    <mergeCell ref="O5:R5"/>
  </mergeCells>
  <conditionalFormatting sqref="B7:R9">
    <cfRule type="expression" dxfId="16" priority="11">
      <formula>$B7&lt;&gt;""</formula>
    </cfRule>
    <cfRule type="expression" dxfId="15" priority="12">
      <formula>$B7=""</formula>
    </cfRule>
  </conditionalFormatting>
  <conditionalFormatting sqref="C7:C9 E7:E9 G7:G9 I7:I9 K7:K9 M7:M9 O7:O9 Q7:Q9">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7" t="s">
        <v>331</v>
      </c>
    </row>
    <row r="2" spans="1:13" x14ac:dyDescent="0.25">
      <c r="B2" s="61" t="s">
        <v>367</v>
      </c>
    </row>
    <row r="3" spans="1:13" x14ac:dyDescent="0.25">
      <c r="B3" s="16" t="s">
        <v>258</v>
      </c>
    </row>
    <row r="4" spans="1:13" x14ac:dyDescent="0.25">
      <c r="B4" s="319" t="s">
        <v>96</v>
      </c>
      <c r="C4" s="320">
        <v>2023</v>
      </c>
      <c r="D4" s="320"/>
      <c r="E4" s="320"/>
      <c r="F4" s="320"/>
      <c r="G4" s="320"/>
      <c r="H4" s="320"/>
      <c r="I4" s="320"/>
      <c r="J4" s="320"/>
      <c r="K4" s="321" t="s">
        <v>97</v>
      </c>
      <c r="L4" s="321"/>
      <c r="M4" s="321"/>
    </row>
    <row r="5" spans="1:13" x14ac:dyDescent="0.25">
      <c r="B5" s="319"/>
      <c r="C5" s="320"/>
      <c r="D5" s="320"/>
      <c r="E5" s="320"/>
      <c r="F5" s="320"/>
      <c r="G5" s="320"/>
      <c r="H5" s="320"/>
      <c r="I5" s="320"/>
      <c r="J5" s="320"/>
      <c r="K5" s="322" t="s">
        <v>259</v>
      </c>
      <c r="L5" s="322"/>
      <c r="M5" s="322"/>
    </row>
    <row r="6" spans="1:13" ht="27" x14ac:dyDescent="0.25">
      <c r="B6" s="319"/>
      <c r="C6" s="94" t="s">
        <v>98</v>
      </c>
      <c r="D6" s="95" t="s">
        <v>99</v>
      </c>
      <c r="E6" s="94" t="s">
        <v>1</v>
      </c>
      <c r="F6" s="95" t="s">
        <v>99</v>
      </c>
      <c r="G6" s="94" t="s">
        <v>2</v>
      </c>
      <c r="H6" s="95" t="s">
        <v>99</v>
      </c>
      <c r="I6" s="94" t="s">
        <v>3</v>
      </c>
      <c r="J6" s="95" t="s">
        <v>99</v>
      </c>
      <c r="K6" s="96" t="s">
        <v>1</v>
      </c>
      <c r="L6" s="96" t="s">
        <v>2</v>
      </c>
      <c r="M6" s="96" t="s">
        <v>3</v>
      </c>
    </row>
    <row r="7" spans="1:13" x14ac:dyDescent="0.25">
      <c r="B7" s="97" t="s">
        <v>100</v>
      </c>
      <c r="C7" s="153">
        <v>1</v>
      </c>
      <c r="D7" s="5">
        <v>0.74</v>
      </c>
      <c r="E7" s="98">
        <v>99</v>
      </c>
      <c r="F7" s="6">
        <v>20.8</v>
      </c>
      <c r="G7" s="99">
        <v>3</v>
      </c>
      <c r="H7" s="5">
        <v>18.75</v>
      </c>
      <c r="I7" s="98">
        <v>149</v>
      </c>
      <c r="J7" s="6">
        <v>20.22</v>
      </c>
      <c r="K7" s="156">
        <v>-3</v>
      </c>
      <c r="L7" s="156">
        <v>2</v>
      </c>
      <c r="M7" s="156">
        <v>23</v>
      </c>
    </row>
    <row r="8" spans="1:13" x14ac:dyDescent="0.25">
      <c r="B8" s="97" t="s">
        <v>101</v>
      </c>
      <c r="C8" s="153" t="s">
        <v>30</v>
      </c>
      <c r="D8" s="5" t="s">
        <v>30</v>
      </c>
      <c r="E8" s="98" t="s">
        <v>30</v>
      </c>
      <c r="F8" s="6" t="s">
        <v>30</v>
      </c>
      <c r="G8" s="99" t="s">
        <v>30</v>
      </c>
      <c r="H8" s="5" t="s">
        <v>30</v>
      </c>
      <c r="I8" s="98" t="s">
        <v>30</v>
      </c>
      <c r="J8" s="6" t="s">
        <v>30</v>
      </c>
      <c r="K8" s="156" t="s">
        <v>30</v>
      </c>
      <c r="L8" s="156" t="s">
        <v>30</v>
      </c>
      <c r="M8" s="156" t="s">
        <v>30</v>
      </c>
    </row>
    <row r="9" spans="1:13" x14ac:dyDescent="0.25">
      <c r="B9" s="97" t="s">
        <v>102</v>
      </c>
      <c r="C9" s="153">
        <v>31</v>
      </c>
      <c r="D9" s="5">
        <v>22.79</v>
      </c>
      <c r="E9" s="98">
        <v>60</v>
      </c>
      <c r="F9" s="6">
        <v>12.61</v>
      </c>
      <c r="G9" s="99">
        <v>4</v>
      </c>
      <c r="H9" s="5">
        <v>25</v>
      </c>
      <c r="I9" s="98">
        <v>102</v>
      </c>
      <c r="J9" s="6">
        <v>13.84</v>
      </c>
      <c r="K9" s="156">
        <v>0</v>
      </c>
      <c r="L9" s="156">
        <v>3</v>
      </c>
      <c r="M9" s="156">
        <v>14</v>
      </c>
    </row>
    <row r="10" spans="1:13" x14ac:dyDescent="0.25">
      <c r="B10" s="100" t="s">
        <v>103</v>
      </c>
      <c r="C10" s="154">
        <v>32</v>
      </c>
      <c r="D10" s="102">
        <v>23.53</v>
      </c>
      <c r="E10" s="103">
        <v>159</v>
      </c>
      <c r="F10" s="104">
        <v>33.4</v>
      </c>
      <c r="G10" s="105">
        <v>7</v>
      </c>
      <c r="H10" s="102">
        <v>43.75</v>
      </c>
      <c r="I10" s="103">
        <v>251</v>
      </c>
      <c r="J10" s="104">
        <v>34.06</v>
      </c>
      <c r="K10" s="157">
        <v>-3</v>
      </c>
      <c r="L10" s="157">
        <v>5</v>
      </c>
      <c r="M10" s="157">
        <v>37</v>
      </c>
    </row>
    <row r="11" spans="1:13" x14ac:dyDescent="0.25">
      <c r="B11" s="97" t="s">
        <v>104</v>
      </c>
      <c r="C11" s="153">
        <v>33</v>
      </c>
      <c r="D11" s="5">
        <v>24.26</v>
      </c>
      <c r="E11" s="106">
        <v>55</v>
      </c>
      <c r="F11" s="6">
        <v>11.55</v>
      </c>
      <c r="G11" s="99">
        <v>7</v>
      </c>
      <c r="H11" s="5">
        <v>43.75</v>
      </c>
      <c r="I11" s="98">
        <v>73</v>
      </c>
      <c r="J11" s="6">
        <v>9.91</v>
      </c>
      <c r="K11" s="156">
        <v>-16</v>
      </c>
      <c r="L11" s="156">
        <v>4</v>
      </c>
      <c r="M11" s="156">
        <v>-29</v>
      </c>
    </row>
    <row r="12" spans="1:13" x14ac:dyDescent="0.25">
      <c r="B12" s="97" t="s">
        <v>105</v>
      </c>
      <c r="C12" s="153">
        <v>65</v>
      </c>
      <c r="D12" s="5">
        <v>47.79</v>
      </c>
      <c r="E12" s="106">
        <v>258</v>
      </c>
      <c r="F12" s="6">
        <v>54.2</v>
      </c>
      <c r="G12" s="99">
        <v>2</v>
      </c>
      <c r="H12" s="5">
        <v>12.5</v>
      </c>
      <c r="I12" s="106">
        <v>406</v>
      </c>
      <c r="J12" s="6">
        <v>55.09</v>
      </c>
      <c r="K12" s="156">
        <v>52</v>
      </c>
      <c r="L12" s="156">
        <v>-6</v>
      </c>
      <c r="M12" s="156">
        <v>125</v>
      </c>
    </row>
    <row r="13" spans="1:13" x14ac:dyDescent="0.25">
      <c r="B13" s="97" t="s">
        <v>198</v>
      </c>
      <c r="C13" s="153">
        <v>6</v>
      </c>
      <c r="D13" s="5">
        <v>4.41</v>
      </c>
      <c r="E13" s="106">
        <v>4</v>
      </c>
      <c r="F13" s="6">
        <v>0.84</v>
      </c>
      <c r="G13" s="99">
        <v>0</v>
      </c>
      <c r="H13" s="5">
        <v>0</v>
      </c>
      <c r="I13" s="106">
        <v>7</v>
      </c>
      <c r="J13" s="6">
        <v>0.95</v>
      </c>
      <c r="K13" s="156">
        <v>1</v>
      </c>
      <c r="L13" s="156">
        <v>-1</v>
      </c>
      <c r="M13" s="156">
        <v>2</v>
      </c>
    </row>
    <row r="14" spans="1:13" x14ac:dyDescent="0.25">
      <c r="B14" s="107" t="s">
        <v>199</v>
      </c>
      <c r="C14" s="154">
        <v>104</v>
      </c>
      <c r="D14" s="102">
        <v>76.47</v>
      </c>
      <c r="E14" s="108">
        <v>317</v>
      </c>
      <c r="F14" s="104">
        <v>66.599999999999994</v>
      </c>
      <c r="G14" s="101">
        <v>9</v>
      </c>
      <c r="H14" s="102">
        <v>56.25</v>
      </c>
      <c r="I14" s="108">
        <v>486</v>
      </c>
      <c r="J14" s="104">
        <v>65.94</v>
      </c>
      <c r="K14" s="157">
        <v>37</v>
      </c>
      <c r="L14" s="157">
        <v>-3</v>
      </c>
      <c r="M14" s="157">
        <v>98</v>
      </c>
    </row>
    <row r="15" spans="1:13" x14ac:dyDescent="0.25">
      <c r="B15" s="109" t="s">
        <v>173</v>
      </c>
      <c r="C15" s="155">
        <v>136</v>
      </c>
      <c r="D15" s="8">
        <v>100</v>
      </c>
      <c r="E15" s="110">
        <v>476</v>
      </c>
      <c r="F15" s="8">
        <v>100</v>
      </c>
      <c r="G15" s="110">
        <v>16</v>
      </c>
      <c r="H15" s="8">
        <v>100</v>
      </c>
      <c r="I15" s="110">
        <v>737</v>
      </c>
      <c r="J15" s="8">
        <v>100</v>
      </c>
      <c r="K15" s="158">
        <v>34</v>
      </c>
      <c r="L15" s="158">
        <v>2</v>
      </c>
      <c r="M15" s="158">
        <v>135</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9"/>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7" t="s">
        <v>331</v>
      </c>
    </row>
    <row r="2" spans="1:10" x14ac:dyDescent="0.25">
      <c r="B2" s="2" t="s">
        <v>368</v>
      </c>
      <c r="C2" s="2"/>
      <c r="D2" s="2"/>
      <c r="E2" s="2"/>
      <c r="F2" s="2"/>
    </row>
    <row r="3" spans="1:10" x14ac:dyDescent="0.25">
      <c r="B3" s="284" t="s">
        <v>260</v>
      </c>
      <c r="C3" s="284"/>
      <c r="D3" s="284"/>
      <c r="E3" s="284"/>
      <c r="F3" s="284"/>
    </row>
    <row r="4" spans="1:10" x14ac:dyDescent="0.25">
      <c r="B4" s="321" t="s">
        <v>96</v>
      </c>
      <c r="C4" s="323">
        <v>2023</v>
      </c>
      <c r="D4" s="323"/>
      <c r="E4" s="272">
        <v>2022</v>
      </c>
      <c r="F4" s="272"/>
      <c r="G4" s="264">
        <v>2019</v>
      </c>
      <c r="H4" s="264"/>
    </row>
    <row r="5" spans="1:10" x14ac:dyDescent="0.25">
      <c r="B5" s="327"/>
      <c r="C5" s="324"/>
      <c r="D5" s="324"/>
      <c r="E5" s="273"/>
      <c r="F5" s="273"/>
      <c r="G5" s="266"/>
      <c r="H5" s="266"/>
    </row>
    <row r="6" spans="1:10" ht="27" x14ac:dyDescent="0.25">
      <c r="B6" s="322"/>
      <c r="C6" s="188" t="s">
        <v>12</v>
      </c>
      <c r="D6" s="188" t="s">
        <v>8</v>
      </c>
      <c r="E6" s="188" t="s">
        <v>12</v>
      </c>
      <c r="F6" s="188" t="s">
        <v>8</v>
      </c>
      <c r="G6" s="188" t="s">
        <v>12</v>
      </c>
      <c r="H6" s="188" t="s">
        <v>8</v>
      </c>
    </row>
    <row r="7" spans="1:10" x14ac:dyDescent="0.25">
      <c r="B7" s="182" t="s">
        <v>100</v>
      </c>
      <c r="C7" s="183">
        <v>3.0303030303030303</v>
      </c>
      <c r="D7" s="184">
        <v>1.9736842105263157</v>
      </c>
      <c r="E7" s="185">
        <v>0.98039215686274506</v>
      </c>
      <c r="F7" s="186">
        <v>0.78740157480314954</v>
      </c>
      <c r="G7" s="187">
        <v>3.3613445378151261</v>
      </c>
      <c r="H7" s="184">
        <v>2.3668639053254439</v>
      </c>
    </row>
    <row r="8" spans="1:10" x14ac:dyDescent="0.25">
      <c r="B8" s="97" t="s">
        <v>101</v>
      </c>
      <c r="C8" s="180" t="s">
        <v>30</v>
      </c>
      <c r="D8" s="5" t="s">
        <v>30</v>
      </c>
      <c r="E8" s="175" t="s">
        <v>30</v>
      </c>
      <c r="F8" s="6" t="s">
        <v>30</v>
      </c>
      <c r="G8" s="177" t="s">
        <v>30</v>
      </c>
      <c r="H8" s="5" t="s">
        <v>30</v>
      </c>
    </row>
    <row r="9" spans="1:10" x14ac:dyDescent="0.25">
      <c r="B9" s="97" t="s">
        <v>102</v>
      </c>
      <c r="C9" s="180">
        <v>6.666666666666667</v>
      </c>
      <c r="D9" s="5">
        <v>3.7735849056603774</v>
      </c>
      <c r="E9" s="175">
        <v>1.6666666666666667</v>
      </c>
      <c r="F9" s="6">
        <v>1.1235955056179776</v>
      </c>
      <c r="G9" s="177">
        <v>18.055555555555554</v>
      </c>
      <c r="H9" s="5">
        <v>9.0909090909090917</v>
      </c>
    </row>
    <row r="10" spans="1:10" x14ac:dyDescent="0.25">
      <c r="B10" s="100" t="s">
        <v>103</v>
      </c>
      <c r="C10" s="181">
        <v>4.4025157232704402</v>
      </c>
      <c r="D10" s="102">
        <v>2.7131782945736433</v>
      </c>
      <c r="E10" s="176">
        <v>1.2345679012345678</v>
      </c>
      <c r="F10" s="104">
        <v>0.92592592592592582</v>
      </c>
      <c r="G10" s="178">
        <v>8.9005235602094235</v>
      </c>
      <c r="H10" s="102">
        <v>5.4487179487179489</v>
      </c>
    </row>
    <row r="11" spans="1:10" x14ac:dyDescent="0.25">
      <c r="B11" s="97" t="s">
        <v>104</v>
      </c>
      <c r="C11" s="180">
        <v>12.727272727272727</v>
      </c>
      <c r="D11" s="5">
        <v>8.75</v>
      </c>
      <c r="E11" s="175">
        <v>4.225352112676056</v>
      </c>
      <c r="F11" s="6">
        <v>2.8571428571428572</v>
      </c>
      <c r="G11" s="177">
        <v>7.042253521126761</v>
      </c>
      <c r="H11" s="5">
        <v>3.8167938931297711</v>
      </c>
    </row>
    <row r="12" spans="1:10" x14ac:dyDescent="0.25">
      <c r="B12" s="97" t="s">
        <v>105</v>
      </c>
      <c r="C12" s="180">
        <v>0.77519379844961245</v>
      </c>
      <c r="D12" s="5">
        <v>0.49019607843137253</v>
      </c>
      <c r="E12" s="175">
        <v>3.8834951456310676</v>
      </c>
      <c r="F12" s="6">
        <v>2.7681660899653981</v>
      </c>
      <c r="G12" s="177">
        <v>2.0618556701030926</v>
      </c>
      <c r="H12" s="5">
        <v>1.2121212121212122</v>
      </c>
    </row>
    <row r="13" spans="1:10" x14ac:dyDescent="0.25">
      <c r="B13" s="97" t="s">
        <v>198</v>
      </c>
      <c r="C13" s="180">
        <v>0</v>
      </c>
      <c r="D13" s="5">
        <v>0</v>
      </c>
      <c r="E13" s="175">
        <v>33.333333333333329</v>
      </c>
      <c r="F13" s="6">
        <v>16.666666666666664</v>
      </c>
      <c r="G13" s="177">
        <v>0</v>
      </c>
      <c r="H13" s="5">
        <v>0</v>
      </c>
    </row>
    <row r="14" spans="1:10" x14ac:dyDescent="0.25">
      <c r="B14" s="107" t="s">
        <v>199</v>
      </c>
      <c r="C14" s="181">
        <v>2.8391167192429023</v>
      </c>
      <c r="D14" s="102">
        <v>1.8181818181818181</v>
      </c>
      <c r="E14" s="104">
        <v>4.2857142857142856</v>
      </c>
      <c r="F14" s="104">
        <v>3</v>
      </c>
      <c r="G14" s="179">
        <v>3.0219780219780219</v>
      </c>
      <c r="H14" s="102">
        <v>1.7488076311605723</v>
      </c>
    </row>
    <row r="15" spans="1:10" x14ac:dyDescent="0.25">
      <c r="B15" s="109" t="s">
        <v>173</v>
      </c>
      <c r="C15" s="31">
        <v>3.3613445378151261</v>
      </c>
      <c r="D15" s="31">
        <v>2.1248339973439574</v>
      </c>
      <c r="E15" s="31">
        <v>3.1674208144796379</v>
      </c>
      <c r="F15" s="31">
        <v>2.2727272727272729</v>
      </c>
      <c r="G15" s="31">
        <v>5.045045045045045</v>
      </c>
      <c r="H15" s="31">
        <v>2.9755579171094579</v>
      </c>
      <c r="J15" s="204"/>
    </row>
    <row r="16" spans="1:10" ht="16.5" x14ac:dyDescent="0.3">
      <c r="B16" s="325" t="s">
        <v>41</v>
      </c>
      <c r="C16" s="326"/>
      <c r="D16" s="326"/>
      <c r="E16" s="326"/>
      <c r="F16" s="326"/>
      <c r="G16" s="326"/>
      <c r="H16" s="326"/>
      <c r="I16" s="326"/>
    </row>
    <row r="17" spans="2:2" x14ac:dyDescent="0.25">
      <c r="B17" s="7" t="s">
        <v>10</v>
      </c>
    </row>
    <row r="19" spans="2:2" ht="15.75" customHeight="1" x14ac:dyDescent="0.25"/>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7" t="s">
        <v>331</v>
      </c>
    </row>
    <row r="2" spans="1:9" x14ac:dyDescent="0.25">
      <c r="B2" s="2" t="s">
        <v>369</v>
      </c>
      <c r="F2" s="119"/>
      <c r="G2" s="119"/>
      <c r="H2" s="119"/>
    </row>
    <row r="3" spans="1:9" x14ac:dyDescent="0.25">
      <c r="B3" s="120" t="s">
        <v>261</v>
      </c>
      <c r="F3" s="119"/>
      <c r="G3" s="119"/>
      <c r="H3" s="119"/>
    </row>
    <row r="4" spans="1:9" x14ac:dyDescent="0.25">
      <c r="B4" s="299" t="s">
        <v>106</v>
      </c>
      <c r="C4" s="328" t="s">
        <v>28</v>
      </c>
      <c r="D4" s="328" t="s">
        <v>2</v>
      </c>
      <c r="E4" s="328" t="s">
        <v>3</v>
      </c>
      <c r="F4" s="331" t="s">
        <v>107</v>
      </c>
      <c r="G4" s="331"/>
      <c r="H4" s="331"/>
      <c r="I4" s="329" t="s">
        <v>37</v>
      </c>
    </row>
    <row r="5" spans="1:9" x14ac:dyDescent="0.25">
      <c r="B5" s="300"/>
      <c r="C5" s="106" t="s">
        <v>1</v>
      </c>
      <c r="D5" s="106" t="s">
        <v>2</v>
      </c>
      <c r="E5" s="106" t="s">
        <v>3</v>
      </c>
      <c r="F5" s="106" t="s">
        <v>1</v>
      </c>
      <c r="G5" s="106" t="s">
        <v>2</v>
      </c>
      <c r="H5" s="106" t="s">
        <v>3</v>
      </c>
      <c r="I5" s="330"/>
    </row>
    <row r="6" spans="1:9" x14ac:dyDescent="0.25">
      <c r="B6" s="42" t="s">
        <v>108</v>
      </c>
      <c r="C6" s="18">
        <v>26</v>
      </c>
      <c r="D6" s="19">
        <v>5</v>
      </c>
      <c r="E6" s="18">
        <v>40</v>
      </c>
      <c r="F6" s="111">
        <v>5.4622000000000002</v>
      </c>
      <c r="G6" s="21">
        <v>31.25</v>
      </c>
      <c r="H6" s="111">
        <v>5.4273999999999996</v>
      </c>
      <c r="I6" s="21">
        <v>19.230769230769234</v>
      </c>
    </row>
    <row r="7" spans="1:9" x14ac:dyDescent="0.25">
      <c r="B7" s="42" t="s">
        <v>109</v>
      </c>
      <c r="C7" s="18">
        <v>148</v>
      </c>
      <c r="D7" s="19">
        <v>3</v>
      </c>
      <c r="E7" s="18">
        <v>277</v>
      </c>
      <c r="F7" s="111">
        <v>31.092400000000001</v>
      </c>
      <c r="G7" s="21">
        <v>18.75</v>
      </c>
      <c r="H7" s="111">
        <v>37.584800000000001</v>
      </c>
      <c r="I7" s="21">
        <v>2.0270270270270272</v>
      </c>
    </row>
    <row r="8" spans="1:9" x14ac:dyDescent="0.25">
      <c r="B8" s="42" t="s">
        <v>110</v>
      </c>
      <c r="C8" s="18">
        <v>46</v>
      </c>
      <c r="D8" s="19">
        <v>0</v>
      </c>
      <c r="E8" s="18">
        <v>62</v>
      </c>
      <c r="F8" s="111">
        <v>9.6638999999999999</v>
      </c>
      <c r="G8" s="21">
        <v>0</v>
      </c>
      <c r="H8" s="111">
        <v>8.4124999999999996</v>
      </c>
      <c r="I8" s="21">
        <v>0</v>
      </c>
    </row>
    <row r="9" spans="1:9" x14ac:dyDescent="0.25">
      <c r="B9" s="42" t="s">
        <v>111</v>
      </c>
      <c r="C9" s="18">
        <v>78</v>
      </c>
      <c r="D9" s="19">
        <v>1</v>
      </c>
      <c r="E9" s="18">
        <v>140</v>
      </c>
      <c r="F9" s="111">
        <v>16.386600000000001</v>
      </c>
      <c r="G9" s="21">
        <v>6.25</v>
      </c>
      <c r="H9" s="111">
        <v>18.995899999999999</v>
      </c>
      <c r="I9" s="21">
        <v>1.2820512820512819</v>
      </c>
    </row>
    <row r="10" spans="1:9" ht="15" customHeight="1" x14ac:dyDescent="0.25">
      <c r="B10" s="42" t="s">
        <v>112</v>
      </c>
      <c r="C10" s="18">
        <v>19</v>
      </c>
      <c r="D10" s="19">
        <v>2</v>
      </c>
      <c r="E10" s="18">
        <v>21</v>
      </c>
      <c r="F10" s="111">
        <v>3.9916</v>
      </c>
      <c r="G10" s="21">
        <v>12.5</v>
      </c>
      <c r="H10" s="111">
        <v>2.8494000000000002</v>
      </c>
      <c r="I10" s="21">
        <v>10.526315789473683</v>
      </c>
    </row>
    <row r="11" spans="1:9" x14ac:dyDescent="0.25">
      <c r="B11" s="112" t="s">
        <v>113</v>
      </c>
      <c r="C11" s="113">
        <v>317</v>
      </c>
      <c r="D11" s="114">
        <v>11</v>
      </c>
      <c r="E11" s="113">
        <v>540</v>
      </c>
      <c r="F11" s="115">
        <v>66.596599999999995</v>
      </c>
      <c r="G11" s="116">
        <v>68.75</v>
      </c>
      <c r="H11" s="115">
        <v>73.27</v>
      </c>
      <c r="I11" s="116">
        <v>3.4700315457413247</v>
      </c>
    </row>
    <row r="12" spans="1:9" x14ac:dyDescent="0.25">
      <c r="B12" s="42" t="s">
        <v>114</v>
      </c>
      <c r="C12" s="18">
        <v>45</v>
      </c>
      <c r="D12" s="19">
        <v>0</v>
      </c>
      <c r="E12" s="18">
        <v>50</v>
      </c>
      <c r="F12" s="111">
        <v>9.4537999999999993</v>
      </c>
      <c r="G12" s="21">
        <v>0</v>
      </c>
      <c r="H12" s="111">
        <v>6.7843</v>
      </c>
      <c r="I12" s="21">
        <v>0</v>
      </c>
    </row>
    <row r="13" spans="1:9" x14ac:dyDescent="0.25">
      <c r="B13" s="42" t="s">
        <v>115</v>
      </c>
      <c r="C13" s="18">
        <v>5</v>
      </c>
      <c r="D13" s="19">
        <v>0</v>
      </c>
      <c r="E13" s="18">
        <v>5</v>
      </c>
      <c r="F13" s="111">
        <v>1.0504</v>
      </c>
      <c r="G13" s="21">
        <v>0</v>
      </c>
      <c r="H13" s="111">
        <v>0.6784</v>
      </c>
      <c r="I13" s="21">
        <v>0</v>
      </c>
    </row>
    <row r="14" spans="1:9" x14ac:dyDescent="0.25">
      <c r="B14" s="42" t="s">
        <v>116</v>
      </c>
      <c r="C14" s="18">
        <v>44</v>
      </c>
      <c r="D14" s="19">
        <v>1</v>
      </c>
      <c r="E14" s="18">
        <v>62</v>
      </c>
      <c r="F14" s="111">
        <v>9.2437000000000005</v>
      </c>
      <c r="G14" s="21">
        <v>6.25</v>
      </c>
      <c r="H14" s="111">
        <v>8.4124999999999996</v>
      </c>
      <c r="I14" s="21">
        <v>2.2727272727272729</v>
      </c>
    </row>
    <row r="15" spans="1:9" x14ac:dyDescent="0.25">
      <c r="B15" s="42" t="s">
        <v>117</v>
      </c>
      <c r="C15" s="18">
        <v>51</v>
      </c>
      <c r="D15" s="19">
        <v>2</v>
      </c>
      <c r="E15" s="18">
        <v>66</v>
      </c>
      <c r="F15" s="111">
        <v>10.7143</v>
      </c>
      <c r="G15" s="21">
        <v>12.5</v>
      </c>
      <c r="H15" s="111">
        <v>8.9551999999999996</v>
      </c>
      <c r="I15" s="21">
        <v>3.9215686274509802</v>
      </c>
    </row>
    <row r="16" spans="1:9" x14ac:dyDescent="0.25">
      <c r="B16" s="42" t="s">
        <v>118</v>
      </c>
      <c r="C16" s="18">
        <v>3</v>
      </c>
      <c r="D16" s="19">
        <v>0</v>
      </c>
      <c r="E16" s="18">
        <v>3</v>
      </c>
      <c r="F16" s="111">
        <v>0.63029999999999997</v>
      </c>
      <c r="G16" s="21">
        <v>0</v>
      </c>
      <c r="H16" s="111">
        <v>0.40710000000000002</v>
      </c>
      <c r="I16" s="21">
        <v>0</v>
      </c>
    </row>
    <row r="17" spans="2:9" x14ac:dyDescent="0.25">
      <c r="B17" s="42" t="s">
        <v>119</v>
      </c>
      <c r="C17" s="18">
        <v>11</v>
      </c>
      <c r="D17" s="19">
        <v>2</v>
      </c>
      <c r="E17" s="18">
        <v>11</v>
      </c>
      <c r="F17" s="111">
        <v>2.3109000000000002</v>
      </c>
      <c r="G17" s="21">
        <v>12.5</v>
      </c>
      <c r="H17" s="111">
        <v>1.4924999999999999</v>
      </c>
      <c r="I17" s="21">
        <v>18.181818181818183</v>
      </c>
    </row>
    <row r="18" spans="2:9" x14ac:dyDescent="0.25">
      <c r="B18" s="112" t="s">
        <v>120</v>
      </c>
      <c r="C18" s="113">
        <v>159</v>
      </c>
      <c r="D18" s="114">
        <v>5</v>
      </c>
      <c r="E18" s="113">
        <v>197</v>
      </c>
      <c r="F18" s="115">
        <v>33.403399999999998</v>
      </c>
      <c r="G18" s="116">
        <v>31.25</v>
      </c>
      <c r="H18" s="115">
        <v>26.73</v>
      </c>
      <c r="I18" s="116">
        <v>3.1446540880503147</v>
      </c>
    </row>
    <row r="19" spans="2:9" x14ac:dyDescent="0.25">
      <c r="B19" s="117" t="s">
        <v>121</v>
      </c>
      <c r="C19" s="118">
        <v>476</v>
      </c>
      <c r="D19" s="118">
        <v>16</v>
      </c>
      <c r="E19" s="118">
        <v>737</v>
      </c>
      <c r="F19" s="141">
        <v>100</v>
      </c>
      <c r="G19" s="141">
        <v>100</v>
      </c>
      <c r="H19" s="141">
        <v>100</v>
      </c>
      <c r="I19" s="141">
        <v>3.3613445378151261</v>
      </c>
    </row>
    <row r="20" spans="2:9" x14ac:dyDescent="0.25">
      <c r="B20" s="7" t="s">
        <v>41</v>
      </c>
      <c r="F20" s="119"/>
      <c r="G20" s="119"/>
      <c r="H20" s="119"/>
    </row>
    <row r="21" spans="2:9" x14ac:dyDescent="0.25">
      <c r="B21" s="7"/>
      <c r="F21" s="119"/>
      <c r="G21" s="119"/>
      <c r="H21" s="119"/>
    </row>
    <row r="22" spans="2:9" x14ac:dyDescent="0.25">
      <c r="B22" s="7"/>
      <c r="F22" s="119"/>
      <c r="G22" s="119"/>
      <c r="H22" s="119"/>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topLeftCell="A10" workbookViewId="0">
      <selection activeCell="N13" sqref="N13"/>
    </sheetView>
  </sheetViews>
  <sheetFormatPr defaultRowHeight="15" x14ac:dyDescent="0.25"/>
  <cols>
    <col min="1" max="1" width="6.7109375" customWidth="1"/>
    <col min="2" max="2" width="49.85546875" customWidth="1"/>
  </cols>
  <sheetData>
    <row r="1" spans="1:8" x14ac:dyDescent="0.25">
      <c r="A1" s="257" t="s">
        <v>331</v>
      </c>
    </row>
    <row r="2" spans="1:8" x14ac:dyDescent="0.25">
      <c r="B2" s="2" t="s">
        <v>370</v>
      </c>
    </row>
    <row r="3" spans="1:8" x14ac:dyDescent="0.25">
      <c r="B3" s="16" t="s">
        <v>262</v>
      </c>
    </row>
    <row r="4" spans="1:8" x14ac:dyDescent="0.25">
      <c r="B4" s="332" t="s">
        <v>133</v>
      </c>
      <c r="C4" s="282" t="s">
        <v>23</v>
      </c>
      <c r="D4" s="282"/>
      <c r="E4" s="334" t="s">
        <v>134</v>
      </c>
      <c r="F4" s="334"/>
      <c r="G4" s="282" t="s">
        <v>9</v>
      </c>
      <c r="H4" s="282"/>
    </row>
    <row r="5" spans="1:8" x14ac:dyDescent="0.25">
      <c r="B5" s="333"/>
      <c r="C5" s="128" t="s">
        <v>28</v>
      </c>
      <c r="D5" s="128" t="s">
        <v>99</v>
      </c>
      <c r="E5" s="128" t="s">
        <v>28</v>
      </c>
      <c r="F5" s="128" t="s">
        <v>99</v>
      </c>
      <c r="G5" s="128" t="s">
        <v>28</v>
      </c>
      <c r="H5" s="128" t="s">
        <v>99</v>
      </c>
    </row>
    <row r="6" spans="1:8" x14ac:dyDescent="0.25">
      <c r="B6" s="66" t="s">
        <v>135</v>
      </c>
      <c r="C6" s="11">
        <v>43</v>
      </c>
      <c r="D6" s="14">
        <v>12.6</v>
      </c>
      <c r="E6" s="11">
        <v>59</v>
      </c>
      <c r="F6" s="14">
        <v>20.6</v>
      </c>
      <c r="G6" s="11">
        <v>102</v>
      </c>
      <c r="H6" s="14">
        <v>16.3</v>
      </c>
    </row>
    <row r="7" spans="1:8" x14ac:dyDescent="0.25">
      <c r="B7" s="66" t="s">
        <v>136</v>
      </c>
      <c r="C7" s="11">
        <v>56</v>
      </c>
      <c r="D7" s="14">
        <v>16.5</v>
      </c>
      <c r="E7" s="11">
        <v>7</v>
      </c>
      <c r="F7" s="14">
        <v>2.4</v>
      </c>
      <c r="G7" s="11">
        <v>63</v>
      </c>
      <c r="H7" s="14">
        <v>10.1</v>
      </c>
    </row>
    <row r="8" spans="1:8" x14ac:dyDescent="0.25">
      <c r="B8" s="66" t="s">
        <v>230</v>
      </c>
      <c r="C8" s="11">
        <v>25</v>
      </c>
      <c r="D8" s="14">
        <v>7.4</v>
      </c>
      <c r="E8" s="11">
        <v>3</v>
      </c>
      <c r="F8" s="14">
        <v>1</v>
      </c>
      <c r="G8" s="11">
        <v>28</v>
      </c>
      <c r="H8" s="14">
        <v>4.5</v>
      </c>
    </row>
    <row r="9" spans="1:8" x14ac:dyDescent="0.25">
      <c r="B9" s="66" t="s">
        <v>231</v>
      </c>
      <c r="C9" s="11">
        <v>12</v>
      </c>
      <c r="D9" s="14">
        <v>3.5</v>
      </c>
      <c r="E9" s="11">
        <v>2</v>
      </c>
      <c r="F9" s="14">
        <v>0.7</v>
      </c>
      <c r="G9" s="11">
        <v>14</v>
      </c>
      <c r="H9" s="14">
        <v>2.2000000000000002</v>
      </c>
    </row>
    <row r="10" spans="1:8" x14ac:dyDescent="0.25">
      <c r="B10" s="66" t="s">
        <v>232</v>
      </c>
      <c r="C10" s="11">
        <v>19</v>
      </c>
      <c r="D10" s="14">
        <v>5.6</v>
      </c>
      <c r="E10" s="11">
        <v>2</v>
      </c>
      <c r="F10" s="14">
        <v>0.7</v>
      </c>
      <c r="G10" s="11">
        <v>21</v>
      </c>
      <c r="H10" s="14">
        <v>3.4</v>
      </c>
    </row>
    <row r="11" spans="1:8" x14ac:dyDescent="0.25">
      <c r="B11" s="66" t="s">
        <v>137</v>
      </c>
      <c r="C11" s="11">
        <v>25</v>
      </c>
      <c r="D11" s="14">
        <v>7.4</v>
      </c>
      <c r="E11" s="11">
        <v>40</v>
      </c>
      <c r="F11" s="14">
        <v>14</v>
      </c>
      <c r="G11" s="11">
        <v>65</v>
      </c>
      <c r="H11" s="14">
        <v>10.4</v>
      </c>
    </row>
    <row r="12" spans="1:8" x14ac:dyDescent="0.25">
      <c r="B12" s="66" t="s">
        <v>233</v>
      </c>
      <c r="C12" s="11">
        <v>25</v>
      </c>
      <c r="D12" s="14">
        <v>7.4</v>
      </c>
      <c r="E12" s="11">
        <v>38</v>
      </c>
      <c r="F12" s="14">
        <v>13.3</v>
      </c>
      <c r="G12" s="11">
        <v>63</v>
      </c>
      <c r="H12" s="14">
        <v>10.1</v>
      </c>
    </row>
    <row r="13" spans="1:8" x14ac:dyDescent="0.25">
      <c r="B13" s="66" t="s">
        <v>234</v>
      </c>
      <c r="C13" s="11" t="s">
        <v>30</v>
      </c>
      <c r="D13" s="14" t="s">
        <v>30</v>
      </c>
      <c r="E13" s="11">
        <v>2</v>
      </c>
      <c r="F13" s="14">
        <v>0.7</v>
      </c>
      <c r="G13" s="11">
        <v>2</v>
      </c>
      <c r="H13" s="14">
        <v>0.3</v>
      </c>
    </row>
    <row r="14" spans="1:8" x14ac:dyDescent="0.25">
      <c r="B14" s="66" t="s">
        <v>138</v>
      </c>
      <c r="C14" s="11">
        <v>18</v>
      </c>
      <c r="D14" s="14">
        <v>5.3</v>
      </c>
      <c r="E14" s="11">
        <v>26</v>
      </c>
      <c r="F14" s="14">
        <v>9.1</v>
      </c>
      <c r="G14" s="11">
        <v>44</v>
      </c>
      <c r="H14" s="14">
        <v>7</v>
      </c>
    </row>
    <row r="15" spans="1:8" x14ac:dyDescent="0.25">
      <c r="B15" s="66" t="s">
        <v>139</v>
      </c>
      <c r="C15" s="11">
        <v>31</v>
      </c>
      <c r="D15" s="14">
        <v>9.1</v>
      </c>
      <c r="E15" s="11">
        <v>19</v>
      </c>
      <c r="F15" s="14">
        <v>6.6</v>
      </c>
      <c r="G15" s="11">
        <v>50</v>
      </c>
      <c r="H15" s="14">
        <v>8</v>
      </c>
    </row>
    <row r="16" spans="1:8" x14ac:dyDescent="0.25">
      <c r="B16" s="66" t="s">
        <v>140</v>
      </c>
      <c r="C16" s="11">
        <v>8</v>
      </c>
      <c r="D16" s="14">
        <v>2.4</v>
      </c>
      <c r="E16" s="11">
        <v>3</v>
      </c>
      <c r="F16" s="14">
        <v>1</v>
      </c>
      <c r="G16" s="11">
        <v>11</v>
      </c>
      <c r="H16" s="14">
        <v>1.8</v>
      </c>
    </row>
    <row r="17" spans="2:8" x14ac:dyDescent="0.25">
      <c r="B17" s="66" t="s">
        <v>141</v>
      </c>
      <c r="C17" s="11">
        <v>4</v>
      </c>
      <c r="D17" s="14">
        <v>1.2</v>
      </c>
      <c r="E17" s="11">
        <v>11</v>
      </c>
      <c r="F17" s="14">
        <v>3.8</v>
      </c>
      <c r="G17" s="11">
        <v>15</v>
      </c>
      <c r="H17" s="14">
        <v>2.4</v>
      </c>
    </row>
    <row r="18" spans="2:8" x14ac:dyDescent="0.25">
      <c r="B18" s="66" t="s">
        <v>142</v>
      </c>
      <c r="C18" s="11">
        <v>9</v>
      </c>
      <c r="D18" s="14">
        <v>2.6</v>
      </c>
      <c r="E18" s="11">
        <v>7</v>
      </c>
      <c r="F18" s="14">
        <v>2.4</v>
      </c>
      <c r="G18" s="11">
        <v>16</v>
      </c>
      <c r="H18" s="14">
        <v>2.6</v>
      </c>
    </row>
    <row r="19" spans="2:8" x14ac:dyDescent="0.25">
      <c r="B19" s="66" t="s">
        <v>144</v>
      </c>
      <c r="C19" s="11">
        <v>5</v>
      </c>
      <c r="D19" s="14">
        <v>1.5</v>
      </c>
      <c r="E19" s="11">
        <v>13</v>
      </c>
      <c r="F19" s="14">
        <v>4.5</v>
      </c>
      <c r="G19" s="11">
        <v>18</v>
      </c>
      <c r="H19" s="14">
        <v>2.9</v>
      </c>
    </row>
    <row r="20" spans="2:8" x14ac:dyDescent="0.25">
      <c r="B20" s="66" t="s">
        <v>200</v>
      </c>
      <c r="C20" s="11" t="s">
        <v>30</v>
      </c>
      <c r="D20" s="14" t="s">
        <v>30</v>
      </c>
      <c r="E20" s="11">
        <v>3</v>
      </c>
      <c r="F20" s="14">
        <v>1</v>
      </c>
      <c r="G20" s="11">
        <v>3</v>
      </c>
      <c r="H20" s="14">
        <v>0.5</v>
      </c>
    </row>
    <row r="21" spans="2:8" x14ac:dyDescent="0.25">
      <c r="B21" s="66" t="s">
        <v>146</v>
      </c>
      <c r="C21" s="11">
        <v>2</v>
      </c>
      <c r="D21" s="14">
        <v>0.6</v>
      </c>
      <c r="E21" s="11">
        <v>4</v>
      </c>
      <c r="F21" s="14">
        <v>1.4</v>
      </c>
      <c r="G21" s="11">
        <v>6</v>
      </c>
      <c r="H21" s="14">
        <v>1</v>
      </c>
    </row>
    <row r="22" spans="2:8" x14ac:dyDescent="0.25">
      <c r="B22" s="66" t="s">
        <v>143</v>
      </c>
      <c r="C22" s="11">
        <v>17</v>
      </c>
      <c r="D22" s="14">
        <v>5</v>
      </c>
      <c r="E22" s="11" t="s">
        <v>30</v>
      </c>
      <c r="F22" s="14" t="s">
        <v>30</v>
      </c>
      <c r="G22" s="11">
        <v>17</v>
      </c>
      <c r="H22" s="14">
        <v>2.7</v>
      </c>
    </row>
    <row r="23" spans="2:8" x14ac:dyDescent="0.25">
      <c r="B23" s="66" t="s">
        <v>147</v>
      </c>
      <c r="C23" s="11">
        <v>2</v>
      </c>
      <c r="D23" s="14">
        <v>0.6</v>
      </c>
      <c r="E23" s="11">
        <v>2</v>
      </c>
      <c r="F23" s="14">
        <v>0.7</v>
      </c>
      <c r="G23" s="11">
        <v>4</v>
      </c>
      <c r="H23" s="14">
        <v>0.6</v>
      </c>
    </row>
    <row r="24" spans="2:8" x14ac:dyDescent="0.25">
      <c r="B24" s="66" t="s">
        <v>148</v>
      </c>
      <c r="C24" s="11">
        <v>70</v>
      </c>
      <c r="D24" s="14">
        <v>20.6</v>
      </c>
      <c r="E24" s="11">
        <v>26</v>
      </c>
      <c r="F24" s="14">
        <v>9.1</v>
      </c>
      <c r="G24" s="11">
        <v>96</v>
      </c>
      <c r="H24" s="14">
        <v>15.3</v>
      </c>
    </row>
    <row r="25" spans="2:8" x14ac:dyDescent="0.25">
      <c r="B25" s="66" t="s">
        <v>145</v>
      </c>
      <c r="C25" s="11">
        <v>6</v>
      </c>
      <c r="D25" s="14">
        <v>1.8</v>
      </c>
      <c r="E25" s="11">
        <v>1</v>
      </c>
      <c r="F25" s="14">
        <v>0.3</v>
      </c>
      <c r="G25" s="11">
        <v>7</v>
      </c>
      <c r="H25" s="14">
        <v>1.1000000000000001</v>
      </c>
    </row>
    <row r="26" spans="2:8" x14ac:dyDescent="0.25">
      <c r="B26" s="66" t="s">
        <v>149</v>
      </c>
      <c r="C26" s="11">
        <v>12</v>
      </c>
      <c r="D26" s="14">
        <v>3.5</v>
      </c>
      <c r="E26" s="11">
        <v>13</v>
      </c>
      <c r="F26" s="14">
        <v>4.5</v>
      </c>
      <c r="G26" s="11">
        <v>25</v>
      </c>
      <c r="H26" s="14">
        <v>4</v>
      </c>
    </row>
    <row r="27" spans="2:8" x14ac:dyDescent="0.25">
      <c r="B27" s="66" t="s">
        <v>150</v>
      </c>
      <c r="C27" s="11">
        <v>12</v>
      </c>
      <c r="D27" s="14">
        <v>3.5</v>
      </c>
      <c r="E27" s="11">
        <v>3</v>
      </c>
      <c r="F27" s="14">
        <v>1</v>
      </c>
      <c r="G27" s="11">
        <v>15</v>
      </c>
      <c r="H27" s="14">
        <v>2.4</v>
      </c>
    </row>
    <row r="28" spans="2:8" x14ac:dyDescent="0.25">
      <c r="B28" s="66" t="s">
        <v>183</v>
      </c>
      <c r="C28" s="11">
        <v>320</v>
      </c>
      <c r="D28" s="14">
        <v>94.1</v>
      </c>
      <c r="E28" s="11">
        <v>237</v>
      </c>
      <c r="F28" s="14">
        <v>82.9</v>
      </c>
      <c r="G28" s="11">
        <v>557</v>
      </c>
      <c r="H28" s="14">
        <v>89</v>
      </c>
    </row>
    <row r="29" spans="2:8" x14ac:dyDescent="0.25">
      <c r="B29" s="66" t="s">
        <v>201</v>
      </c>
      <c r="C29" s="11">
        <v>20</v>
      </c>
      <c r="D29" s="14">
        <v>5.9</v>
      </c>
      <c r="E29" s="11">
        <v>49</v>
      </c>
      <c r="F29" s="14">
        <v>17.100000000000001</v>
      </c>
      <c r="G29" s="11">
        <v>69</v>
      </c>
      <c r="H29" s="14">
        <v>11</v>
      </c>
    </row>
    <row r="30" spans="2:8" x14ac:dyDescent="0.25">
      <c r="B30" s="66" t="s">
        <v>151</v>
      </c>
      <c r="C30" s="11">
        <v>340</v>
      </c>
      <c r="D30" s="14">
        <v>100</v>
      </c>
      <c r="E30" s="11">
        <v>286</v>
      </c>
      <c r="F30" s="14">
        <v>100</v>
      </c>
      <c r="G30" s="11">
        <v>626</v>
      </c>
      <c r="H30" s="14">
        <v>100</v>
      </c>
    </row>
    <row r="31" spans="2:8" x14ac:dyDescent="0.25">
      <c r="B31" s="25"/>
      <c r="C31" s="30"/>
      <c r="D31" s="229"/>
      <c r="E31" s="30"/>
      <c r="F31" s="31"/>
      <c r="G31" s="30"/>
      <c r="H31" s="31"/>
    </row>
    <row r="32" spans="2:8" ht="23.25" customHeight="1" x14ac:dyDescent="0.25">
      <c r="B32" s="335" t="s">
        <v>152</v>
      </c>
      <c r="C32" s="336"/>
      <c r="D32" s="336"/>
      <c r="E32" s="336"/>
      <c r="F32" s="336"/>
      <c r="G32" s="336"/>
      <c r="H32" s="336"/>
    </row>
    <row r="33" spans="2:8" ht="59.25" customHeight="1" x14ac:dyDescent="0.25">
      <c r="B33" s="313" t="s">
        <v>153</v>
      </c>
      <c r="C33" s="314"/>
      <c r="D33" s="314"/>
      <c r="E33" s="314"/>
      <c r="F33" s="314"/>
      <c r="G33" s="314"/>
      <c r="H33" s="314"/>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F29" sqref="F29"/>
    </sheetView>
  </sheetViews>
  <sheetFormatPr defaultRowHeight="15" x14ac:dyDescent="0.25"/>
  <cols>
    <col min="1" max="1" width="6.7109375" customWidth="1"/>
    <col min="2" max="2" width="12.28515625" customWidth="1"/>
    <col min="3" max="5" width="11.5703125" customWidth="1"/>
    <col min="6" max="6" width="11.5703125" style="211" customWidth="1"/>
    <col min="7" max="9" width="11.5703125" customWidth="1"/>
    <col min="10" max="10" width="11.5703125" style="211" customWidth="1"/>
  </cols>
  <sheetData>
    <row r="1" spans="1:19" x14ac:dyDescent="0.25">
      <c r="A1" s="257" t="s">
        <v>331</v>
      </c>
      <c r="B1" s="257"/>
    </row>
    <row r="2" spans="1:19" x14ac:dyDescent="0.25">
      <c r="A2" s="257"/>
      <c r="B2" s="64" t="s">
        <v>371</v>
      </c>
    </row>
    <row r="3" spans="1:19" x14ac:dyDescent="0.25">
      <c r="B3" s="16" t="s">
        <v>263</v>
      </c>
    </row>
    <row r="4" spans="1:19" x14ac:dyDescent="0.25">
      <c r="B4" s="299" t="s">
        <v>130</v>
      </c>
      <c r="C4" s="337" t="s">
        <v>2</v>
      </c>
      <c r="D4" s="337"/>
      <c r="E4" s="337"/>
      <c r="F4" s="337"/>
      <c r="G4" s="338" t="s">
        <v>3</v>
      </c>
      <c r="H4" s="338"/>
      <c r="I4" s="338"/>
      <c r="J4" s="338"/>
    </row>
    <row r="5" spans="1:19" ht="27" x14ac:dyDescent="0.25">
      <c r="B5" s="300"/>
      <c r="C5" s="124" t="s">
        <v>81</v>
      </c>
      <c r="D5" s="124" t="s">
        <v>82</v>
      </c>
      <c r="E5" s="124" t="s">
        <v>83</v>
      </c>
      <c r="F5" s="125" t="s">
        <v>9</v>
      </c>
      <c r="G5" s="124" t="s">
        <v>81</v>
      </c>
      <c r="H5" s="124" t="s">
        <v>82</v>
      </c>
      <c r="I5" s="124" t="s">
        <v>83</v>
      </c>
      <c r="J5" s="125" t="s">
        <v>9</v>
      </c>
    </row>
    <row r="6" spans="1:19" x14ac:dyDescent="0.25">
      <c r="B6" s="126"/>
      <c r="C6" s="339" t="s">
        <v>131</v>
      </c>
      <c r="D6" s="339"/>
      <c r="E6" s="339"/>
      <c r="F6" s="339"/>
      <c r="G6" s="339"/>
      <c r="H6" s="339"/>
      <c r="I6" s="339"/>
      <c r="J6" s="339"/>
    </row>
    <row r="7" spans="1:19" x14ac:dyDescent="0.25">
      <c r="B7" s="240" t="s">
        <v>271</v>
      </c>
      <c r="C7" s="11" t="s">
        <v>30</v>
      </c>
      <c r="D7" s="12">
        <v>1</v>
      </c>
      <c r="E7" s="11" t="s">
        <v>30</v>
      </c>
      <c r="F7" s="212">
        <v>1</v>
      </c>
      <c r="G7" s="11">
        <v>4</v>
      </c>
      <c r="H7" s="12">
        <v>25</v>
      </c>
      <c r="I7" s="11" t="s">
        <v>30</v>
      </c>
      <c r="J7" s="212">
        <v>29</v>
      </c>
    </row>
    <row r="8" spans="1:19" x14ac:dyDescent="0.25">
      <c r="B8" s="127" t="s">
        <v>268</v>
      </c>
      <c r="C8" s="11">
        <v>1</v>
      </c>
      <c r="D8" s="12" t="s">
        <v>30</v>
      </c>
      <c r="E8" s="11" t="s">
        <v>30</v>
      </c>
      <c r="F8" s="212">
        <v>1</v>
      </c>
      <c r="G8" s="11">
        <v>126</v>
      </c>
      <c r="H8" s="12">
        <v>67</v>
      </c>
      <c r="I8" s="11">
        <v>2</v>
      </c>
      <c r="J8" s="212">
        <v>195</v>
      </c>
    </row>
    <row r="9" spans="1:19" x14ac:dyDescent="0.25">
      <c r="B9" s="127" t="s">
        <v>269</v>
      </c>
      <c r="C9" s="11">
        <v>1</v>
      </c>
      <c r="D9" s="12" t="s">
        <v>30</v>
      </c>
      <c r="E9" s="11" t="s">
        <v>30</v>
      </c>
      <c r="F9" s="212">
        <v>1</v>
      </c>
      <c r="G9" s="11">
        <v>116</v>
      </c>
      <c r="H9" s="12">
        <v>38</v>
      </c>
      <c r="I9" s="11">
        <v>9</v>
      </c>
      <c r="J9" s="212">
        <v>163</v>
      </c>
      <c r="O9" s="159"/>
    </row>
    <row r="10" spans="1:19" x14ac:dyDescent="0.25">
      <c r="B10" s="127" t="s">
        <v>270</v>
      </c>
      <c r="C10" s="11">
        <v>3</v>
      </c>
      <c r="D10" s="12">
        <v>1</v>
      </c>
      <c r="E10" s="11" t="s">
        <v>30</v>
      </c>
      <c r="F10" s="212">
        <v>4</v>
      </c>
      <c r="G10" s="11">
        <v>157</v>
      </c>
      <c r="H10" s="12">
        <v>46</v>
      </c>
      <c r="I10" s="11">
        <v>21</v>
      </c>
      <c r="J10" s="212">
        <v>224</v>
      </c>
      <c r="O10" s="159"/>
    </row>
    <row r="11" spans="1:19" x14ac:dyDescent="0.25">
      <c r="B11" s="127" t="s">
        <v>36</v>
      </c>
      <c r="C11" s="11">
        <v>7</v>
      </c>
      <c r="D11" s="12">
        <v>2</v>
      </c>
      <c r="E11" s="11" t="s">
        <v>30</v>
      </c>
      <c r="F11" s="212">
        <v>9</v>
      </c>
      <c r="G11" s="11">
        <v>73</v>
      </c>
      <c r="H11" s="12">
        <v>28</v>
      </c>
      <c r="I11" s="11">
        <v>17</v>
      </c>
      <c r="J11" s="212">
        <v>118</v>
      </c>
    </row>
    <row r="12" spans="1:19" x14ac:dyDescent="0.25">
      <c r="B12" s="127" t="s">
        <v>236</v>
      </c>
      <c r="C12" s="11" t="s">
        <v>30</v>
      </c>
      <c r="D12" s="12" t="s">
        <v>30</v>
      </c>
      <c r="E12" s="11" t="s">
        <v>30</v>
      </c>
      <c r="F12" s="212" t="s">
        <v>30</v>
      </c>
      <c r="G12" s="11">
        <v>7</v>
      </c>
      <c r="H12" s="12">
        <v>1</v>
      </c>
      <c r="I12" s="11" t="s">
        <v>30</v>
      </c>
      <c r="J12" s="212">
        <v>8</v>
      </c>
    </row>
    <row r="13" spans="1:19" x14ac:dyDescent="0.25">
      <c r="B13" s="230" t="s">
        <v>9</v>
      </c>
      <c r="C13" s="30">
        <v>12</v>
      </c>
      <c r="D13" s="30">
        <v>4</v>
      </c>
      <c r="E13" s="30" t="s">
        <v>30</v>
      </c>
      <c r="F13" s="30">
        <v>16</v>
      </c>
      <c r="G13" s="30">
        <v>483</v>
      </c>
      <c r="H13" s="30">
        <v>205</v>
      </c>
      <c r="I13" s="30">
        <v>49</v>
      </c>
      <c r="J13" s="30">
        <v>737</v>
      </c>
    </row>
    <row r="14" spans="1:19" x14ac:dyDescent="0.25">
      <c r="B14" s="126"/>
      <c r="C14" s="339" t="s">
        <v>132</v>
      </c>
      <c r="D14" s="339"/>
      <c r="E14" s="339"/>
      <c r="F14" s="339"/>
      <c r="G14" s="339"/>
      <c r="H14" s="339"/>
      <c r="I14" s="339"/>
      <c r="J14" s="339"/>
    </row>
    <row r="15" spans="1:19" x14ac:dyDescent="0.25">
      <c r="B15" s="240" t="s">
        <v>271</v>
      </c>
      <c r="C15" s="13" t="s">
        <v>30</v>
      </c>
      <c r="D15" s="14">
        <v>25</v>
      </c>
      <c r="E15" s="13" t="s">
        <v>30</v>
      </c>
      <c r="F15" s="70">
        <v>6.25</v>
      </c>
      <c r="G15" s="13">
        <v>0.82815734989648038</v>
      </c>
      <c r="H15" s="14">
        <v>12.195121951219512</v>
      </c>
      <c r="I15" s="13" t="s">
        <v>30</v>
      </c>
      <c r="J15" s="70">
        <v>3.9348710990502038</v>
      </c>
      <c r="L15" s="159"/>
      <c r="M15" s="159"/>
      <c r="N15" s="159"/>
      <c r="O15" s="159"/>
      <c r="P15" s="159"/>
      <c r="Q15" s="159"/>
      <c r="R15" s="159"/>
      <c r="S15" s="159"/>
    </row>
    <row r="16" spans="1:19" x14ac:dyDescent="0.25">
      <c r="B16" s="127" t="s">
        <v>268</v>
      </c>
      <c r="C16" s="13">
        <v>8.3333333333333321</v>
      </c>
      <c r="D16" s="14" t="s">
        <v>30</v>
      </c>
      <c r="E16" s="13" t="s">
        <v>30</v>
      </c>
      <c r="F16" s="70">
        <v>6.25</v>
      </c>
      <c r="G16" s="13">
        <v>26.086956521739129</v>
      </c>
      <c r="H16" s="14">
        <v>32.682926829268297</v>
      </c>
      <c r="I16" s="13">
        <v>4.0816326530612246</v>
      </c>
      <c r="J16" s="70">
        <v>26.458616010854819</v>
      </c>
      <c r="L16" s="159"/>
      <c r="M16" s="159"/>
      <c r="N16" s="159"/>
      <c r="O16" s="159"/>
      <c r="P16" s="159"/>
      <c r="Q16" s="159"/>
      <c r="R16" s="159"/>
      <c r="S16" s="159"/>
    </row>
    <row r="17" spans="2:19" x14ac:dyDescent="0.25">
      <c r="B17" s="127" t="s">
        <v>269</v>
      </c>
      <c r="C17" s="13">
        <v>8.3333333333333321</v>
      </c>
      <c r="D17" s="14" t="s">
        <v>30</v>
      </c>
      <c r="E17" s="13" t="s">
        <v>30</v>
      </c>
      <c r="F17" s="70">
        <v>6.25</v>
      </c>
      <c r="G17" s="13">
        <v>24.016563146997928</v>
      </c>
      <c r="H17" s="14">
        <v>18.536585365853657</v>
      </c>
      <c r="I17" s="13">
        <v>18.367346938775512</v>
      </c>
      <c r="J17" s="70">
        <v>22.116689280868385</v>
      </c>
      <c r="L17" s="159"/>
      <c r="M17" s="159"/>
      <c r="N17" s="173"/>
      <c r="O17" s="159"/>
      <c r="P17" s="159"/>
      <c r="Q17" s="159"/>
      <c r="R17" s="159"/>
      <c r="S17" s="159"/>
    </row>
    <row r="18" spans="2:19" x14ac:dyDescent="0.25">
      <c r="B18" s="127" t="s">
        <v>270</v>
      </c>
      <c r="C18" s="13">
        <v>25</v>
      </c>
      <c r="D18" s="14">
        <v>25</v>
      </c>
      <c r="E18" s="13" t="s">
        <v>30</v>
      </c>
      <c r="F18" s="70">
        <v>25</v>
      </c>
      <c r="G18" s="13">
        <v>32.50517598343685</v>
      </c>
      <c r="H18" s="14">
        <v>22.439024390243905</v>
      </c>
      <c r="I18" s="13">
        <v>42.857142857142854</v>
      </c>
      <c r="J18" s="70">
        <v>30.393487109905021</v>
      </c>
      <c r="L18" s="159"/>
      <c r="M18" s="159"/>
      <c r="N18" s="159"/>
      <c r="O18" s="159"/>
      <c r="P18" s="159"/>
      <c r="Q18" s="159"/>
      <c r="R18" s="159"/>
      <c r="S18" s="159"/>
    </row>
    <row r="19" spans="2:19" x14ac:dyDescent="0.25">
      <c r="B19" s="127" t="s">
        <v>36</v>
      </c>
      <c r="C19" s="13">
        <v>58.333333333333336</v>
      </c>
      <c r="D19" s="14">
        <v>50</v>
      </c>
      <c r="E19" s="13" t="s">
        <v>30</v>
      </c>
      <c r="F19" s="70">
        <v>56.25</v>
      </c>
      <c r="G19" s="13">
        <v>15.113871635610765</v>
      </c>
      <c r="H19" s="14">
        <v>13.658536585365855</v>
      </c>
      <c r="I19" s="13">
        <v>34.693877551020407</v>
      </c>
      <c r="J19" s="70">
        <v>16.010854816824967</v>
      </c>
      <c r="L19" s="159"/>
      <c r="M19" s="159"/>
      <c r="N19" s="159"/>
      <c r="O19" s="159"/>
      <c r="P19" s="159"/>
      <c r="Q19" s="159"/>
      <c r="R19" s="159"/>
      <c r="S19" s="159"/>
    </row>
    <row r="20" spans="2:19" x14ac:dyDescent="0.25">
      <c r="B20" s="127" t="s">
        <v>236</v>
      </c>
      <c r="C20" s="13" t="s">
        <v>30</v>
      </c>
      <c r="D20" s="14" t="s">
        <v>30</v>
      </c>
      <c r="E20" s="13" t="s">
        <v>30</v>
      </c>
      <c r="F20" s="70" t="s">
        <v>30</v>
      </c>
      <c r="G20" s="13">
        <v>1.4492753623188406</v>
      </c>
      <c r="H20" s="14">
        <v>0.48780487804878048</v>
      </c>
      <c r="I20" s="13" t="s">
        <v>30</v>
      </c>
      <c r="J20" s="70">
        <v>1.0854816824966078</v>
      </c>
      <c r="L20" s="159"/>
      <c r="M20" s="159"/>
      <c r="N20" s="159"/>
      <c r="O20" s="159"/>
      <c r="P20" s="159"/>
      <c r="Q20" s="159"/>
      <c r="R20" s="159"/>
      <c r="S20" s="159"/>
    </row>
    <row r="21" spans="2:19" x14ac:dyDescent="0.25">
      <c r="B21" s="230" t="s">
        <v>9</v>
      </c>
      <c r="C21" s="31">
        <v>100</v>
      </c>
      <c r="D21" s="31">
        <v>100</v>
      </c>
      <c r="E21" s="31" t="s">
        <v>30</v>
      </c>
      <c r="F21" s="31">
        <v>100</v>
      </c>
      <c r="G21" s="31">
        <v>100</v>
      </c>
      <c r="H21" s="31">
        <v>100</v>
      </c>
      <c r="I21" s="31">
        <v>100</v>
      </c>
      <c r="J21" s="31">
        <v>100</v>
      </c>
      <c r="L21" s="159"/>
      <c r="M21" s="159"/>
      <c r="N21" s="159"/>
      <c r="O21" s="159"/>
      <c r="P21" s="159"/>
      <c r="Q21" s="159"/>
      <c r="R21" s="159"/>
      <c r="S21" s="159"/>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L30" sqref="L30"/>
    </sheetView>
  </sheetViews>
  <sheetFormatPr defaultRowHeight="15" x14ac:dyDescent="0.25"/>
  <cols>
    <col min="1" max="1" width="6.7109375" customWidth="1"/>
    <col min="2" max="2" width="13.140625" customWidth="1"/>
  </cols>
  <sheetData>
    <row r="1" spans="1:7" x14ac:dyDescent="0.25">
      <c r="A1" s="257" t="s">
        <v>331</v>
      </c>
    </row>
    <row r="2" spans="1:7" x14ac:dyDescent="0.25">
      <c r="B2" s="64" t="s">
        <v>372</v>
      </c>
    </row>
    <row r="3" spans="1:7" x14ac:dyDescent="0.25">
      <c r="B3" s="16" t="s">
        <v>264</v>
      </c>
    </row>
    <row r="4" spans="1:7" x14ac:dyDescent="0.25">
      <c r="B4" s="307" t="s">
        <v>75</v>
      </c>
      <c r="C4" s="282" t="s">
        <v>2</v>
      </c>
      <c r="D4" s="282"/>
      <c r="E4" s="283" t="s">
        <v>3</v>
      </c>
      <c r="F4" s="283"/>
      <c r="G4" s="342" t="s">
        <v>76</v>
      </c>
    </row>
    <row r="5" spans="1:7" ht="27" x14ac:dyDescent="0.25">
      <c r="B5" s="341"/>
      <c r="C5" s="3" t="s">
        <v>28</v>
      </c>
      <c r="D5" s="3" t="s">
        <v>77</v>
      </c>
      <c r="E5" s="3" t="s">
        <v>78</v>
      </c>
      <c r="F5" s="3" t="s">
        <v>79</v>
      </c>
      <c r="G5" s="342"/>
    </row>
    <row r="6" spans="1:7" x14ac:dyDescent="0.25">
      <c r="B6" s="65"/>
      <c r="C6" s="340" t="s">
        <v>80</v>
      </c>
      <c r="D6" s="340"/>
      <c r="E6" s="340"/>
      <c r="F6" s="340"/>
      <c r="G6" s="65"/>
    </row>
    <row r="7" spans="1:7" x14ac:dyDescent="0.25">
      <c r="B7" s="66" t="s">
        <v>81</v>
      </c>
      <c r="C7" s="67">
        <v>10</v>
      </c>
      <c r="D7" s="14">
        <v>90.909090909090907</v>
      </c>
      <c r="E7" s="11">
        <v>352</v>
      </c>
      <c r="F7" s="14">
        <v>75.213675213675216</v>
      </c>
      <c r="G7" s="13">
        <v>2.7624309392265194</v>
      </c>
    </row>
    <row r="8" spans="1:7" x14ac:dyDescent="0.25">
      <c r="B8" s="66" t="s">
        <v>82</v>
      </c>
      <c r="C8" s="67">
        <v>1</v>
      </c>
      <c r="D8" s="14">
        <v>9.0909090909090917</v>
      </c>
      <c r="E8" s="11">
        <v>91</v>
      </c>
      <c r="F8" s="14">
        <v>19.444444444444446</v>
      </c>
      <c r="G8" s="13">
        <v>1.0869565217391304</v>
      </c>
    </row>
    <row r="9" spans="1:7" x14ac:dyDescent="0.25">
      <c r="B9" s="66" t="s">
        <v>83</v>
      </c>
      <c r="C9" s="67" t="s">
        <v>30</v>
      </c>
      <c r="D9" s="14" t="s">
        <v>30</v>
      </c>
      <c r="E9" s="11">
        <v>25</v>
      </c>
      <c r="F9" s="14">
        <v>5.3418803418803416</v>
      </c>
      <c r="G9" s="13" t="s">
        <v>30</v>
      </c>
    </row>
    <row r="10" spans="1:7" x14ac:dyDescent="0.25">
      <c r="B10" s="68" t="s">
        <v>84</v>
      </c>
      <c r="C10" s="69">
        <v>11</v>
      </c>
      <c r="D10" s="70">
        <v>100</v>
      </c>
      <c r="E10" s="71">
        <v>468</v>
      </c>
      <c r="F10" s="70">
        <v>100</v>
      </c>
      <c r="G10" s="72">
        <v>2.2964509394572024</v>
      </c>
    </row>
    <row r="11" spans="1:7" x14ac:dyDescent="0.25">
      <c r="B11" s="65"/>
      <c r="C11" s="340" t="s">
        <v>85</v>
      </c>
      <c r="D11" s="340"/>
      <c r="E11" s="340"/>
      <c r="F11" s="340"/>
      <c r="G11" s="73"/>
    </row>
    <row r="12" spans="1:7" x14ac:dyDescent="0.25">
      <c r="B12" s="66" t="s">
        <v>81</v>
      </c>
      <c r="C12" s="67">
        <v>2</v>
      </c>
      <c r="D12" s="14">
        <v>40</v>
      </c>
      <c r="E12" s="11">
        <v>131</v>
      </c>
      <c r="F12" s="14">
        <v>48.698884758364315</v>
      </c>
      <c r="G12" s="13">
        <v>1.5037593984962405</v>
      </c>
    </row>
    <row r="13" spans="1:7" x14ac:dyDescent="0.25">
      <c r="B13" s="66" t="s">
        <v>82</v>
      </c>
      <c r="C13" s="67">
        <v>3</v>
      </c>
      <c r="D13" s="14">
        <v>60</v>
      </c>
      <c r="E13" s="11">
        <v>114</v>
      </c>
      <c r="F13" s="14">
        <v>42.37918215613383</v>
      </c>
      <c r="G13" s="13">
        <v>2.5641025641025639</v>
      </c>
    </row>
    <row r="14" spans="1:7" x14ac:dyDescent="0.25">
      <c r="B14" s="66" t="s">
        <v>83</v>
      </c>
      <c r="C14" s="67" t="s">
        <v>30</v>
      </c>
      <c r="D14" s="14" t="s">
        <v>30</v>
      </c>
      <c r="E14" s="11">
        <v>24</v>
      </c>
      <c r="F14" s="14">
        <v>8.921933085501859</v>
      </c>
      <c r="G14" s="13" t="s">
        <v>30</v>
      </c>
    </row>
    <row r="15" spans="1:7" x14ac:dyDescent="0.25">
      <c r="B15" s="68" t="s">
        <v>86</v>
      </c>
      <c r="C15" s="69">
        <v>5</v>
      </c>
      <c r="D15" s="70">
        <v>100</v>
      </c>
      <c r="E15" s="71">
        <v>269</v>
      </c>
      <c r="F15" s="70">
        <v>100</v>
      </c>
      <c r="G15" s="72">
        <v>1.824817518248175</v>
      </c>
    </row>
    <row r="16" spans="1:7" x14ac:dyDescent="0.25">
      <c r="B16" s="65"/>
      <c r="C16" s="340" t="s">
        <v>87</v>
      </c>
      <c r="D16" s="340"/>
      <c r="E16" s="340"/>
      <c r="F16" s="340"/>
      <c r="G16" s="73"/>
    </row>
    <row r="17" spans="2:7" x14ac:dyDescent="0.25">
      <c r="B17" s="66" t="s">
        <v>81</v>
      </c>
      <c r="C17" s="67">
        <v>12</v>
      </c>
      <c r="D17" s="14">
        <v>75</v>
      </c>
      <c r="E17" s="67">
        <v>483</v>
      </c>
      <c r="F17" s="14">
        <v>65.535956580732702</v>
      </c>
      <c r="G17" s="13">
        <v>2.4242424242424243</v>
      </c>
    </row>
    <row r="18" spans="2:7" x14ac:dyDescent="0.25">
      <c r="B18" s="66" t="s">
        <v>82</v>
      </c>
      <c r="C18" s="67">
        <v>4</v>
      </c>
      <c r="D18" s="14">
        <v>25</v>
      </c>
      <c r="E18" s="67">
        <v>205</v>
      </c>
      <c r="F18" s="14">
        <v>27.815468113975577</v>
      </c>
      <c r="G18" s="13">
        <v>1.9138755980861244</v>
      </c>
    </row>
    <row r="19" spans="2:7" x14ac:dyDescent="0.25">
      <c r="B19" s="66" t="s">
        <v>83</v>
      </c>
      <c r="C19" s="67" t="s">
        <v>30</v>
      </c>
      <c r="D19" s="14" t="s">
        <v>30</v>
      </c>
      <c r="E19" s="67">
        <v>49</v>
      </c>
      <c r="F19" s="14">
        <v>6.6485753052917236</v>
      </c>
      <c r="G19" s="13" t="s">
        <v>30</v>
      </c>
    </row>
    <row r="20" spans="2:7" x14ac:dyDescent="0.25">
      <c r="B20" s="25" t="s">
        <v>9</v>
      </c>
      <c r="C20" s="231">
        <v>16</v>
      </c>
      <c r="D20" s="229">
        <v>100</v>
      </c>
      <c r="E20" s="30">
        <v>737</v>
      </c>
      <c r="F20" s="31">
        <v>100</v>
      </c>
      <c r="G20" s="31">
        <v>2.1248339973439574</v>
      </c>
    </row>
    <row r="21" spans="2:7" ht="26.25" customHeight="1" x14ac:dyDescent="0.25">
      <c r="B21" s="325" t="s">
        <v>88</v>
      </c>
      <c r="C21" s="285"/>
      <c r="D21" s="285"/>
      <c r="E21" s="285"/>
      <c r="F21" s="285"/>
      <c r="G21" s="285"/>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4"/>
  <sheetViews>
    <sheetView showGridLines="0" zoomScaleNormal="100" workbookViewId="0">
      <selection activeCell="D29" sqref="D29"/>
    </sheetView>
  </sheetViews>
  <sheetFormatPr defaultRowHeight="15" x14ac:dyDescent="0.25"/>
  <cols>
    <col min="1" max="1" width="6.7109375" customWidth="1"/>
    <col min="2" max="2" width="20" bestFit="1" customWidth="1"/>
    <col min="9" max="12" width="11" customWidth="1"/>
  </cols>
  <sheetData>
    <row r="1" spans="1:12" x14ac:dyDescent="0.25">
      <c r="A1" s="257" t="s">
        <v>331</v>
      </c>
    </row>
    <row r="2" spans="1:12" ht="15" customHeight="1" x14ac:dyDescent="0.25">
      <c r="B2" s="267" t="s">
        <v>349</v>
      </c>
      <c r="C2" s="267"/>
      <c r="D2" s="267"/>
      <c r="E2" s="267"/>
      <c r="F2" s="267"/>
      <c r="G2" s="267"/>
      <c r="H2" s="267"/>
      <c r="I2" s="267"/>
      <c r="J2" s="267"/>
      <c r="K2" s="267"/>
    </row>
    <row r="3" spans="1:12" ht="15" customHeight="1" x14ac:dyDescent="0.25">
      <c r="B3" s="268" t="s">
        <v>237</v>
      </c>
      <c r="C3" s="268"/>
      <c r="D3" s="268"/>
      <c r="E3" s="268"/>
      <c r="F3" s="268"/>
      <c r="G3" s="268"/>
      <c r="H3" s="268"/>
      <c r="I3" s="268"/>
      <c r="J3" s="268"/>
      <c r="K3" s="268"/>
    </row>
    <row r="4" spans="1:12" ht="15" customHeight="1" x14ac:dyDescent="0.25">
      <c r="B4" s="269" t="s">
        <v>0</v>
      </c>
      <c r="C4" s="264">
        <v>2023</v>
      </c>
      <c r="D4" s="264"/>
      <c r="E4" s="264"/>
      <c r="F4" s="272">
        <v>2022</v>
      </c>
      <c r="G4" s="272"/>
      <c r="H4" s="272"/>
      <c r="I4" s="264" t="s">
        <v>238</v>
      </c>
      <c r="J4" s="264" t="s">
        <v>347</v>
      </c>
      <c r="K4" s="264" t="s">
        <v>348</v>
      </c>
      <c r="L4" s="264" t="s">
        <v>239</v>
      </c>
    </row>
    <row r="5" spans="1:12" x14ac:dyDescent="0.25">
      <c r="B5" s="270"/>
      <c r="C5" s="266"/>
      <c r="D5" s="266"/>
      <c r="E5" s="266"/>
      <c r="F5" s="273"/>
      <c r="G5" s="273"/>
      <c r="H5" s="273"/>
      <c r="I5" s="265"/>
      <c r="J5" s="265"/>
      <c r="K5" s="265"/>
      <c r="L5" s="265"/>
    </row>
    <row r="6" spans="1:12" ht="27.75" customHeight="1" x14ac:dyDescent="0.25">
      <c r="B6" s="271"/>
      <c r="C6" s="96" t="s">
        <v>1</v>
      </c>
      <c r="D6" s="96" t="s">
        <v>2</v>
      </c>
      <c r="E6" s="96" t="s">
        <v>3</v>
      </c>
      <c r="F6" s="96" t="s">
        <v>1</v>
      </c>
      <c r="G6" s="96" t="s">
        <v>2</v>
      </c>
      <c r="H6" s="96" t="s">
        <v>3</v>
      </c>
      <c r="I6" s="266"/>
      <c r="J6" s="266"/>
      <c r="K6" s="266"/>
      <c r="L6" s="266"/>
    </row>
    <row r="7" spans="1:12" x14ac:dyDescent="0.25">
      <c r="B7" s="189" t="s">
        <v>189</v>
      </c>
      <c r="C7" s="190">
        <v>322</v>
      </c>
      <c r="D7" s="190">
        <v>12</v>
      </c>
      <c r="E7" s="190">
        <v>505</v>
      </c>
      <c r="F7" s="190">
        <v>295</v>
      </c>
      <c r="G7" s="190">
        <v>9</v>
      </c>
      <c r="H7" s="190">
        <v>402</v>
      </c>
      <c r="I7" s="191">
        <v>3</v>
      </c>
      <c r="J7" s="192">
        <v>-45.454500000000003</v>
      </c>
      <c r="K7" s="193">
        <v>-47.826099999999997</v>
      </c>
      <c r="L7" s="192">
        <v>5.7041000000000004</v>
      </c>
    </row>
    <row r="8" spans="1:12" x14ac:dyDescent="0.25">
      <c r="B8" s="189" t="s">
        <v>190</v>
      </c>
      <c r="C8" s="190">
        <v>154</v>
      </c>
      <c r="D8" s="190">
        <v>4</v>
      </c>
      <c r="E8" s="190">
        <v>232</v>
      </c>
      <c r="F8" s="190">
        <v>147</v>
      </c>
      <c r="G8" s="190">
        <v>5</v>
      </c>
      <c r="H8" s="190">
        <v>200</v>
      </c>
      <c r="I8" s="191">
        <v>-1</v>
      </c>
      <c r="J8" s="192">
        <v>-33.333300000000001</v>
      </c>
      <c r="K8" s="193">
        <v>-20</v>
      </c>
      <c r="L8" s="192">
        <v>5.0221</v>
      </c>
    </row>
    <row r="9" spans="1:12" x14ac:dyDescent="0.25">
      <c r="B9" s="189" t="s">
        <v>173</v>
      </c>
      <c r="C9" s="190">
        <v>476</v>
      </c>
      <c r="D9" s="190">
        <v>16</v>
      </c>
      <c r="E9" s="190">
        <v>737</v>
      </c>
      <c r="F9" s="190">
        <v>442</v>
      </c>
      <c r="G9" s="190">
        <v>14</v>
      </c>
      <c r="H9" s="190">
        <v>602</v>
      </c>
      <c r="I9" s="191">
        <v>2</v>
      </c>
      <c r="J9" s="192">
        <v>-42.857100000000003</v>
      </c>
      <c r="K9" s="193">
        <v>-42.857100000000003</v>
      </c>
      <c r="L9" s="192">
        <v>5.5167999999999999</v>
      </c>
    </row>
    <row r="10" spans="1:12" x14ac:dyDescent="0.25">
      <c r="B10" s="189" t="s">
        <v>5</v>
      </c>
      <c r="C10" s="190">
        <v>166525</v>
      </c>
      <c r="D10" s="190">
        <v>3039</v>
      </c>
      <c r="E10" s="190">
        <v>224634</v>
      </c>
      <c r="F10" s="190">
        <v>165889</v>
      </c>
      <c r="G10" s="190">
        <v>3159</v>
      </c>
      <c r="H10" s="190">
        <v>223475</v>
      </c>
      <c r="I10" s="191">
        <v>-120</v>
      </c>
      <c r="J10" s="192">
        <v>-4.2230999999999996</v>
      </c>
      <c r="K10" s="193">
        <v>-26.130299999999998</v>
      </c>
      <c r="L10" s="192">
        <v>5.1513999999999998</v>
      </c>
    </row>
    <row r="11" spans="1:12" x14ac:dyDescent="0.25">
      <c r="B11" s="189"/>
      <c r="C11" s="190"/>
      <c r="D11" s="190"/>
      <c r="E11" s="190"/>
      <c r="F11" s="190"/>
      <c r="G11" s="190"/>
      <c r="H11" s="190"/>
      <c r="I11" s="191"/>
      <c r="J11" s="192"/>
      <c r="K11" s="193"/>
      <c r="L11" s="192"/>
    </row>
    <row r="12" spans="1:12" x14ac:dyDescent="0.25">
      <c r="B12" s="217"/>
      <c r="C12" s="190"/>
      <c r="D12" s="190"/>
      <c r="E12" s="190"/>
      <c r="F12" s="190"/>
      <c r="G12" s="190"/>
      <c r="H12" s="190"/>
      <c r="I12" s="191"/>
      <c r="J12" s="192"/>
      <c r="K12" s="193"/>
      <c r="L12" s="192"/>
    </row>
    <row r="13" spans="1:12" x14ac:dyDescent="0.25">
      <c r="B13" s="189"/>
      <c r="C13" s="190"/>
      <c r="D13" s="190"/>
      <c r="E13" s="190"/>
      <c r="F13" s="190"/>
      <c r="G13" s="190"/>
      <c r="H13" s="190"/>
      <c r="I13" s="191"/>
      <c r="J13" s="192"/>
      <c r="K13" s="193"/>
      <c r="L13" s="192"/>
    </row>
    <row r="14" spans="1:12" x14ac:dyDescent="0.25">
      <c r="B14" s="189"/>
      <c r="C14" s="190"/>
      <c r="D14" s="190"/>
      <c r="E14" s="190"/>
      <c r="F14" s="190"/>
      <c r="G14" s="190"/>
      <c r="H14" s="190"/>
      <c r="I14" s="191"/>
      <c r="J14" s="192"/>
      <c r="K14" s="193"/>
      <c r="L14" s="192"/>
    </row>
  </sheetData>
  <mergeCells count="9">
    <mergeCell ref="L4:L6"/>
    <mergeCell ref="K4:K6"/>
    <mergeCell ref="B2:K2"/>
    <mergeCell ref="B3:K3"/>
    <mergeCell ref="B4:B6"/>
    <mergeCell ref="C4:E5"/>
    <mergeCell ref="F4:H5"/>
    <mergeCell ref="I4:I6"/>
    <mergeCell ref="J4:J6"/>
  </mergeCells>
  <conditionalFormatting sqref="B7:L14">
    <cfRule type="expression" dxfId="70" priority="4">
      <formula>$B7= "Italia"</formula>
    </cfRule>
    <cfRule type="expression" dxfId="69" priority="5">
      <formula>$B7 &lt;&gt; ""</formula>
    </cfRule>
    <cfRule type="expression" dxfId="68" priority="11">
      <formula>$B7 = ""</formula>
    </cfRule>
  </conditionalFormatting>
  <conditionalFormatting sqref="C7:C14 E7:E14 G7:G14 I7:I14 K7:K14">
    <cfRule type="expression" dxfId="67"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18"/>
  <sheetViews>
    <sheetView showGridLines="0" workbookViewId="0">
      <selection activeCell="V18" sqref="V18"/>
    </sheetView>
  </sheetViews>
  <sheetFormatPr defaultColWidth="19.5703125" defaultRowHeight="15" x14ac:dyDescent="0.25"/>
  <cols>
    <col min="1" max="1" width="6.7109375" customWidth="1"/>
    <col min="2" max="6" width="15.140625" hidden="1" customWidth="1"/>
    <col min="7" max="7" width="15.140625" style="167" hidden="1" customWidth="1"/>
    <col min="8" max="8" width="15.140625" hidden="1" customWidth="1"/>
    <col min="9" max="9" width="1.7109375" hidden="1" customWidth="1"/>
    <col min="11" max="18" width="10.28515625" customWidth="1"/>
  </cols>
  <sheetData>
    <row r="1" spans="7:18" x14ac:dyDescent="0.25">
      <c r="G1"/>
      <c r="J1" s="257" t="s">
        <v>331</v>
      </c>
    </row>
    <row r="2" spans="7:18" x14ac:dyDescent="0.25">
      <c r="G2"/>
      <c r="J2" s="2" t="s">
        <v>402</v>
      </c>
    </row>
    <row r="3" spans="7:18" x14ac:dyDescent="0.25">
      <c r="G3"/>
      <c r="J3" s="130" t="s">
        <v>256</v>
      </c>
    </row>
    <row r="4" spans="7:18" x14ac:dyDescent="0.25">
      <c r="G4"/>
      <c r="J4" s="74" t="s">
        <v>154</v>
      </c>
      <c r="K4" s="294" t="s">
        <v>1</v>
      </c>
      <c r="L4" s="294" t="s">
        <v>2</v>
      </c>
      <c r="M4" s="294" t="s">
        <v>3</v>
      </c>
      <c r="N4" s="294" t="s">
        <v>155</v>
      </c>
      <c r="O4" s="294" t="s">
        <v>156</v>
      </c>
      <c r="P4" s="294" t="s">
        <v>157</v>
      </c>
      <c r="Q4" s="294" t="s">
        <v>37</v>
      </c>
      <c r="R4" s="294" t="s">
        <v>38</v>
      </c>
    </row>
    <row r="5" spans="7:18" x14ac:dyDescent="0.25">
      <c r="G5"/>
      <c r="J5" s="62" t="s">
        <v>158</v>
      </c>
      <c r="K5" s="294"/>
      <c r="L5" s="294"/>
      <c r="M5" s="294"/>
      <c r="N5" s="294"/>
      <c r="O5" s="294"/>
      <c r="P5" s="294"/>
      <c r="Q5" s="294"/>
      <c r="R5" s="294"/>
    </row>
    <row r="6" spans="7:18" x14ac:dyDescent="0.25">
      <c r="G6"/>
      <c r="I6">
        <v>0</v>
      </c>
      <c r="J6" s="129" t="s">
        <v>204</v>
      </c>
      <c r="K6" s="43">
        <v>12</v>
      </c>
      <c r="L6" s="24">
        <v>0</v>
      </c>
      <c r="M6" s="43">
        <v>16</v>
      </c>
      <c r="N6" s="131">
        <v>1.60224314039656</v>
      </c>
      <c r="O6" s="132">
        <v>0</v>
      </c>
      <c r="P6" s="131">
        <v>213.63241871954099</v>
      </c>
      <c r="Q6" s="132">
        <v>0</v>
      </c>
      <c r="R6" s="131">
        <v>133.333333333333</v>
      </c>
    </row>
    <row r="7" spans="7:18" x14ac:dyDescent="0.25">
      <c r="G7"/>
      <c r="I7">
        <v>1</v>
      </c>
      <c r="J7" s="129" t="s">
        <v>189</v>
      </c>
      <c r="K7" s="43">
        <v>99</v>
      </c>
      <c r="L7" s="24">
        <v>3</v>
      </c>
      <c r="M7" s="43">
        <v>149</v>
      </c>
      <c r="N7" s="131">
        <v>2.0894451362360398</v>
      </c>
      <c r="O7" s="132">
        <v>6.3316519279880099</v>
      </c>
      <c r="P7" s="131">
        <v>314.472045756738</v>
      </c>
      <c r="Q7" s="132">
        <v>3.0303030303030298</v>
      </c>
      <c r="R7" s="131">
        <v>150.50505050505001</v>
      </c>
    </row>
    <row r="8" spans="7:18" x14ac:dyDescent="0.25">
      <c r="G8"/>
      <c r="I8">
        <v>0</v>
      </c>
      <c r="J8" s="129" t="s">
        <v>205</v>
      </c>
      <c r="K8" s="43">
        <v>9</v>
      </c>
      <c r="L8" s="24">
        <v>0</v>
      </c>
      <c r="M8" s="43">
        <v>12</v>
      </c>
      <c r="N8" s="131">
        <v>1.15052732502397</v>
      </c>
      <c r="O8" s="132">
        <v>0</v>
      </c>
      <c r="P8" s="131">
        <v>153.403643336529</v>
      </c>
      <c r="Q8" s="132">
        <v>0</v>
      </c>
      <c r="R8" s="131">
        <v>133.333333333333</v>
      </c>
    </row>
    <row r="9" spans="7:18" x14ac:dyDescent="0.25">
      <c r="G9"/>
      <c r="I9">
        <v>0</v>
      </c>
      <c r="J9" s="129" t="s">
        <v>206</v>
      </c>
      <c r="K9" s="43">
        <v>7</v>
      </c>
      <c r="L9" s="24">
        <v>0</v>
      </c>
      <c r="M9" s="43">
        <v>13</v>
      </c>
      <c r="N9" s="131">
        <v>1.1018416496143599</v>
      </c>
      <c r="O9" s="132">
        <v>0</v>
      </c>
      <c r="P9" s="131">
        <v>204.62773492837999</v>
      </c>
      <c r="Q9" s="132">
        <v>0</v>
      </c>
      <c r="R9" s="131">
        <v>185.71428571428601</v>
      </c>
    </row>
    <row r="10" spans="7:18" x14ac:dyDescent="0.25">
      <c r="G10"/>
      <c r="I10">
        <v>0</v>
      </c>
      <c r="J10" s="129" t="s">
        <v>207</v>
      </c>
      <c r="K10" s="43">
        <v>5</v>
      </c>
      <c r="L10" s="24">
        <v>0</v>
      </c>
      <c r="M10" s="43">
        <v>12</v>
      </c>
      <c r="N10" s="131">
        <v>0.80437580437580403</v>
      </c>
      <c r="O10" s="132">
        <v>0</v>
      </c>
      <c r="P10" s="131">
        <v>193.050193050193</v>
      </c>
      <c r="Q10" s="132">
        <v>0</v>
      </c>
      <c r="R10" s="131">
        <v>240</v>
      </c>
    </row>
    <row r="11" spans="7:18" x14ac:dyDescent="0.25">
      <c r="G11"/>
      <c r="I11">
        <v>0</v>
      </c>
      <c r="J11" s="129" t="s">
        <v>208</v>
      </c>
      <c r="K11" s="43">
        <v>106</v>
      </c>
      <c r="L11" s="24">
        <v>0</v>
      </c>
      <c r="M11" s="43">
        <v>151</v>
      </c>
      <c r="N11" s="131">
        <v>3.3000217925967399</v>
      </c>
      <c r="O11" s="132">
        <v>0</v>
      </c>
      <c r="P11" s="131">
        <v>470.09744403972502</v>
      </c>
      <c r="Q11" s="132">
        <v>0</v>
      </c>
      <c r="R11" s="131">
        <v>142.452830188679</v>
      </c>
    </row>
    <row r="12" spans="7:18" x14ac:dyDescent="0.25">
      <c r="G12"/>
      <c r="I12">
        <v>1</v>
      </c>
      <c r="J12" s="129" t="s">
        <v>190</v>
      </c>
      <c r="K12" s="43">
        <v>59</v>
      </c>
      <c r="L12" s="24">
        <v>0</v>
      </c>
      <c r="M12" s="43">
        <v>86</v>
      </c>
      <c r="N12" s="131">
        <v>2.8491404288197799</v>
      </c>
      <c r="O12" s="132">
        <v>0</v>
      </c>
      <c r="P12" s="131">
        <v>415.29843538729</v>
      </c>
      <c r="Q12" s="132">
        <v>0</v>
      </c>
      <c r="R12" s="131">
        <v>145.76271186440701</v>
      </c>
    </row>
    <row r="13" spans="7:18" x14ac:dyDescent="0.25">
      <c r="G13"/>
      <c r="I13">
        <v>0</v>
      </c>
      <c r="J13" s="129" t="s">
        <v>209</v>
      </c>
      <c r="K13" s="43">
        <v>20</v>
      </c>
      <c r="L13" s="24">
        <v>1</v>
      </c>
      <c r="M13" s="43">
        <v>29</v>
      </c>
      <c r="N13" s="131">
        <v>1.8468073318251099</v>
      </c>
      <c r="O13" s="132">
        <v>9.2340366591255396</v>
      </c>
      <c r="P13" s="131">
        <v>267.787063114641</v>
      </c>
      <c r="Q13" s="132">
        <v>5</v>
      </c>
      <c r="R13" s="131">
        <v>145</v>
      </c>
    </row>
    <row r="14" spans="7:18" x14ac:dyDescent="0.25">
      <c r="G14"/>
      <c r="I14">
        <v>0</v>
      </c>
      <c r="J14" s="129" t="s">
        <v>403</v>
      </c>
      <c r="K14" s="43">
        <v>317</v>
      </c>
      <c r="L14" s="24">
        <v>4</v>
      </c>
      <c r="M14" s="43">
        <v>468</v>
      </c>
      <c r="N14" s="131">
        <v>2.28188064396543</v>
      </c>
      <c r="O14" s="132">
        <v>2.8793446611551201</v>
      </c>
      <c r="P14" s="131">
        <v>336.883325355149</v>
      </c>
      <c r="Q14" s="132">
        <v>1.26182965299685</v>
      </c>
      <c r="R14" s="131">
        <v>147.63406940063101</v>
      </c>
    </row>
    <row r="15" spans="7:18" x14ac:dyDescent="0.25">
      <c r="G15"/>
      <c r="I15">
        <v>0</v>
      </c>
      <c r="J15" s="129" t="s">
        <v>159</v>
      </c>
      <c r="K15" s="43">
        <v>159</v>
      </c>
      <c r="L15" s="24">
        <v>12</v>
      </c>
      <c r="M15" s="43">
        <v>269</v>
      </c>
      <c r="N15" s="131">
        <v>1.05225540025413</v>
      </c>
      <c r="O15" s="132">
        <v>7.9415501905972103</v>
      </c>
      <c r="P15" s="131">
        <v>178.02308343922101</v>
      </c>
      <c r="Q15" s="132">
        <v>7.5471698113207504</v>
      </c>
      <c r="R15" s="131">
        <v>169.18238993710699</v>
      </c>
    </row>
    <row r="16" spans="7:18" x14ac:dyDescent="0.25">
      <c r="G16"/>
      <c r="I16">
        <v>0</v>
      </c>
      <c r="J16" s="129" t="s">
        <v>173</v>
      </c>
      <c r="K16" s="43">
        <v>476</v>
      </c>
      <c r="L16" s="24">
        <v>16</v>
      </c>
      <c r="M16" s="43">
        <v>737</v>
      </c>
      <c r="N16" s="131">
        <v>1.64124065380683</v>
      </c>
      <c r="O16" s="132">
        <v>5.51677530691373</v>
      </c>
      <c r="P16" s="131">
        <v>254.11646257471401</v>
      </c>
      <c r="Q16" s="132">
        <v>3.3613445378151301</v>
      </c>
      <c r="R16" s="131">
        <v>154.831932773109</v>
      </c>
    </row>
    <row r="17" spans="7:18" x14ac:dyDescent="0.25">
      <c r="G17"/>
      <c r="J17" s="343" t="s">
        <v>41</v>
      </c>
      <c r="K17" s="285"/>
      <c r="L17" s="285"/>
      <c r="M17" s="285"/>
      <c r="N17" s="285"/>
      <c r="O17" s="285"/>
      <c r="P17" s="285"/>
      <c r="Q17" s="285"/>
      <c r="R17" s="285"/>
    </row>
    <row r="18" spans="7:18" x14ac:dyDescent="0.25">
      <c r="G18"/>
      <c r="J18" s="343" t="s">
        <v>42</v>
      </c>
      <c r="K18" s="285"/>
      <c r="L18" s="285"/>
      <c r="M18" s="285"/>
      <c r="N18" s="285"/>
      <c r="O18" s="285"/>
      <c r="P18" s="285"/>
      <c r="Q18" s="285"/>
      <c r="R18" s="285"/>
    </row>
  </sheetData>
  <mergeCells count="10">
    <mergeCell ref="Q4:Q5"/>
    <mergeCell ref="R4:R5"/>
    <mergeCell ref="J17:R17"/>
    <mergeCell ref="J18:R18"/>
    <mergeCell ref="K4:K5"/>
    <mergeCell ref="L4:L5"/>
    <mergeCell ref="M4:M5"/>
    <mergeCell ref="N4:N5"/>
    <mergeCell ref="O4:O5"/>
    <mergeCell ref="P4:P5"/>
  </mergeCells>
  <conditionalFormatting sqref="I6:R16">
    <cfRule type="expression" dxfId="13" priority="1">
      <formula>$I6&gt;0</formula>
    </cfRule>
  </conditionalFormatting>
  <conditionalFormatting sqref="J6:R18">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J6:R18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4"/>
  <sheetViews>
    <sheetView showGridLines="0" workbookViewId="0">
      <selection activeCell="Q11" sqref="Q11"/>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7" t="s">
        <v>331</v>
      </c>
    </row>
    <row r="2" spans="8:15" x14ac:dyDescent="0.25">
      <c r="I2" s="2" t="s">
        <v>404</v>
      </c>
      <c r="K2" s="133"/>
      <c r="N2" s="133"/>
    </row>
    <row r="3" spans="8:15" x14ac:dyDescent="0.25">
      <c r="I3" s="244" t="s">
        <v>253</v>
      </c>
      <c r="J3" s="244"/>
      <c r="K3" s="244"/>
      <c r="L3" s="244"/>
      <c r="M3" s="244"/>
      <c r="N3" s="244"/>
      <c r="O3" s="244"/>
    </row>
    <row r="4" spans="8:15" x14ac:dyDescent="0.25">
      <c r="I4" s="299" t="s">
        <v>160</v>
      </c>
      <c r="J4" s="286" t="s">
        <v>23</v>
      </c>
      <c r="K4" s="286"/>
      <c r="L4" s="286"/>
      <c r="M4" s="334" t="s">
        <v>161</v>
      </c>
      <c r="N4" s="334"/>
      <c r="O4" s="334"/>
    </row>
    <row r="5" spans="8:15" ht="18.75" customHeight="1" x14ac:dyDescent="0.25">
      <c r="I5" s="300"/>
      <c r="J5" s="3" t="s">
        <v>1</v>
      </c>
      <c r="K5" s="3" t="s">
        <v>2</v>
      </c>
      <c r="L5" s="3" t="s">
        <v>3</v>
      </c>
      <c r="M5" s="3" t="s">
        <v>1</v>
      </c>
      <c r="N5" s="3" t="s">
        <v>2</v>
      </c>
      <c r="O5" s="3" t="s">
        <v>3</v>
      </c>
    </row>
    <row r="6" spans="8:15" x14ac:dyDescent="0.25">
      <c r="H6" s="172">
        <v>0</v>
      </c>
      <c r="I6" s="213" t="s">
        <v>204</v>
      </c>
      <c r="J6" s="201">
        <v>7</v>
      </c>
      <c r="K6" s="201">
        <v>0</v>
      </c>
      <c r="L6" s="201">
        <v>8</v>
      </c>
      <c r="M6" s="214">
        <v>5</v>
      </c>
      <c r="N6" s="214">
        <v>0</v>
      </c>
      <c r="O6" s="214">
        <v>8</v>
      </c>
    </row>
    <row r="7" spans="8:15" x14ac:dyDescent="0.25">
      <c r="H7" s="172">
        <v>1</v>
      </c>
      <c r="I7" s="213" t="s">
        <v>189</v>
      </c>
      <c r="J7" s="201">
        <v>86</v>
      </c>
      <c r="K7" s="201">
        <v>1</v>
      </c>
      <c r="L7" s="201">
        <v>125</v>
      </c>
      <c r="M7" s="214">
        <v>13</v>
      </c>
      <c r="N7" s="214">
        <v>2</v>
      </c>
      <c r="O7" s="214">
        <v>24</v>
      </c>
    </row>
    <row r="8" spans="8:15" x14ac:dyDescent="0.25">
      <c r="H8" s="172">
        <v>0</v>
      </c>
      <c r="I8" s="213" t="s">
        <v>205</v>
      </c>
      <c r="J8" s="201">
        <v>2</v>
      </c>
      <c r="K8" s="201">
        <v>0</v>
      </c>
      <c r="L8" s="201">
        <v>2</v>
      </c>
      <c r="M8" s="214">
        <v>7</v>
      </c>
      <c r="N8" s="214">
        <v>0</v>
      </c>
      <c r="O8" s="214">
        <v>10</v>
      </c>
    </row>
    <row r="9" spans="8:15" x14ac:dyDescent="0.25">
      <c r="H9" s="172">
        <v>0</v>
      </c>
      <c r="I9" s="213" t="s">
        <v>206</v>
      </c>
      <c r="J9" s="201">
        <v>3</v>
      </c>
      <c r="K9" s="201">
        <v>0</v>
      </c>
      <c r="L9" s="201">
        <v>7</v>
      </c>
      <c r="M9" s="214">
        <v>4</v>
      </c>
      <c r="N9" s="214">
        <v>0</v>
      </c>
      <c r="O9" s="214">
        <v>6</v>
      </c>
    </row>
    <row r="10" spans="8:15" x14ac:dyDescent="0.25">
      <c r="H10" s="172">
        <v>0</v>
      </c>
      <c r="I10" s="213" t="s">
        <v>207</v>
      </c>
      <c r="J10" s="201">
        <v>0</v>
      </c>
      <c r="K10" s="201">
        <v>0</v>
      </c>
      <c r="L10" s="201">
        <v>0</v>
      </c>
      <c r="M10" s="214">
        <v>5</v>
      </c>
      <c r="N10" s="214">
        <v>0</v>
      </c>
      <c r="O10" s="214">
        <v>12</v>
      </c>
    </row>
    <row r="11" spans="8:15" x14ac:dyDescent="0.25">
      <c r="H11" s="172">
        <v>0</v>
      </c>
      <c r="I11" s="213" t="s">
        <v>208</v>
      </c>
      <c r="J11" s="201">
        <v>85</v>
      </c>
      <c r="K11" s="201">
        <v>0</v>
      </c>
      <c r="L11" s="201">
        <v>106</v>
      </c>
      <c r="M11" s="214">
        <v>21</v>
      </c>
      <c r="N11" s="214">
        <v>0</v>
      </c>
      <c r="O11" s="214">
        <v>45</v>
      </c>
    </row>
    <row r="12" spans="8:15" x14ac:dyDescent="0.25">
      <c r="H12" s="172">
        <v>1</v>
      </c>
      <c r="I12" s="213" t="s">
        <v>190</v>
      </c>
      <c r="J12" s="201">
        <v>42</v>
      </c>
      <c r="K12" s="201">
        <v>0</v>
      </c>
      <c r="L12" s="201">
        <v>61</v>
      </c>
      <c r="M12" s="214">
        <v>17</v>
      </c>
      <c r="N12" s="214">
        <v>0</v>
      </c>
      <c r="O12" s="214">
        <v>25</v>
      </c>
    </row>
    <row r="13" spans="8:15" x14ac:dyDescent="0.25">
      <c r="H13" s="172">
        <v>0</v>
      </c>
      <c r="I13" s="213" t="s">
        <v>209</v>
      </c>
      <c r="J13" s="201">
        <v>14</v>
      </c>
      <c r="K13" s="201">
        <v>0</v>
      </c>
      <c r="L13" s="201">
        <v>22</v>
      </c>
      <c r="M13" s="214">
        <v>6</v>
      </c>
      <c r="N13" s="214">
        <v>1</v>
      </c>
      <c r="O13" s="214">
        <v>7</v>
      </c>
    </row>
    <row r="14" spans="8:15" x14ac:dyDescent="0.25">
      <c r="H14" s="172">
        <v>0</v>
      </c>
      <c r="I14" s="213" t="s">
        <v>403</v>
      </c>
      <c r="J14" s="201">
        <v>239</v>
      </c>
      <c r="K14" s="201">
        <v>1</v>
      </c>
      <c r="L14" s="201">
        <v>331</v>
      </c>
      <c r="M14" s="214">
        <v>78</v>
      </c>
      <c r="N14" s="214">
        <v>3</v>
      </c>
      <c r="O14" s="214">
        <v>137</v>
      </c>
    </row>
    <row r="15" spans="8:15" x14ac:dyDescent="0.25">
      <c r="H15" s="172">
        <v>0</v>
      </c>
      <c r="I15" s="213" t="s">
        <v>158</v>
      </c>
      <c r="J15" s="201">
        <v>22</v>
      </c>
      <c r="K15" s="201">
        <v>2</v>
      </c>
      <c r="L15" s="201">
        <v>27</v>
      </c>
      <c r="M15" s="214">
        <v>137</v>
      </c>
      <c r="N15" s="214">
        <v>10</v>
      </c>
      <c r="O15" s="214">
        <v>242</v>
      </c>
    </row>
    <row r="16" spans="8:15" x14ac:dyDescent="0.25">
      <c r="H16" s="172">
        <v>0</v>
      </c>
      <c r="I16" s="213" t="s">
        <v>173</v>
      </c>
      <c r="J16" s="201">
        <v>261</v>
      </c>
      <c r="K16" s="201">
        <v>3</v>
      </c>
      <c r="L16" s="201">
        <v>358</v>
      </c>
      <c r="M16" s="214">
        <v>215</v>
      </c>
      <c r="N16" s="214">
        <v>13</v>
      </c>
      <c r="O16" s="214">
        <v>379</v>
      </c>
    </row>
    <row r="17" spans="8:15" x14ac:dyDescent="0.25">
      <c r="H17" s="172"/>
      <c r="I17" s="213"/>
      <c r="J17" s="201"/>
      <c r="K17" s="201"/>
      <c r="L17" s="201"/>
      <c r="M17" s="214"/>
      <c r="N17" s="214"/>
      <c r="O17" s="214"/>
    </row>
    <row r="18" spans="8:15" x14ac:dyDescent="0.25">
      <c r="H18" s="172"/>
      <c r="I18" s="213"/>
      <c r="J18" s="201"/>
      <c r="K18" s="201"/>
      <c r="L18" s="201"/>
      <c r="M18" s="214"/>
      <c r="N18" s="214"/>
      <c r="O18" s="214"/>
    </row>
    <row r="19" spans="8:15" x14ac:dyDescent="0.25">
      <c r="H19" s="172"/>
      <c r="I19" s="213"/>
      <c r="J19" s="201"/>
      <c r="K19" s="201"/>
      <c r="L19" s="201"/>
      <c r="M19" s="214"/>
      <c r="N19" s="214"/>
      <c r="O19" s="214"/>
    </row>
    <row r="20" spans="8:15" x14ac:dyDescent="0.25">
      <c r="H20" s="172"/>
      <c r="I20" s="213"/>
      <c r="J20" s="201"/>
      <c r="K20" s="201"/>
      <c r="L20" s="201"/>
      <c r="M20" s="214"/>
      <c r="N20" s="214"/>
      <c r="O20" s="214"/>
    </row>
    <row r="21" spans="8:15" x14ac:dyDescent="0.25">
      <c r="H21" s="172"/>
      <c r="I21" s="213"/>
      <c r="J21" s="201"/>
      <c r="K21" s="201"/>
      <c r="L21" s="201"/>
      <c r="M21" s="214"/>
      <c r="N21" s="214"/>
      <c r="O21" s="214"/>
    </row>
    <row r="22" spans="8:15" x14ac:dyDescent="0.25">
      <c r="H22" s="172"/>
      <c r="I22" s="213"/>
      <c r="J22" s="201"/>
      <c r="K22" s="201"/>
      <c r="L22" s="201"/>
      <c r="M22" s="214"/>
      <c r="N22" s="214"/>
      <c r="O22" s="214"/>
    </row>
    <row r="23" spans="8:15" x14ac:dyDescent="0.25">
      <c r="H23" s="172"/>
      <c r="I23" s="213"/>
      <c r="J23" s="201"/>
      <c r="K23" s="201"/>
      <c r="L23" s="201"/>
      <c r="M23" s="214"/>
      <c r="N23" s="214"/>
      <c r="O23" s="214"/>
    </row>
    <row r="24" spans="8:15" x14ac:dyDescent="0.25">
      <c r="H24" s="172"/>
      <c r="I24" s="213"/>
      <c r="J24" s="201"/>
      <c r="K24" s="201"/>
      <c r="L24" s="201"/>
      <c r="M24" s="214"/>
      <c r="N24" s="214"/>
      <c r="O24" s="214"/>
    </row>
    <row r="25" spans="8:15" x14ac:dyDescent="0.25">
      <c r="H25" s="172"/>
      <c r="I25" s="213"/>
      <c r="J25" s="201"/>
      <c r="K25" s="201"/>
      <c r="L25" s="201"/>
      <c r="M25" s="214"/>
      <c r="N25" s="214"/>
      <c r="O25" s="214"/>
    </row>
    <row r="26" spans="8:15" x14ac:dyDescent="0.25">
      <c r="H26" s="172"/>
      <c r="I26" s="213"/>
      <c r="J26" s="201"/>
      <c r="K26" s="201"/>
      <c r="L26" s="201"/>
      <c r="M26" s="214"/>
      <c r="N26" s="214"/>
      <c r="O26" s="214"/>
    </row>
    <row r="27" spans="8:15" x14ac:dyDescent="0.25">
      <c r="H27" s="172"/>
      <c r="I27" s="213"/>
      <c r="J27" s="201"/>
      <c r="K27" s="201"/>
      <c r="L27" s="201"/>
      <c r="M27" s="214"/>
      <c r="N27" s="214"/>
      <c r="O27" s="214"/>
    </row>
    <row r="28" spans="8:15" x14ac:dyDescent="0.25">
      <c r="H28" s="172"/>
      <c r="I28" s="213"/>
      <c r="J28" s="201"/>
      <c r="K28" s="201"/>
      <c r="L28" s="201"/>
      <c r="M28" s="214"/>
      <c r="N28" s="214"/>
      <c r="O28" s="214"/>
    </row>
    <row r="29" spans="8:15" x14ac:dyDescent="0.25">
      <c r="H29" s="172"/>
      <c r="I29" s="213"/>
      <c r="J29" s="201"/>
      <c r="K29" s="201"/>
      <c r="L29" s="201"/>
      <c r="M29" s="214"/>
      <c r="N29" s="214"/>
      <c r="O29" s="214"/>
    </row>
    <row r="30" spans="8:15" x14ac:dyDescent="0.25">
      <c r="H30" s="172"/>
      <c r="I30" s="213"/>
      <c r="J30" s="201"/>
      <c r="K30" s="201"/>
      <c r="L30" s="201"/>
      <c r="M30" s="214"/>
      <c r="N30" s="214"/>
      <c r="O30" s="214"/>
    </row>
    <row r="31" spans="8:15" x14ac:dyDescent="0.25">
      <c r="H31" s="172"/>
      <c r="I31" s="213"/>
      <c r="J31" s="201"/>
      <c r="K31" s="201"/>
      <c r="L31" s="201"/>
      <c r="M31" s="214"/>
      <c r="N31" s="214"/>
      <c r="O31" s="214"/>
    </row>
    <row r="32" spans="8:15" x14ac:dyDescent="0.25">
      <c r="H32" s="172"/>
      <c r="I32" s="213"/>
      <c r="J32" s="201"/>
      <c r="K32" s="201"/>
      <c r="L32" s="201"/>
      <c r="M32" s="214"/>
      <c r="N32" s="214"/>
      <c r="O32" s="214"/>
    </row>
    <row r="33" spans="8:15" x14ac:dyDescent="0.25">
      <c r="H33" s="172"/>
      <c r="I33" s="213"/>
      <c r="J33" s="201"/>
      <c r="K33" s="201"/>
      <c r="L33" s="201"/>
      <c r="M33" s="214"/>
      <c r="N33" s="214"/>
      <c r="O33" s="214"/>
    </row>
    <row r="34" spans="8:15" x14ac:dyDescent="0.25">
      <c r="H34" s="172"/>
      <c r="I34" s="213"/>
      <c r="J34" s="201"/>
      <c r="K34" s="201"/>
      <c r="L34" s="201"/>
      <c r="M34" s="214"/>
      <c r="N34" s="214"/>
      <c r="O34" s="214"/>
    </row>
    <row r="35" spans="8:15" x14ac:dyDescent="0.25">
      <c r="H35" s="172"/>
      <c r="I35" s="213"/>
      <c r="J35" s="201"/>
      <c r="K35" s="201"/>
      <c r="L35" s="201"/>
      <c r="M35" s="214"/>
      <c r="N35" s="214"/>
      <c r="O35" s="214"/>
    </row>
    <row r="36" spans="8:15" x14ac:dyDescent="0.25">
      <c r="H36" s="172"/>
      <c r="I36" s="213"/>
      <c r="J36" s="201"/>
      <c r="K36" s="201"/>
      <c r="L36" s="201"/>
      <c r="M36" s="214"/>
      <c r="N36" s="214"/>
      <c r="O36" s="214"/>
    </row>
    <row r="37" spans="8:15" x14ac:dyDescent="0.25">
      <c r="H37" s="172"/>
      <c r="I37" s="213"/>
      <c r="J37" s="201"/>
      <c r="K37" s="201"/>
      <c r="L37" s="201"/>
      <c r="M37" s="214"/>
      <c r="N37" s="214"/>
      <c r="O37" s="214"/>
    </row>
    <row r="38" spans="8:15" x14ac:dyDescent="0.25">
      <c r="H38" s="172"/>
      <c r="I38" s="213"/>
      <c r="J38" s="201"/>
      <c r="K38" s="201"/>
      <c r="L38" s="201"/>
      <c r="M38" s="214"/>
      <c r="N38" s="214"/>
      <c r="O38" s="214"/>
    </row>
    <row r="39" spans="8:15" x14ac:dyDescent="0.25">
      <c r="H39" s="172"/>
      <c r="I39" s="213"/>
      <c r="J39" s="201"/>
      <c r="K39" s="201"/>
      <c r="L39" s="201"/>
      <c r="M39" s="214"/>
      <c r="N39" s="214"/>
      <c r="O39" s="214"/>
    </row>
    <row r="40" spans="8:15" x14ac:dyDescent="0.25">
      <c r="H40" s="172"/>
      <c r="I40" s="213"/>
      <c r="J40" s="201"/>
      <c r="K40" s="201"/>
      <c r="L40" s="201"/>
      <c r="M40" s="214"/>
      <c r="N40" s="214"/>
      <c r="O40" s="214"/>
    </row>
    <row r="41" spans="8:15" x14ac:dyDescent="0.25">
      <c r="H41" s="172"/>
      <c r="I41" s="213"/>
      <c r="J41" s="201"/>
      <c r="K41" s="201"/>
      <c r="L41" s="201"/>
      <c r="M41" s="214"/>
      <c r="N41" s="214"/>
      <c r="O41" s="214"/>
    </row>
    <row r="42" spans="8:15" x14ac:dyDescent="0.25">
      <c r="H42" s="172"/>
      <c r="I42" s="213"/>
      <c r="J42" s="201"/>
      <c r="K42" s="201"/>
      <c r="L42" s="201"/>
      <c r="M42" s="214"/>
      <c r="N42" s="214"/>
      <c r="O42" s="214"/>
    </row>
    <row r="43" spans="8:15" x14ac:dyDescent="0.25">
      <c r="H43" s="172"/>
      <c r="I43" s="213"/>
      <c r="J43" s="201"/>
      <c r="K43" s="201"/>
      <c r="L43" s="201"/>
      <c r="M43" s="214"/>
      <c r="N43" s="214"/>
      <c r="O43" s="214"/>
    </row>
    <row r="44" spans="8:15" x14ac:dyDescent="0.25">
      <c r="H44" s="172"/>
      <c r="I44" s="213"/>
      <c r="J44" s="201"/>
      <c r="K44" s="201"/>
      <c r="L44" s="201"/>
      <c r="M44" s="214"/>
      <c r="N44" s="214"/>
      <c r="O44" s="214"/>
    </row>
  </sheetData>
  <mergeCells count="3">
    <mergeCell ref="I4:I5"/>
    <mergeCell ref="J4:L4"/>
    <mergeCell ref="M4:O4"/>
  </mergeCells>
  <conditionalFormatting sqref="H6:O44">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4 L6:L44 N6:N44">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7" t="s">
        <v>331</v>
      </c>
    </row>
    <row r="2" spans="1:4" x14ac:dyDescent="0.25">
      <c r="B2" s="2" t="s">
        <v>405</v>
      </c>
    </row>
    <row r="4" spans="1:4" x14ac:dyDescent="0.25">
      <c r="B4" s="344" t="s">
        <v>162</v>
      </c>
      <c r="C4" s="345" t="s">
        <v>163</v>
      </c>
      <c r="D4" s="345"/>
    </row>
    <row r="5" spans="1:4" x14ac:dyDescent="0.25">
      <c r="B5" s="344"/>
      <c r="C5" s="234" t="s">
        <v>164</v>
      </c>
      <c r="D5" s="234" t="s">
        <v>165</v>
      </c>
    </row>
    <row r="6" spans="1:4" x14ac:dyDescent="0.25">
      <c r="B6" s="168" t="s">
        <v>166</v>
      </c>
      <c r="C6" s="165">
        <v>212.38215895336401</v>
      </c>
      <c r="D6" s="166">
        <v>1189298888</v>
      </c>
    </row>
    <row r="7" spans="1:4" x14ac:dyDescent="0.25">
      <c r="B7" s="168" t="s">
        <v>167</v>
      </c>
      <c r="C7" s="165">
        <v>233.96943681542399</v>
      </c>
      <c r="D7" s="166">
        <v>431060611</v>
      </c>
    </row>
    <row r="8" spans="1:4" x14ac:dyDescent="0.25">
      <c r="B8" s="168" t="s">
        <v>173</v>
      </c>
      <c r="C8" s="165">
        <v>235.24611886237199</v>
      </c>
      <c r="D8" s="166">
        <v>68227138</v>
      </c>
    </row>
    <row r="9" spans="1:4" x14ac:dyDescent="0.25">
      <c r="B9" s="168" t="s">
        <v>168</v>
      </c>
      <c r="C9" s="165">
        <v>241.75669077951801</v>
      </c>
      <c r="D9" s="166">
        <v>129486455</v>
      </c>
    </row>
    <row r="10" spans="1:4" x14ac:dyDescent="0.25">
      <c r="B10" s="168" t="s">
        <v>171</v>
      </c>
      <c r="C10" s="165">
        <v>253.11685182807199</v>
      </c>
      <c r="D10" s="166">
        <v>1076244248</v>
      </c>
    </row>
    <row r="11" spans="1:4" x14ac:dyDescent="0.25">
      <c r="B11" s="168" t="s">
        <v>185</v>
      </c>
      <c r="C11" s="165">
        <v>253.73450931959599</v>
      </c>
      <c r="D11" s="166">
        <v>31228121</v>
      </c>
    </row>
    <row r="12" spans="1:4" x14ac:dyDescent="0.25">
      <c r="B12" s="168" t="s">
        <v>169</v>
      </c>
      <c r="C12" s="165">
        <v>268.08724895218103</v>
      </c>
      <c r="D12" s="166">
        <v>1287961919</v>
      </c>
    </row>
    <row r="13" spans="1:4" x14ac:dyDescent="0.25">
      <c r="B13" s="168" t="s">
        <v>203</v>
      </c>
      <c r="C13" s="165">
        <v>273.95581831266401</v>
      </c>
      <c r="D13" s="166">
        <v>327382682</v>
      </c>
    </row>
    <row r="14" spans="1:4" x14ac:dyDescent="0.25">
      <c r="B14" s="168" t="s">
        <v>174</v>
      </c>
      <c r="C14" s="165">
        <v>276.49332178562298</v>
      </c>
      <c r="D14" s="166">
        <v>2764523593</v>
      </c>
    </row>
    <row r="15" spans="1:4" x14ac:dyDescent="0.25">
      <c r="B15" s="168" t="s">
        <v>172</v>
      </c>
      <c r="C15" s="165">
        <v>279.43358071887297</v>
      </c>
      <c r="D15" s="166">
        <v>355242514</v>
      </c>
    </row>
    <row r="16" spans="1:4" x14ac:dyDescent="0.25">
      <c r="B16" s="168" t="s">
        <v>170</v>
      </c>
      <c r="C16" s="165">
        <v>286.07686203652003</v>
      </c>
      <c r="D16" s="166">
        <v>450281834</v>
      </c>
    </row>
    <row r="17" spans="2:4" x14ac:dyDescent="0.25">
      <c r="B17" s="168" t="s">
        <v>4</v>
      </c>
      <c r="C17" s="165">
        <v>294.15897964969298</v>
      </c>
      <c r="D17" s="166">
        <v>251621385</v>
      </c>
    </row>
    <row r="18" spans="2:4" x14ac:dyDescent="0.25">
      <c r="B18" s="168" t="s">
        <v>175</v>
      </c>
      <c r="C18" s="165">
        <v>306.51537711854598</v>
      </c>
      <c r="D18" s="166">
        <v>1486833297</v>
      </c>
    </row>
    <row r="19" spans="2:4" x14ac:dyDescent="0.25">
      <c r="B19" s="168" t="s">
        <v>27</v>
      </c>
      <c r="C19" s="165">
        <v>312.14691636873499</v>
      </c>
      <c r="D19" s="166">
        <v>1217050370</v>
      </c>
    </row>
    <row r="20" spans="2:4" x14ac:dyDescent="0.25">
      <c r="B20" s="168" t="s">
        <v>265</v>
      </c>
      <c r="C20" s="165">
        <v>324.64856601269202</v>
      </c>
      <c r="D20" s="166">
        <v>350500169</v>
      </c>
    </row>
    <row r="21" spans="2:4" x14ac:dyDescent="0.25">
      <c r="B21" s="168" t="s">
        <v>177</v>
      </c>
      <c r="C21" s="165">
        <v>354.97282840276603</v>
      </c>
      <c r="D21" s="166">
        <v>526908355</v>
      </c>
    </row>
    <row r="22" spans="2:4" x14ac:dyDescent="0.25">
      <c r="B22" s="168" t="s">
        <v>176</v>
      </c>
      <c r="C22" s="165">
        <v>360.362379999734</v>
      </c>
      <c r="D22" s="166">
        <v>2061418400</v>
      </c>
    </row>
    <row r="23" spans="2:4" x14ac:dyDescent="0.25">
      <c r="B23" s="168" t="s">
        <v>179</v>
      </c>
      <c r="C23" s="165">
        <v>382.45613502030699</v>
      </c>
      <c r="D23" s="166">
        <v>1700546457</v>
      </c>
    </row>
    <row r="24" spans="2:4" x14ac:dyDescent="0.25">
      <c r="B24" s="168" t="s">
        <v>178</v>
      </c>
      <c r="C24" s="165">
        <v>386.19130452822401</v>
      </c>
      <c r="D24" s="166">
        <v>1414769170</v>
      </c>
    </row>
    <row r="25" spans="2:4" x14ac:dyDescent="0.25">
      <c r="B25" s="168" t="s">
        <v>180</v>
      </c>
      <c r="C25" s="165">
        <v>403.58387897428901</v>
      </c>
      <c r="D25" s="166">
        <v>608701955</v>
      </c>
    </row>
    <row r="26" spans="2:4" x14ac:dyDescent="0.25">
      <c r="B26" s="235" t="s">
        <v>181</v>
      </c>
      <c r="C26" s="236">
        <v>300.52963587922198</v>
      </c>
      <c r="D26" s="237">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0"/>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7" t="s">
        <v>331</v>
      </c>
    </row>
    <row r="2" spans="1:18" x14ac:dyDescent="0.25">
      <c r="B2" s="61" t="s">
        <v>373</v>
      </c>
      <c r="C2" s="77"/>
      <c r="D2" s="77"/>
      <c r="E2" s="77"/>
      <c r="F2" s="77"/>
      <c r="G2" s="77"/>
      <c r="H2" s="77"/>
      <c r="I2" s="77"/>
      <c r="J2" s="77"/>
      <c r="K2" s="77"/>
      <c r="L2" s="77"/>
      <c r="M2" s="77"/>
      <c r="N2" s="77"/>
      <c r="O2" s="77"/>
    </row>
    <row r="3" spans="1:18" x14ac:dyDescent="0.25">
      <c r="B3" s="169" t="s">
        <v>266</v>
      </c>
      <c r="C3" s="77"/>
      <c r="D3" s="77"/>
      <c r="E3" s="77"/>
      <c r="F3" s="77"/>
      <c r="G3" s="77"/>
      <c r="H3" s="77"/>
      <c r="I3" s="77"/>
      <c r="J3" s="77"/>
      <c r="K3" s="77"/>
      <c r="L3" s="77"/>
      <c r="M3" s="77"/>
      <c r="N3" s="77"/>
      <c r="O3" s="77"/>
    </row>
    <row r="4" spans="1:18" ht="15" customHeight="1" x14ac:dyDescent="0.25">
      <c r="B4" s="349" t="s">
        <v>90</v>
      </c>
      <c r="C4" s="354" t="s">
        <v>122</v>
      </c>
      <c r="D4" s="354"/>
      <c r="E4" s="354"/>
      <c r="F4" s="354"/>
      <c r="G4" s="354"/>
      <c r="H4" s="354"/>
      <c r="I4" s="354"/>
      <c r="J4" s="354"/>
      <c r="K4" s="354"/>
      <c r="L4" s="354"/>
      <c r="M4" s="354"/>
      <c r="N4" s="354"/>
      <c r="O4" s="354"/>
      <c r="P4" s="354"/>
      <c r="Q4" s="354"/>
      <c r="R4" s="346" t="s">
        <v>9</v>
      </c>
    </row>
    <row r="5" spans="1:18" ht="15" customHeight="1" x14ac:dyDescent="0.25">
      <c r="B5" s="350"/>
      <c r="C5" s="280" t="s">
        <v>23</v>
      </c>
      <c r="D5" s="280"/>
      <c r="E5" s="280"/>
      <c r="F5" s="280"/>
      <c r="G5" s="280"/>
      <c r="H5" s="352" t="s">
        <v>24</v>
      </c>
      <c r="I5" s="352"/>
      <c r="J5" s="352"/>
      <c r="K5" s="352"/>
      <c r="L5" s="352"/>
      <c r="M5" s="353" t="s">
        <v>123</v>
      </c>
      <c r="N5" s="353"/>
      <c r="O5" s="353"/>
      <c r="P5" s="353"/>
      <c r="Q5" s="353"/>
      <c r="R5" s="347"/>
    </row>
    <row r="6" spans="1:18" ht="40.5" x14ac:dyDescent="0.25">
      <c r="B6" s="351"/>
      <c r="C6" s="134" t="s">
        <v>124</v>
      </c>
      <c r="D6" s="134" t="s">
        <v>125</v>
      </c>
      <c r="E6" s="134" t="s">
        <v>126</v>
      </c>
      <c r="F6" s="170" t="s">
        <v>202</v>
      </c>
      <c r="G6" s="134" t="s">
        <v>9</v>
      </c>
      <c r="H6" s="134" t="s">
        <v>124</v>
      </c>
      <c r="I6" s="134" t="s">
        <v>125</v>
      </c>
      <c r="J6" s="134" t="s">
        <v>126</v>
      </c>
      <c r="K6" s="134" t="s">
        <v>202</v>
      </c>
      <c r="L6" s="134" t="s">
        <v>9</v>
      </c>
      <c r="M6" s="134" t="s">
        <v>124</v>
      </c>
      <c r="N6" s="134" t="s">
        <v>125</v>
      </c>
      <c r="O6" s="134" t="s">
        <v>126</v>
      </c>
      <c r="P6" s="134" t="s">
        <v>202</v>
      </c>
      <c r="Q6" s="134" t="s">
        <v>9</v>
      </c>
      <c r="R6" s="348"/>
    </row>
    <row r="7" spans="1:18" x14ac:dyDescent="0.25">
      <c r="B7" s="197" t="s">
        <v>189</v>
      </c>
      <c r="C7" s="205">
        <v>26</v>
      </c>
      <c r="D7" s="205">
        <v>29</v>
      </c>
      <c r="E7" s="205">
        <v>140</v>
      </c>
      <c r="F7" s="205" t="s">
        <v>30</v>
      </c>
      <c r="G7" s="205">
        <v>195</v>
      </c>
      <c r="H7" s="205">
        <v>11</v>
      </c>
      <c r="I7" s="205" t="s">
        <v>30</v>
      </c>
      <c r="J7" s="206" t="s">
        <v>30</v>
      </c>
      <c r="K7" s="206" t="s">
        <v>30</v>
      </c>
      <c r="L7" s="206">
        <v>11</v>
      </c>
      <c r="M7" s="206">
        <v>24</v>
      </c>
      <c r="N7" s="206">
        <v>82</v>
      </c>
      <c r="O7" s="206">
        <v>10</v>
      </c>
      <c r="P7" s="206" t="s">
        <v>30</v>
      </c>
      <c r="Q7" s="206">
        <v>116</v>
      </c>
      <c r="R7" s="206">
        <v>322</v>
      </c>
    </row>
    <row r="8" spans="1:18" x14ac:dyDescent="0.25">
      <c r="B8" s="197" t="s">
        <v>190</v>
      </c>
      <c r="C8" s="205">
        <v>7</v>
      </c>
      <c r="D8" s="205">
        <v>42</v>
      </c>
      <c r="E8" s="205">
        <v>17</v>
      </c>
      <c r="F8" s="205" t="s">
        <v>30</v>
      </c>
      <c r="G8" s="205">
        <v>66</v>
      </c>
      <c r="H8" s="205" t="s">
        <v>30</v>
      </c>
      <c r="I8" s="205" t="s">
        <v>30</v>
      </c>
      <c r="J8" s="206" t="s">
        <v>30</v>
      </c>
      <c r="K8" s="206" t="s">
        <v>30</v>
      </c>
      <c r="L8" s="206" t="s">
        <v>30</v>
      </c>
      <c r="M8" s="206">
        <v>19</v>
      </c>
      <c r="N8" s="206">
        <v>67</v>
      </c>
      <c r="O8" s="206">
        <v>2</v>
      </c>
      <c r="P8" s="206" t="s">
        <v>30</v>
      </c>
      <c r="Q8" s="206">
        <v>88</v>
      </c>
      <c r="R8" s="218">
        <v>154</v>
      </c>
    </row>
    <row r="9" spans="1:18" x14ac:dyDescent="0.25">
      <c r="B9" s="197" t="s">
        <v>173</v>
      </c>
      <c r="C9" s="205">
        <v>33</v>
      </c>
      <c r="D9" s="205">
        <v>71</v>
      </c>
      <c r="E9" s="205">
        <v>157</v>
      </c>
      <c r="F9" s="205" t="s">
        <v>30</v>
      </c>
      <c r="G9" s="205">
        <v>261</v>
      </c>
      <c r="H9" s="205">
        <v>11</v>
      </c>
      <c r="I9" s="205" t="s">
        <v>30</v>
      </c>
      <c r="J9" s="206" t="s">
        <v>30</v>
      </c>
      <c r="K9" s="206" t="s">
        <v>30</v>
      </c>
      <c r="L9" s="206">
        <v>11</v>
      </c>
      <c r="M9" s="206">
        <v>43</v>
      </c>
      <c r="N9" s="206">
        <v>149</v>
      </c>
      <c r="O9" s="206">
        <v>12</v>
      </c>
      <c r="P9" s="206" t="s">
        <v>30</v>
      </c>
      <c r="Q9" s="206">
        <v>204</v>
      </c>
      <c r="R9" s="218">
        <v>476</v>
      </c>
    </row>
    <row r="10" spans="1:18" x14ac:dyDescent="0.25">
      <c r="B10" s="92" t="s">
        <v>184</v>
      </c>
    </row>
  </sheetData>
  <mergeCells count="6">
    <mergeCell ref="R4:R6"/>
    <mergeCell ref="B4:B6"/>
    <mergeCell ref="C5:G5"/>
    <mergeCell ref="H5:L5"/>
    <mergeCell ref="M5:Q5"/>
    <mergeCell ref="C4:Q4"/>
  </mergeCells>
  <conditionalFormatting sqref="B7:R9">
    <cfRule type="expression" dxfId="3" priority="2">
      <formula>$B7="Italia"</formula>
    </cfRule>
    <cfRule type="expression" dxfId="2" priority="11">
      <formula>$B7=""</formula>
    </cfRule>
    <cfRule type="expression" dxfId="1" priority="12">
      <formula>$B7&lt;&gt;""</formula>
    </cfRule>
  </conditionalFormatting>
  <conditionalFormatting sqref="C7:C9 E7:E9 G7:G9 I7:I9 K7:K9 M7:M9 O7:O9 Q7:Q9">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B7:R9</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7" t="s">
        <v>331</v>
      </c>
    </row>
    <row r="2" spans="1:7" x14ac:dyDescent="0.25">
      <c r="B2" s="2" t="s">
        <v>374</v>
      </c>
    </row>
    <row r="3" spans="1:7" x14ac:dyDescent="0.25">
      <c r="B3" s="120" t="s">
        <v>253</v>
      </c>
    </row>
    <row r="4" spans="1:7" ht="40.5" x14ac:dyDescent="0.25">
      <c r="B4" s="121" t="s">
        <v>54</v>
      </c>
      <c r="C4" s="45" t="s">
        <v>124</v>
      </c>
      <c r="D4" s="45" t="s">
        <v>125</v>
      </c>
      <c r="E4" s="45" t="s">
        <v>126</v>
      </c>
      <c r="F4" s="45" t="s">
        <v>202</v>
      </c>
      <c r="G4" s="45" t="s">
        <v>9</v>
      </c>
    </row>
    <row r="5" spans="1:7" x14ac:dyDescent="0.25">
      <c r="B5" s="135" t="s">
        <v>55</v>
      </c>
      <c r="C5" s="216">
        <v>4</v>
      </c>
      <c r="D5" s="171">
        <v>19</v>
      </c>
      <c r="E5" s="216">
        <v>12</v>
      </c>
      <c r="F5" s="171" t="s">
        <v>30</v>
      </c>
      <c r="G5" s="215">
        <v>35</v>
      </c>
    </row>
    <row r="6" spans="1:7" x14ac:dyDescent="0.25">
      <c r="B6" s="135" t="s">
        <v>56</v>
      </c>
      <c r="C6" s="216">
        <v>7</v>
      </c>
      <c r="D6" s="171">
        <v>8</v>
      </c>
      <c r="E6" s="216">
        <v>8</v>
      </c>
      <c r="F6" s="171" t="s">
        <v>30</v>
      </c>
      <c r="G6" s="215">
        <v>23</v>
      </c>
    </row>
    <row r="7" spans="1:7" x14ac:dyDescent="0.25">
      <c r="B7" s="135" t="s">
        <v>57</v>
      </c>
      <c r="C7" s="216">
        <v>3</v>
      </c>
      <c r="D7" s="171">
        <v>19</v>
      </c>
      <c r="E7" s="216">
        <v>13</v>
      </c>
      <c r="F7" s="171" t="s">
        <v>30</v>
      </c>
      <c r="G7" s="215">
        <v>35</v>
      </c>
    </row>
    <row r="8" spans="1:7" x14ac:dyDescent="0.25">
      <c r="B8" s="135" t="s">
        <v>58</v>
      </c>
      <c r="C8" s="216">
        <v>1</v>
      </c>
      <c r="D8" s="171">
        <v>17</v>
      </c>
      <c r="E8" s="216">
        <v>8</v>
      </c>
      <c r="F8" s="171" t="s">
        <v>30</v>
      </c>
      <c r="G8" s="215">
        <v>26</v>
      </c>
    </row>
    <row r="9" spans="1:7" x14ac:dyDescent="0.25">
      <c r="B9" s="135" t="s">
        <v>59</v>
      </c>
      <c r="C9" s="216">
        <v>5</v>
      </c>
      <c r="D9" s="171">
        <v>17</v>
      </c>
      <c r="E9" s="216">
        <v>7</v>
      </c>
      <c r="F9" s="171" t="s">
        <v>30</v>
      </c>
      <c r="G9" s="215">
        <v>29</v>
      </c>
    </row>
    <row r="10" spans="1:7" x14ac:dyDescent="0.25">
      <c r="B10" s="135" t="s">
        <v>60</v>
      </c>
      <c r="C10" s="216">
        <v>8</v>
      </c>
      <c r="D10" s="171">
        <v>17</v>
      </c>
      <c r="E10" s="216">
        <v>11</v>
      </c>
      <c r="F10" s="171" t="s">
        <v>30</v>
      </c>
      <c r="G10" s="215">
        <v>36</v>
      </c>
    </row>
    <row r="11" spans="1:7" x14ac:dyDescent="0.25">
      <c r="B11" s="135" t="s">
        <v>61</v>
      </c>
      <c r="C11" s="216">
        <v>13</v>
      </c>
      <c r="D11" s="171">
        <v>27</v>
      </c>
      <c r="E11" s="216">
        <v>18</v>
      </c>
      <c r="F11" s="171" t="s">
        <v>30</v>
      </c>
      <c r="G11" s="215">
        <v>58</v>
      </c>
    </row>
    <row r="12" spans="1:7" x14ac:dyDescent="0.25">
      <c r="B12" s="135" t="s">
        <v>62</v>
      </c>
      <c r="C12" s="216">
        <v>7</v>
      </c>
      <c r="D12" s="171">
        <v>18</v>
      </c>
      <c r="E12" s="216">
        <v>12</v>
      </c>
      <c r="F12" s="171" t="s">
        <v>30</v>
      </c>
      <c r="G12" s="215">
        <v>37</v>
      </c>
    </row>
    <row r="13" spans="1:7" x14ac:dyDescent="0.25">
      <c r="B13" s="135" t="s">
        <v>63</v>
      </c>
      <c r="C13" s="216">
        <v>10</v>
      </c>
      <c r="D13" s="171">
        <v>23</v>
      </c>
      <c r="E13" s="216">
        <v>22</v>
      </c>
      <c r="F13" s="171" t="s">
        <v>30</v>
      </c>
      <c r="G13" s="215">
        <v>55</v>
      </c>
    </row>
    <row r="14" spans="1:7" x14ac:dyDescent="0.25">
      <c r="B14" s="135" t="s">
        <v>64</v>
      </c>
      <c r="C14" s="216">
        <v>4</v>
      </c>
      <c r="D14" s="171">
        <v>16</v>
      </c>
      <c r="E14" s="216">
        <v>29</v>
      </c>
      <c r="F14" s="171" t="s">
        <v>30</v>
      </c>
      <c r="G14" s="215">
        <v>49</v>
      </c>
    </row>
    <row r="15" spans="1:7" x14ac:dyDescent="0.25">
      <c r="B15" s="135" t="s">
        <v>65</v>
      </c>
      <c r="C15" s="216">
        <v>10</v>
      </c>
      <c r="D15" s="171">
        <v>16</v>
      </c>
      <c r="E15" s="216">
        <v>16</v>
      </c>
      <c r="F15" s="171" t="s">
        <v>30</v>
      </c>
      <c r="G15" s="215">
        <v>42</v>
      </c>
    </row>
    <row r="16" spans="1:7" x14ac:dyDescent="0.25">
      <c r="B16" s="135" t="s">
        <v>66</v>
      </c>
      <c r="C16" s="216">
        <v>15</v>
      </c>
      <c r="D16" s="171">
        <v>23</v>
      </c>
      <c r="E16" s="216">
        <v>13</v>
      </c>
      <c r="F16" s="171" t="s">
        <v>30</v>
      </c>
      <c r="G16" s="215">
        <v>51</v>
      </c>
    </row>
    <row r="17" spans="2:7" x14ac:dyDescent="0.25">
      <c r="B17" s="25" t="s">
        <v>9</v>
      </c>
      <c r="C17" s="152">
        <v>87</v>
      </c>
      <c r="D17" s="152">
        <v>220</v>
      </c>
      <c r="E17" s="152">
        <v>169</v>
      </c>
      <c r="F17" s="232" t="s">
        <v>30</v>
      </c>
      <c r="G17" s="152">
        <v>476</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7" t="s">
        <v>331</v>
      </c>
    </row>
    <row r="2" spans="1:7" x14ac:dyDescent="0.25">
      <c r="B2" s="2" t="s">
        <v>375</v>
      </c>
      <c r="C2" s="77"/>
      <c r="D2" s="77"/>
      <c r="E2" s="77"/>
      <c r="F2" s="77"/>
      <c r="G2" s="77"/>
    </row>
    <row r="3" spans="1:7" x14ac:dyDescent="0.25">
      <c r="B3" s="16" t="s">
        <v>253</v>
      </c>
      <c r="C3" s="77"/>
      <c r="D3" s="77"/>
      <c r="E3" s="77"/>
      <c r="F3" s="77"/>
      <c r="G3" s="77"/>
    </row>
    <row r="4" spans="1:7" ht="54" x14ac:dyDescent="0.25">
      <c r="B4" s="122" t="s">
        <v>67</v>
      </c>
      <c r="C4" s="134" t="s">
        <v>124</v>
      </c>
      <c r="D4" s="134" t="s">
        <v>125</v>
      </c>
      <c r="E4" s="134" t="s">
        <v>126</v>
      </c>
      <c r="F4" s="134" t="s">
        <v>202</v>
      </c>
      <c r="G4" s="134" t="s">
        <v>9</v>
      </c>
    </row>
    <row r="5" spans="1:7" x14ac:dyDescent="0.25">
      <c r="B5" s="62" t="s">
        <v>68</v>
      </c>
      <c r="C5" s="11">
        <v>8</v>
      </c>
      <c r="D5" s="34">
        <v>31</v>
      </c>
      <c r="E5" s="11">
        <v>25</v>
      </c>
      <c r="F5" s="12" t="s">
        <v>30</v>
      </c>
      <c r="G5" s="71">
        <v>64</v>
      </c>
    </row>
    <row r="6" spans="1:7" x14ac:dyDescent="0.25">
      <c r="B6" s="62" t="s">
        <v>69</v>
      </c>
      <c r="C6" s="11">
        <v>10</v>
      </c>
      <c r="D6" s="34">
        <v>26</v>
      </c>
      <c r="E6" s="11">
        <v>41</v>
      </c>
      <c r="F6" s="12" t="s">
        <v>30</v>
      </c>
      <c r="G6" s="71">
        <v>77</v>
      </c>
    </row>
    <row r="7" spans="1:7" x14ac:dyDescent="0.25">
      <c r="B7" s="62" t="s">
        <v>70</v>
      </c>
      <c r="C7" s="11">
        <v>10</v>
      </c>
      <c r="D7" s="34">
        <v>30</v>
      </c>
      <c r="E7" s="11">
        <v>17</v>
      </c>
      <c r="F7" s="12" t="s">
        <v>30</v>
      </c>
      <c r="G7" s="71">
        <v>57</v>
      </c>
    </row>
    <row r="8" spans="1:7" x14ac:dyDescent="0.25">
      <c r="B8" s="62" t="s">
        <v>71</v>
      </c>
      <c r="C8" s="11">
        <v>18</v>
      </c>
      <c r="D8" s="34">
        <v>32</v>
      </c>
      <c r="E8" s="11">
        <v>23</v>
      </c>
      <c r="F8" s="12" t="s">
        <v>30</v>
      </c>
      <c r="G8" s="71">
        <v>73</v>
      </c>
    </row>
    <row r="9" spans="1:7" x14ac:dyDescent="0.25">
      <c r="B9" s="62" t="s">
        <v>72</v>
      </c>
      <c r="C9" s="11">
        <v>14</v>
      </c>
      <c r="D9" s="34">
        <v>24</v>
      </c>
      <c r="E9" s="11">
        <v>24</v>
      </c>
      <c r="F9" s="12" t="s">
        <v>30</v>
      </c>
      <c r="G9" s="71">
        <v>62</v>
      </c>
    </row>
    <row r="10" spans="1:7" x14ac:dyDescent="0.25">
      <c r="B10" s="62" t="s">
        <v>73</v>
      </c>
      <c r="C10" s="11">
        <v>12</v>
      </c>
      <c r="D10" s="34">
        <v>33</v>
      </c>
      <c r="E10" s="11">
        <v>22</v>
      </c>
      <c r="F10" s="12" t="s">
        <v>30</v>
      </c>
      <c r="G10" s="71">
        <v>67</v>
      </c>
    </row>
    <row r="11" spans="1:7" x14ac:dyDescent="0.25">
      <c r="B11" s="62" t="s">
        <v>74</v>
      </c>
      <c r="C11" s="11">
        <v>15</v>
      </c>
      <c r="D11" s="34">
        <v>44</v>
      </c>
      <c r="E11" s="11">
        <v>17</v>
      </c>
      <c r="F11" s="12" t="s">
        <v>30</v>
      </c>
      <c r="G11" s="71">
        <v>76</v>
      </c>
    </row>
    <row r="12" spans="1:7" x14ac:dyDescent="0.25">
      <c r="B12" s="25" t="s">
        <v>9</v>
      </c>
      <c r="C12" s="30">
        <v>87</v>
      </c>
      <c r="D12" s="30">
        <v>220</v>
      </c>
      <c r="E12" s="30">
        <v>169</v>
      </c>
      <c r="F12" s="30" t="s">
        <v>30</v>
      </c>
      <c r="G12" s="30">
        <v>476</v>
      </c>
    </row>
    <row r="13" spans="1:7" x14ac:dyDescent="0.25">
      <c r="G13" s="77"/>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1.7109375" customWidth="1"/>
  </cols>
  <sheetData>
    <row r="1" spans="1:7" x14ac:dyDescent="0.25">
      <c r="A1" s="257" t="s">
        <v>331</v>
      </c>
    </row>
    <row r="2" spans="1:7" x14ac:dyDescent="0.25">
      <c r="B2" s="2" t="s">
        <v>376</v>
      </c>
      <c r="C2" s="59"/>
      <c r="D2" s="59"/>
      <c r="E2" s="59"/>
      <c r="F2" s="60"/>
    </row>
    <row r="3" spans="1:7" x14ac:dyDescent="0.25">
      <c r="B3" s="16" t="s">
        <v>267</v>
      </c>
      <c r="C3" s="123"/>
      <c r="D3" s="123"/>
      <c r="E3" s="123"/>
      <c r="F3" s="123"/>
    </row>
    <row r="4" spans="1:7" x14ac:dyDescent="0.25">
      <c r="B4" s="355" t="s">
        <v>89</v>
      </c>
      <c r="C4" s="356" t="s">
        <v>127</v>
      </c>
      <c r="D4" s="356" t="s">
        <v>128</v>
      </c>
      <c r="E4" s="356" t="s">
        <v>129</v>
      </c>
      <c r="F4" s="356" t="s">
        <v>202</v>
      </c>
      <c r="G4" s="356" t="s">
        <v>9</v>
      </c>
    </row>
    <row r="5" spans="1:7" x14ac:dyDescent="0.25">
      <c r="B5" s="355"/>
      <c r="C5" s="356"/>
      <c r="D5" s="356"/>
      <c r="E5" s="356"/>
      <c r="F5" s="356"/>
      <c r="G5" s="356"/>
    </row>
    <row r="6" spans="1:7" x14ac:dyDescent="0.25">
      <c r="B6" s="66" t="s">
        <v>377</v>
      </c>
      <c r="C6" s="219">
        <v>3</v>
      </c>
      <c r="D6" s="220">
        <v>4</v>
      </c>
      <c r="E6" s="219" t="s">
        <v>30</v>
      </c>
      <c r="F6" s="220" t="s">
        <v>30</v>
      </c>
      <c r="G6" s="221">
        <v>7</v>
      </c>
    </row>
    <row r="7" spans="1:7" x14ac:dyDescent="0.25">
      <c r="B7" s="66" t="s">
        <v>378</v>
      </c>
      <c r="C7" s="219">
        <v>2</v>
      </c>
      <c r="D7" s="220">
        <v>4</v>
      </c>
      <c r="E7" s="219" t="s">
        <v>30</v>
      </c>
      <c r="F7" s="220" t="s">
        <v>30</v>
      </c>
      <c r="G7" s="221">
        <v>6</v>
      </c>
    </row>
    <row r="8" spans="1:7" x14ac:dyDescent="0.25">
      <c r="B8" s="66" t="s">
        <v>379</v>
      </c>
      <c r="C8" s="219">
        <v>2</v>
      </c>
      <c r="D8" s="220">
        <v>6</v>
      </c>
      <c r="E8" s="219" t="s">
        <v>30</v>
      </c>
      <c r="F8" s="220" t="s">
        <v>30</v>
      </c>
      <c r="G8" s="221">
        <v>8</v>
      </c>
    </row>
    <row r="9" spans="1:7" x14ac:dyDescent="0.25">
      <c r="B9" s="66" t="s">
        <v>380</v>
      </c>
      <c r="C9" s="219" t="s">
        <v>30</v>
      </c>
      <c r="D9" s="220">
        <v>4</v>
      </c>
      <c r="E9" s="219" t="s">
        <v>30</v>
      </c>
      <c r="F9" s="220" t="s">
        <v>30</v>
      </c>
      <c r="G9" s="221">
        <v>4</v>
      </c>
    </row>
    <row r="10" spans="1:7" x14ac:dyDescent="0.25">
      <c r="B10" s="66" t="s">
        <v>381</v>
      </c>
      <c r="C10" s="219">
        <v>4</v>
      </c>
      <c r="D10" s="220">
        <v>3</v>
      </c>
      <c r="E10" s="219" t="s">
        <v>30</v>
      </c>
      <c r="F10" s="220" t="s">
        <v>30</v>
      </c>
      <c r="G10" s="221">
        <v>7</v>
      </c>
    </row>
    <row r="11" spans="1:7" x14ac:dyDescent="0.25">
      <c r="B11" s="66" t="s">
        <v>382</v>
      </c>
      <c r="C11" s="219" t="s">
        <v>30</v>
      </c>
      <c r="D11" s="220">
        <v>2</v>
      </c>
      <c r="E11" s="219" t="s">
        <v>30</v>
      </c>
      <c r="F11" s="220" t="s">
        <v>30</v>
      </c>
      <c r="G11" s="221">
        <v>2</v>
      </c>
    </row>
    <row r="12" spans="1:7" x14ac:dyDescent="0.25">
      <c r="B12" s="66" t="s">
        <v>383</v>
      </c>
      <c r="C12" s="219" t="s">
        <v>30</v>
      </c>
      <c r="D12" s="220">
        <v>2</v>
      </c>
      <c r="E12" s="219" t="s">
        <v>30</v>
      </c>
      <c r="F12" s="220" t="s">
        <v>30</v>
      </c>
      <c r="G12" s="221">
        <v>2</v>
      </c>
    </row>
    <row r="13" spans="1:7" x14ac:dyDescent="0.25">
      <c r="B13" s="66" t="s">
        <v>384</v>
      </c>
      <c r="C13" s="219">
        <v>2</v>
      </c>
      <c r="D13" s="220">
        <v>16</v>
      </c>
      <c r="E13" s="219">
        <v>3</v>
      </c>
      <c r="F13" s="220" t="s">
        <v>30</v>
      </c>
      <c r="G13" s="221">
        <v>21</v>
      </c>
    </row>
    <row r="14" spans="1:7" x14ac:dyDescent="0.25">
      <c r="B14" s="66" t="s">
        <v>385</v>
      </c>
      <c r="C14" s="219">
        <v>5</v>
      </c>
      <c r="D14" s="220">
        <v>15</v>
      </c>
      <c r="E14" s="219">
        <v>8</v>
      </c>
      <c r="F14" s="220" t="s">
        <v>30</v>
      </c>
      <c r="G14" s="221">
        <v>28</v>
      </c>
    </row>
    <row r="15" spans="1:7" x14ac:dyDescent="0.25">
      <c r="B15" s="66" t="s">
        <v>386</v>
      </c>
      <c r="C15" s="219">
        <v>2</v>
      </c>
      <c r="D15" s="220">
        <v>7</v>
      </c>
      <c r="E15" s="219">
        <v>18</v>
      </c>
      <c r="F15" s="220" t="s">
        <v>30</v>
      </c>
      <c r="G15" s="221">
        <v>27</v>
      </c>
    </row>
    <row r="16" spans="1:7" x14ac:dyDescent="0.25">
      <c r="B16" s="66" t="s">
        <v>387</v>
      </c>
      <c r="C16" s="219">
        <v>7</v>
      </c>
      <c r="D16" s="220">
        <v>12</v>
      </c>
      <c r="E16" s="219">
        <v>21</v>
      </c>
      <c r="F16" s="220" t="s">
        <v>30</v>
      </c>
      <c r="G16" s="221">
        <v>40</v>
      </c>
    </row>
    <row r="17" spans="2:7" x14ac:dyDescent="0.25">
      <c r="B17" s="66" t="s">
        <v>388</v>
      </c>
      <c r="C17" s="219">
        <v>5</v>
      </c>
      <c r="D17" s="220">
        <v>13</v>
      </c>
      <c r="E17" s="219">
        <v>19</v>
      </c>
      <c r="F17" s="220" t="s">
        <v>30</v>
      </c>
      <c r="G17" s="221">
        <v>37</v>
      </c>
    </row>
    <row r="18" spans="2:7" x14ac:dyDescent="0.25">
      <c r="B18" s="66" t="s">
        <v>389</v>
      </c>
      <c r="C18" s="219">
        <v>9</v>
      </c>
      <c r="D18" s="220">
        <v>14</v>
      </c>
      <c r="E18" s="219">
        <v>17</v>
      </c>
      <c r="F18" s="220" t="s">
        <v>30</v>
      </c>
      <c r="G18" s="221">
        <v>40</v>
      </c>
    </row>
    <row r="19" spans="2:7" x14ac:dyDescent="0.25">
      <c r="B19" s="66" t="s">
        <v>390</v>
      </c>
      <c r="C19" s="219">
        <v>4</v>
      </c>
      <c r="D19" s="220">
        <v>15</v>
      </c>
      <c r="E19" s="219">
        <v>12</v>
      </c>
      <c r="F19" s="220" t="s">
        <v>30</v>
      </c>
      <c r="G19" s="221">
        <v>31</v>
      </c>
    </row>
    <row r="20" spans="2:7" x14ac:dyDescent="0.25">
      <c r="B20" s="66" t="s">
        <v>391</v>
      </c>
      <c r="C20" s="219">
        <v>1</v>
      </c>
      <c r="D20" s="220">
        <v>18</v>
      </c>
      <c r="E20" s="219">
        <v>10</v>
      </c>
      <c r="F20" s="220" t="s">
        <v>30</v>
      </c>
      <c r="G20" s="221">
        <v>29</v>
      </c>
    </row>
    <row r="21" spans="2:7" x14ac:dyDescent="0.25">
      <c r="B21" s="66" t="s">
        <v>392</v>
      </c>
      <c r="C21" s="219">
        <v>12</v>
      </c>
      <c r="D21" s="220">
        <v>14</v>
      </c>
      <c r="E21" s="219">
        <v>8</v>
      </c>
      <c r="F21" s="220" t="s">
        <v>30</v>
      </c>
      <c r="G21" s="221">
        <v>34</v>
      </c>
    </row>
    <row r="22" spans="2:7" x14ac:dyDescent="0.25">
      <c r="B22" s="66" t="s">
        <v>393</v>
      </c>
      <c r="C22" s="219">
        <v>4</v>
      </c>
      <c r="D22" s="220">
        <v>12</v>
      </c>
      <c r="E22" s="219">
        <v>17</v>
      </c>
      <c r="F22" s="220" t="s">
        <v>30</v>
      </c>
      <c r="G22" s="221">
        <v>33</v>
      </c>
    </row>
    <row r="23" spans="2:7" x14ac:dyDescent="0.25">
      <c r="B23" s="66" t="s">
        <v>394</v>
      </c>
      <c r="C23" s="219">
        <v>1</v>
      </c>
      <c r="D23" s="220">
        <v>16</v>
      </c>
      <c r="E23" s="219">
        <v>17</v>
      </c>
      <c r="F23" s="220" t="s">
        <v>30</v>
      </c>
      <c r="G23" s="221">
        <v>34</v>
      </c>
    </row>
    <row r="24" spans="2:7" x14ac:dyDescent="0.25">
      <c r="B24" s="66" t="s">
        <v>395</v>
      </c>
      <c r="C24" s="219">
        <v>3</v>
      </c>
      <c r="D24" s="220">
        <v>7</v>
      </c>
      <c r="E24" s="219">
        <v>15</v>
      </c>
      <c r="F24" s="220" t="s">
        <v>30</v>
      </c>
      <c r="G24" s="221">
        <v>25</v>
      </c>
    </row>
    <row r="25" spans="2:7" x14ac:dyDescent="0.25">
      <c r="B25" s="66" t="s">
        <v>396</v>
      </c>
      <c r="C25" s="219">
        <v>4</v>
      </c>
      <c r="D25" s="220">
        <v>14</v>
      </c>
      <c r="E25" s="219">
        <v>3</v>
      </c>
      <c r="F25" s="220" t="s">
        <v>30</v>
      </c>
      <c r="G25" s="221">
        <v>21</v>
      </c>
    </row>
    <row r="26" spans="2:7" x14ac:dyDescent="0.25">
      <c r="B26" s="66" t="s">
        <v>397</v>
      </c>
      <c r="C26" s="219">
        <v>6</v>
      </c>
      <c r="D26" s="220">
        <v>6</v>
      </c>
      <c r="E26" s="219" t="s">
        <v>30</v>
      </c>
      <c r="F26" s="220" t="s">
        <v>30</v>
      </c>
      <c r="G26" s="221">
        <v>12</v>
      </c>
    </row>
    <row r="27" spans="2:7" x14ac:dyDescent="0.25">
      <c r="B27" s="66" t="s">
        <v>398</v>
      </c>
      <c r="C27" s="219">
        <v>1</v>
      </c>
      <c r="D27" s="220">
        <v>10</v>
      </c>
      <c r="E27" s="219">
        <v>1</v>
      </c>
      <c r="F27" s="220" t="s">
        <v>30</v>
      </c>
      <c r="G27" s="221">
        <v>12</v>
      </c>
    </row>
    <row r="28" spans="2:7" x14ac:dyDescent="0.25">
      <c r="B28" s="66" t="s">
        <v>399</v>
      </c>
      <c r="C28" s="219">
        <v>6</v>
      </c>
      <c r="D28" s="220">
        <v>3</v>
      </c>
      <c r="E28" s="219" t="s">
        <v>30</v>
      </c>
      <c r="F28" s="220" t="s">
        <v>30</v>
      </c>
      <c r="G28" s="221">
        <v>9</v>
      </c>
    </row>
    <row r="29" spans="2:7" x14ac:dyDescent="0.25">
      <c r="B29" s="66" t="s">
        <v>400</v>
      </c>
      <c r="C29" s="219">
        <v>4</v>
      </c>
      <c r="D29" s="220">
        <v>3</v>
      </c>
      <c r="E29" s="219" t="s">
        <v>30</v>
      </c>
      <c r="F29" s="220" t="s">
        <v>30</v>
      </c>
      <c r="G29" s="221">
        <v>7</v>
      </c>
    </row>
    <row r="30" spans="2:7" x14ac:dyDescent="0.25">
      <c r="B30" s="66" t="s">
        <v>401</v>
      </c>
      <c r="C30" s="219" t="s">
        <v>30</v>
      </c>
      <c r="D30" s="220" t="s">
        <v>30</v>
      </c>
      <c r="E30" s="219" t="s">
        <v>30</v>
      </c>
      <c r="F30" s="220" t="s">
        <v>30</v>
      </c>
      <c r="G30" s="221" t="s">
        <v>30</v>
      </c>
    </row>
    <row r="31" spans="2:7" x14ac:dyDescent="0.25">
      <c r="B31" s="25" t="s">
        <v>9</v>
      </c>
      <c r="C31" s="152">
        <v>87</v>
      </c>
      <c r="D31" s="152">
        <v>220</v>
      </c>
      <c r="E31" s="152">
        <v>169</v>
      </c>
      <c r="F31" s="152" t="s">
        <v>30</v>
      </c>
      <c r="G31" s="152">
        <v>476</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3"/>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7" t="s">
        <v>331</v>
      </c>
    </row>
    <row r="2" spans="1:14" ht="15" customHeight="1" x14ac:dyDescent="0.25">
      <c r="B2" s="274" t="s">
        <v>350</v>
      </c>
      <c r="C2" s="274"/>
      <c r="D2" s="274"/>
      <c r="E2" s="274"/>
      <c r="F2" s="274"/>
      <c r="G2" s="274"/>
      <c r="H2" s="274"/>
      <c r="I2" s="274"/>
      <c r="J2" s="274"/>
      <c r="K2" s="274"/>
      <c r="L2" s="274"/>
      <c r="M2" s="274"/>
      <c r="N2" s="274"/>
    </row>
    <row r="3" spans="1:14" x14ac:dyDescent="0.25">
      <c r="B3" s="1" t="s">
        <v>237</v>
      </c>
      <c r="C3" s="1"/>
      <c r="D3" s="1"/>
      <c r="E3" s="1"/>
      <c r="F3" s="1"/>
      <c r="G3" s="1"/>
      <c r="H3" s="1"/>
      <c r="I3" s="1"/>
      <c r="J3" s="1"/>
      <c r="K3" s="1"/>
    </row>
    <row r="4" spans="1:14" ht="15" customHeight="1" x14ac:dyDescent="0.25">
      <c r="B4" s="277" t="s">
        <v>0</v>
      </c>
      <c r="C4" s="279">
        <v>2023</v>
      </c>
      <c r="D4" s="279"/>
      <c r="E4" s="279"/>
      <c r="F4" s="275">
        <v>2022</v>
      </c>
      <c r="G4" s="275"/>
      <c r="H4" s="275"/>
      <c r="I4" s="279" t="s">
        <v>240</v>
      </c>
      <c r="J4" s="279"/>
      <c r="K4" s="279"/>
      <c r="L4" s="275" t="s">
        <v>241</v>
      </c>
      <c r="M4" s="275"/>
      <c r="N4" s="275"/>
    </row>
    <row r="5" spans="1:14" x14ac:dyDescent="0.25">
      <c r="B5" s="278"/>
      <c r="C5" s="280"/>
      <c r="D5" s="280"/>
      <c r="E5" s="280"/>
      <c r="F5" s="276"/>
      <c r="G5" s="276"/>
      <c r="H5" s="276"/>
      <c r="I5" s="280"/>
      <c r="J5" s="280"/>
      <c r="K5" s="280"/>
      <c r="L5" s="276"/>
      <c r="M5" s="276"/>
      <c r="N5" s="276"/>
    </row>
    <row r="6" spans="1:14" x14ac:dyDescent="0.25">
      <c r="B6" s="278"/>
      <c r="C6" s="44" t="s">
        <v>1</v>
      </c>
      <c r="D6" s="44" t="s">
        <v>2</v>
      </c>
      <c r="E6" s="44" t="s">
        <v>3</v>
      </c>
      <c r="F6" s="44" t="s">
        <v>1</v>
      </c>
      <c r="G6" s="44" t="s">
        <v>2</v>
      </c>
      <c r="H6" s="44" t="s">
        <v>3</v>
      </c>
      <c r="I6" s="44" t="s">
        <v>1</v>
      </c>
      <c r="J6" s="44" t="s">
        <v>2</v>
      </c>
      <c r="K6" s="44" t="s">
        <v>3</v>
      </c>
      <c r="L6" s="44" t="s">
        <v>1</v>
      </c>
      <c r="M6" s="44" t="s">
        <v>2</v>
      </c>
      <c r="N6" s="44" t="s">
        <v>3</v>
      </c>
    </row>
    <row r="7" spans="1:14" x14ac:dyDescent="0.25">
      <c r="B7" s="189" t="s">
        <v>189</v>
      </c>
      <c r="C7" s="190">
        <v>322</v>
      </c>
      <c r="D7" s="190">
        <v>12</v>
      </c>
      <c r="E7" s="190">
        <v>505</v>
      </c>
      <c r="F7" s="190">
        <v>295</v>
      </c>
      <c r="G7" s="190">
        <v>9</v>
      </c>
      <c r="H7" s="190">
        <v>402</v>
      </c>
      <c r="I7" s="192">
        <v>9.1524999999999999</v>
      </c>
      <c r="J7" s="192">
        <v>33.333300000000001</v>
      </c>
      <c r="K7" s="192">
        <v>25.6219</v>
      </c>
      <c r="L7" s="192">
        <v>-18.686900000000001</v>
      </c>
      <c r="M7" s="192">
        <v>-45.454500000000003</v>
      </c>
      <c r="N7" s="192">
        <v>-20.5975</v>
      </c>
    </row>
    <row r="8" spans="1:14" x14ac:dyDescent="0.25">
      <c r="B8" s="189" t="s">
        <v>190</v>
      </c>
      <c r="C8" s="190">
        <v>154</v>
      </c>
      <c r="D8" s="190">
        <v>4</v>
      </c>
      <c r="E8" s="190">
        <v>232</v>
      </c>
      <c r="F8" s="190">
        <v>147</v>
      </c>
      <c r="G8" s="190">
        <v>5</v>
      </c>
      <c r="H8" s="190">
        <v>200</v>
      </c>
      <c r="I8" s="192">
        <v>4.7618999999999998</v>
      </c>
      <c r="J8" s="192">
        <v>-20</v>
      </c>
      <c r="K8" s="192">
        <v>16</v>
      </c>
      <c r="L8" s="192">
        <v>-3.1446999999999998</v>
      </c>
      <c r="M8" s="192">
        <v>-33.333300000000001</v>
      </c>
      <c r="N8" s="192">
        <v>-16.2455</v>
      </c>
    </row>
    <row r="9" spans="1:14" x14ac:dyDescent="0.25">
      <c r="B9" s="189" t="s">
        <v>173</v>
      </c>
      <c r="C9" s="190">
        <v>476</v>
      </c>
      <c r="D9" s="190">
        <v>16</v>
      </c>
      <c r="E9" s="190">
        <v>737</v>
      </c>
      <c r="F9" s="190">
        <v>442</v>
      </c>
      <c r="G9" s="190">
        <v>14</v>
      </c>
      <c r="H9" s="190">
        <v>602</v>
      </c>
      <c r="I9" s="192">
        <v>7.6923000000000004</v>
      </c>
      <c r="J9" s="192">
        <v>14.2857</v>
      </c>
      <c r="K9" s="192">
        <v>22.4252</v>
      </c>
      <c r="L9" s="192">
        <v>-14.2342</v>
      </c>
      <c r="M9" s="192">
        <v>-42.857100000000003</v>
      </c>
      <c r="N9" s="192">
        <v>-19.277100000000001</v>
      </c>
    </row>
    <row r="10" spans="1:14" x14ac:dyDescent="0.25">
      <c r="B10" s="189" t="s">
        <v>5</v>
      </c>
      <c r="C10" s="190">
        <v>166525</v>
      </c>
      <c r="D10" s="190">
        <v>3039</v>
      </c>
      <c r="E10" s="190">
        <v>224634</v>
      </c>
      <c r="F10" s="190">
        <v>165889</v>
      </c>
      <c r="G10" s="190">
        <v>3159</v>
      </c>
      <c r="H10" s="190">
        <v>223475</v>
      </c>
      <c r="I10" s="192">
        <v>0.38340000000000002</v>
      </c>
      <c r="J10" s="192">
        <v>-3.7987000000000002</v>
      </c>
      <c r="K10" s="192">
        <v>0.51859999999999995</v>
      </c>
      <c r="L10" s="192">
        <v>-3.286</v>
      </c>
      <c r="M10" s="192">
        <v>-4.2230999999999996</v>
      </c>
      <c r="N10" s="192">
        <v>-6.9391999999999996</v>
      </c>
    </row>
    <row r="11" spans="1:14" x14ac:dyDescent="0.25">
      <c r="B11" s="189"/>
      <c r="C11" s="190"/>
      <c r="D11" s="190"/>
      <c r="E11" s="190"/>
      <c r="F11" s="190"/>
      <c r="G11" s="190"/>
      <c r="H11" s="190"/>
      <c r="I11" s="192"/>
      <c r="J11" s="192"/>
      <c r="K11" s="192"/>
      <c r="L11" s="192"/>
      <c r="M11" s="192"/>
      <c r="N11" s="192"/>
    </row>
    <row r="12" spans="1:14" x14ac:dyDescent="0.25">
      <c r="B12" s="189"/>
      <c r="C12" s="190"/>
      <c r="D12" s="190"/>
      <c r="E12" s="190"/>
      <c r="F12" s="190"/>
      <c r="G12" s="190"/>
      <c r="H12" s="190"/>
      <c r="I12" s="192"/>
      <c r="J12" s="192"/>
      <c r="K12" s="192"/>
      <c r="L12" s="192"/>
      <c r="M12" s="192"/>
      <c r="N12" s="192"/>
    </row>
    <row r="13" spans="1:14" x14ac:dyDescent="0.25">
      <c r="B13" s="189"/>
      <c r="C13" s="190"/>
      <c r="D13" s="190"/>
      <c r="E13" s="190"/>
      <c r="F13" s="190"/>
      <c r="G13" s="190"/>
      <c r="H13" s="190"/>
      <c r="I13" s="192"/>
      <c r="J13" s="192"/>
      <c r="K13" s="192"/>
      <c r="L13" s="192"/>
      <c r="M13" s="192"/>
      <c r="N13" s="192"/>
    </row>
  </sheetData>
  <mergeCells count="6">
    <mergeCell ref="B2:N2"/>
    <mergeCell ref="L4:N5"/>
    <mergeCell ref="B4:B6"/>
    <mergeCell ref="C4:E5"/>
    <mergeCell ref="F4:H5"/>
    <mergeCell ref="I4:K5"/>
  </mergeCells>
  <conditionalFormatting sqref="B7:N13">
    <cfRule type="expression" dxfId="65" priority="2">
      <formula>$B7="Italia"</formula>
    </cfRule>
    <cfRule type="expression" dxfId="64" priority="5">
      <formula>$B7&lt;&gt;""</formula>
    </cfRule>
    <cfRule type="expression" dxfId="63" priority="6">
      <formula>$B7=""</formula>
    </cfRule>
  </conditionalFormatting>
  <conditionalFormatting sqref="C7:E13 I7:K13">
    <cfRule type="expression" dxfId="62"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5"/>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7" t="s">
        <v>331</v>
      </c>
    </row>
    <row r="2" spans="1:11" x14ac:dyDescent="0.25">
      <c r="B2" s="2" t="s">
        <v>351</v>
      </c>
      <c r="C2" s="2"/>
      <c r="D2" s="2"/>
      <c r="E2" s="2"/>
      <c r="F2" s="2"/>
      <c r="G2" s="2"/>
      <c r="H2" s="2"/>
      <c r="I2" s="2"/>
      <c r="J2" s="2"/>
      <c r="K2" s="2"/>
    </row>
    <row r="3" spans="1:11" x14ac:dyDescent="0.25">
      <c r="B3" s="1" t="s">
        <v>242</v>
      </c>
      <c r="C3" s="1"/>
      <c r="D3" s="1"/>
      <c r="E3" s="1"/>
      <c r="F3" s="1"/>
      <c r="G3" s="1"/>
      <c r="H3" s="1"/>
      <c r="I3" s="1"/>
      <c r="J3" s="1"/>
      <c r="K3" s="1"/>
    </row>
    <row r="4" spans="1:11" ht="15" customHeight="1" x14ac:dyDescent="0.25">
      <c r="B4" s="277" t="s">
        <v>0</v>
      </c>
      <c r="C4" s="279">
        <v>2023</v>
      </c>
      <c r="D4" s="279"/>
      <c r="E4" s="279"/>
      <c r="F4" s="275">
        <v>2010</v>
      </c>
      <c r="G4" s="275"/>
      <c r="H4" s="275"/>
      <c r="I4" s="279" t="s">
        <v>243</v>
      </c>
      <c r="J4" s="279"/>
      <c r="K4" s="279"/>
    </row>
    <row r="5" spans="1:11" x14ac:dyDescent="0.25">
      <c r="B5" s="278"/>
      <c r="C5" s="280"/>
      <c r="D5" s="280"/>
      <c r="E5" s="280"/>
      <c r="F5" s="276"/>
      <c r="G5" s="276"/>
      <c r="H5" s="276"/>
      <c r="I5" s="280"/>
      <c r="J5" s="280"/>
      <c r="K5" s="280"/>
    </row>
    <row r="6" spans="1:11" x14ac:dyDescent="0.25">
      <c r="B6" s="278"/>
      <c r="C6" s="44" t="s">
        <v>1</v>
      </c>
      <c r="D6" s="44" t="s">
        <v>2</v>
      </c>
      <c r="E6" s="44" t="s">
        <v>3</v>
      </c>
      <c r="F6" s="44" t="s">
        <v>1</v>
      </c>
      <c r="G6" s="44" t="s">
        <v>2</v>
      </c>
      <c r="H6" s="44" t="s">
        <v>3</v>
      </c>
      <c r="I6" s="44" t="s">
        <v>1</v>
      </c>
      <c r="J6" s="44" t="s">
        <v>2</v>
      </c>
      <c r="K6" s="44" t="s">
        <v>3</v>
      </c>
    </row>
    <row r="7" spans="1:11" x14ac:dyDescent="0.25">
      <c r="B7" s="189" t="s">
        <v>189</v>
      </c>
      <c r="C7" s="190">
        <v>322</v>
      </c>
      <c r="D7" s="194">
        <v>12</v>
      </c>
      <c r="E7" s="190">
        <v>505</v>
      </c>
      <c r="F7" s="194">
        <v>464</v>
      </c>
      <c r="G7" s="190">
        <v>23</v>
      </c>
      <c r="H7" s="194">
        <v>757</v>
      </c>
      <c r="I7" s="192">
        <v>-30.603400000000001</v>
      </c>
      <c r="J7" s="195">
        <v>-47.826099999999997</v>
      </c>
      <c r="K7" s="192">
        <v>-33.289299999999997</v>
      </c>
    </row>
    <row r="8" spans="1:11" x14ac:dyDescent="0.25">
      <c r="B8" s="189" t="s">
        <v>190</v>
      </c>
      <c r="C8" s="190">
        <v>154</v>
      </c>
      <c r="D8" s="194">
        <v>4</v>
      </c>
      <c r="E8" s="190">
        <v>232</v>
      </c>
      <c r="F8" s="194">
        <v>193</v>
      </c>
      <c r="G8" s="190">
        <v>5</v>
      </c>
      <c r="H8" s="194">
        <v>299</v>
      </c>
      <c r="I8" s="192">
        <v>-20.2073</v>
      </c>
      <c r="J8" s="195">
        <v>-20</v>
      </c>
      <c r="K8" s="192">
        <v>-22.408000000000001</v>
      </c>
    </row>
    <row r="9" spans="1:11" x14ac:dyDescent="0.25">
      <c r="B9" s="189" t="s">
        <v>173</v>
      </c>
      <c r="C9" s="190">
        <v>476</v>
      </c>
      <c r="D9" s="194">
        <v>16</v>
      </c>
      <c r="E9" s="190">
        <v>737</v>
      </c>
      <c r="F9" s="194">
        <v>657</v>
      </c>
      <c r="G9" s="190">
        <v>28</v>
      </c>
      <c r="H9" s="194">
        <v>1056</v>
      </c>
      <c r="I9" s="192">
        <v>-27.549499999999998</v>
      </c>
      <c r="J9" s="195">
        <v>-42.857100000000003</v>
      </c>
      <c r="K9" s="192">
        <v>-30.208300000000001</v>
      </c>
    </row>
    <row r="10" spans="1:11" x14ac:dyDescent="0.25">
      <c r="B10" s="189" t="s">
        <v>5</v>
      </c>
      <c r="C10" s="190">
        <v>166525</v>
      </c>
      <c r="D10" s="194">
        <v>3039</v>
      </c>
      <c r="E10" s="190">
        <v>224634</v>
      </c>
      <c r="F10" s="194">
        <v>212997</v>
      </c>
      <c r="G10" s="190">
        <v>4114</v>
      </c>
      <c r="H10" s="194">
        <v>304720</v>
      </c>
      <c r="I10" s="192">
        <v>-21.818100000000001</v>
      </c>
      <c r="J10" s="195">
        <v>-26.130299999999998</v>
      </c>
      <c r="K10" s="192">
        <v>-26.2818</v>
      </c>
    </row>
    <row r="11" spans="1:11" x14ac:dyDescent="0.25">
      <c r="B11" s="189"/>
      <c r="C11" s="190"/>
      <c r="D11" s="194"/>
      <c r="E11" s="190"/>
      <c r="F11" s="194"/>
      <c r="G11" s="190"/>
      <c r="H11" s="194"/>
      <c r="I11" s="192"/>
      <c r="J11" s="195"/>
      <c r="K11" s="192"/>
    </row>
    <row r="12" spans="1:11" x14ac:dyDescent="0.25">
      <c r="B12" s="189"/>
      <c r="C12" s="190"/>
      <c r="D12" s="194"/>
      <c r="E12" s="190"/>
      <c r="F12" s="194"/>
      <c r="G12" s="190"/>
      <c r="H12" s="194"/>
      <c r="I12" s="192"/>
      <c r="J12" s="195"/>
      <c r="K12" s="192"/>
    </row>
    <row r="13" spans="1:11" x14ac:dyDescent="0.25">
      <c r="B13" s="189"/>
      <c r="C13" s="190"/>
      <c r="D13" s="194"/>
      <c r="E13" s="190"/>
      <c r="F13" s="194"/>
      <c r="G13" s="190"/>
      <c r="H13" s="194"/>
      <c r="I13" s="192"/>
      <c r="J13" s="195"/>
      <c r="K13" s="192"/>
    </row>
    <row r="14" spans="1:11" x14ac:dyDescent="0.25">
      <c r="B14" s="189"/>
      <c r="C14" s="190"/>
      <c r="D14" s="194"/>
      <c r="E14" s="190"/>
      <c r="F14" s="194"/>
      <c r="G14" s="190"/>
      <c r="H14" s="194"/>
      <c r="I14" s="192"/>
      <c r="J14" s="195"/>
      <c r="K14" s="192"/>
    </row>
    <row r="15" spans="1:11" x14ac:dyDescent="0.25">
      <c r="B15" s="189"/>
      <c r="C15" s="190"/>
      <c r="D15" s="194"/>
      <c r="E15" s="190"/>
      <c r="F15" s="194"/>
      <c r="G15" s="190"/>
      <c r="H15" s="194"/>
      <c r="I15" s="192"/>
      <c r="J15" s="195"/>
      <c r="K15" s="192"/>
    </row>
    <row r="16" spans="1:11" x14ac:dyDescent="0.25">
      <c r="B16" s="189"/>
      <c r="C16" s="190"/>
      <c r="D16" s="194"/>
      <c r="E16" s="190"/>
      <c r="F16" s="194"/>
      <c r="G16" s="190"/>
      <c r="H16" s="194"/>
      <c r="I16" s="192"/>
      <c r="J16" s="195"/>
      <c r="K16" s="192"/>
    </row>
    <row r="17" spans="2:11" x14ac:dyDescent="0.25">
      <c r="B17" s="189"/>
      <c r="C17" s="190"/>
      <c r="D17" s="194"/>
      <c r="E17" s="190"/>
      <c r="F17" s="194"/>
      <c r="G17" s="190"/>
      <c r="H17" s="194"/>
      <c r="I17" s="192"/>
      <c r="J17" s="195"/>
      <c r="K17" s="192"/>
    </row>
    <row r="18" spans="2:11" x14ac:dyDescent="0.25">
      <c r="B18" s="189"/>
      <c r="C18" s="190"/>
      <c r="D18" s="194"/>
      <c r="E18" s="190"/>
      <c r="F18" s="194"/>
      <c r="G18" s="190"/>
      <c r="H18" s="194"/>
      <c r="I18" s="192"/>
      <c r="J18" s="195"/>
      <c r="K18" s="192"/>
    </row>
    <row r="19" spans="2:11" x14ac:dyDescent="0.25">
      <c r="B19" s="189"/>
      <c r="C19" s="190"/>
      <c r="D19" s="194"/>
      <c r="E19" s="190"/>
      <c r="F19" s="194"/>
      <c r="G19" s="190"/>
      <c r="H19" s="194"/>
      <c r="I19" s="192"/>
      <c r="J19" s="195"/>
      <c r="K19" s="192"/>
    </row>
    <row r="20" spans="2:11" x14ac:dyDescent="0.25">
      <c r="B20" s="189"/>
      <c r="C20" s="190"/>
      <c r="D20" s="194"/>
      <c r="E20" s="190"/>
      <c r="F20" s="194"/>
      <c r="G20" s="190"/>
      <c r="H20" s="194"/>
      <c r="I20" s="192"/>
      <c r="J20" s="195"/>
      <c r="K20" s="192"/>
    </row>
    <row r="21" spans="2:11" x14ac:dyDescent="0.25">
      <c r="B21" s="189"/>
      <c r="C21" s="190"/>
      <c r="D21" s="194"/>
      <c r="E21" s="190"/>
      <c r="F21" s="194"/>
      <c r="G21" s="190"/>
      <c r="H21" s="194"/>
      <c r="I21" s="192"/>
      <c r="J21" s="195"/>
      <c r="K21" s="192"/>
    </row>
    <row r="22" spans="2:11" x14ac:dyDescent="0.25">
      <c r="B22" s="189"/>
      <c r="C22" s="190"/>
      <c r="D22" s="194"/>
      <c r="E22" s="190"/>
      <c r="F22" s="194"/>
      <c r="G22" s="190"/>
      <c r="H22" s="194"/>
      <c r="I22" s="192"/>
      <c r="J22" s="195"/>
      <c r="K22" s="192"/>
    </row>
    <row r="23" spans="2:11" x14ac:dyDescent="0.25">
      <c r="B23" s="189"/>
      <c r="C23" s="190"/>
      <c r="D23" s="194"/>
      <c r="E23" s="190"/>
      <c r="F23" s="194"/>
      <c r="G23" s="190"/>
      <c r="H23" s="194"/>
      <c r="I23" s="192"/>
      <c r="J23" s="195"/>
      <c r="K23" s="192"/>
    </row>
    <row r="24" spans="2:11" x14ac:dyDescent="0.25">
      <c r="B24" s="189"/>
      <c r="C24" s="190"/>
      <c r="D24" s="194"/>
      <c r="E24" s="190"/>
      <c r="F24" s="194"/>
      <c r="G24" s="190"/>
      <c r="H24" s="194"/>
      <c r="I24" s="192"/>
      <c r="J24" s="195"/>
      <c r="K24" s="192"/>
    </row>
    <row r="25" spans="2:11" x14ac:dyDescent="0.25">
      <c r="B25" s="189"/>
      <c r="C25" s="190"/>
      <c r="D25" s="194"/>
      <c r="E25" s="190"/>
      <c r="F25" s="194"/>
      <c r="G25" s="190"/>
      <c r="H25" s="194"/>
      <c r="I25" s="192"/>
      <c r="J25" s="195"/>
      <c r="K25" s="192"/>
    </row>
    <row r="26" spans="2:11" x14ac:dyDescent="0.25">
      <c r="B26" s="189"/>
      <c r="C26" s="190"/>
      <c r="D26" s="194"/>
      <c r="E26" s="190"/>
      <c r="F26" s="194"/>
      <c r="G26" s="190"/>
      <c r="H26" s="194"/>
      <c r="I26" s="192"/>
      <c r="J26" s="195"/>
      <c r="K26" s="192"/>
    </row>
    <row r="27" spans="2:11" x14ac:dyDescent="0.25">
      <c r="B27" s="189"/>
      <c r="C27" s="190"/>
      <c r="D27" s="194"/>
      <c r="E27" s="190"/>
      <c r="F27" s="194"/>
      <c r="G27" s="190"/>
      <c r="H27" s="194"/>
      <c r="I27" s="192"/>
      <c r="J27" s="195"/>
      <c r="K27" s="192"/>
    </row>
    <row r="28" spans="2:11" x14ac:dyDescent="0.25">
      <c r="B28" s="189"/>
      <c r="C28" s="190"/>
      <c r="D28" s="194"/>
      <c r="E28" s="190"/>
      <c r="F28" s="194"/>
      <c r="G28" s="190"/>
      <c r="H28" s="194"/>
      <c r="I28" s="192"/>
      <c r="J28" s="195"/>
      <c r="K28" s="192"/>
    </row>
    <row r="29" spans="2:11" x14ac:dyDescent="0.25">
      <c r="B29" s="189"/>
      <c r="C29" s="190"/>
      <c r="D29" s="194"/>
      <c r="E29" s="190"/>
      <c r="F29" s="194"/>
      <c r="G29" s="190"/>
      <c r="H29" s="194"/>
      <c r="I29" s="192"/>
      <c r="J29" s="195"/>
      <c r="K29" s="192"/>
    </row>
    <row r="30" spans="2:11" x14ac:dyDescent="0.25">
      <c r="B30" s="189"/>
      <c r="C30" s="190"/>
      <c r="D30" s="194"/>
      <c r="E30" s="190"/>
      <c r="F30" s="194"/>
      <c r="G30" s="190"/>
      <c r="H30" s="194"/>
      <c r="I30" s="192"/>
      <c r="J30" s="195"/>
      <c r="K30" s="192"/>
    </row>
    <row r="31" spans="2:11" x14ac:dyDescent="0.25">
      <c r="B31" s="189"/>
      <c r="C31" s="190"/>
      <c r="D31" s="194"/>
      <c r="E31" s="190"/>
      <c r="F31" s="194"/>
      <c r="G31" s="190"/>
      <c r="H31" s="194"/>
      <c r="I31" s="192"/>
      <c r="J31" s="195"/>
      <c r="K31" s="192"/>
    </row>
    <row r="32" spans="2:11" x14ac:dyDescent="0.25">
      <c r="B32" s="189"/>
      <c r="C32" s="190"/>
      <c r="D32" s="194"/>
      <c r="E32" s="190"/>
      <c r="F32" s="194"/>
      <c r="G32" s="190"/>
      <c r="H32" s="194"/>
      <c r="I32" s="192"/>
      <c r="J32" s="195"/>
      <c r="K32" s="192"/>
    </row>
    <row r="33" spans="2:11" x14ac:dyDescent="0.25">
      <c r="B33" s="189"/>
      <c r="C33" s="190"/>
      <c r="D33" s="194"/>
      <c r="E33" s="190"/>
      <c r="F33" s="194"/>
      <c r="G33" s="190"/>
      <c r="H33" s="194"/>
      <c r="I33" s="192"/>
      <c r="J33" s="195"/>
      <c r="K33" s="192"/>
    </row>
    <row r="34" spans="2:11" x14ac:dyDescent="0.25">
      <c r="B34" s="189"/>
      <c r="C34" s="190"/>
      <c r="D34" s="194"/>
      <c r="E34" s="190"/>
      <c r="F34" s="194"/>
      <c r="G34" s="190"/>
      <c r="H34" s="194"/>
      <c r="I34" s="192"/>
      <c r="J34" s="195"/>
      <c r="K34" s="192"/>
    </row>
    <row r="35" spans="2:11" x14ac:dyDescent="0.25">
      <c r="B35" s="189"/>
      <c r="C35" s="190"/>
      <c r="D35" s="194"/>
      <c r="E35" s="190"/>
      <c r="F35" s="194"/>
      <c r="G35" s="190"/>
      <c r="H35" s="194"/>
      <c r="I35" s="192"/>
      <c r="J35" s="195"/>
      <c r="K35" s="192"/>
    </row>
  </sheetData>
  <mergeCells count="4">
    <mergeCell ref="B4:B6"/>
    <mergeCell ref="C4:E5"/>
    <mergeCell ref="F4:H5"/>
    <mergeCell ref="I4:K5"/>
  </mergeCells>
  <conditionalFormatting sqref="B7:K35">
    <cfRule type="expression" dxfId="60" priority="2">
      <formula>$B7="Italia"</formula>
    </cfRule>
    <cfRule type="expression" dxfId="59" priority="8">
      <formula>$B7&lt;&gt;""</formula>
    </cfRule>
    <cfRule type="expression" dxfId="58" priority="9">
      <formula>$B7=""</formula>
    </cfRule>
  </conditionalFormatting>
  <conditionalFormatting sqref="C7:C35 G7:G35 I7:I35 K7:K35">
    <cfRule type="expression" dxfId="57"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2"/>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7" t="s">
        <v>331</v>
      </c>
    </row>
    <row r="2" spans="1:9" x14ac:dyDescent="0.25">
      <c r="B2" s="2" t="s">
        <v>352</v>
      </c>
      <c r="C2" s="2"/>
      <c r="D2" s="2"/>
      <c r="E2" s="2"/>
      <c r="F2" s="2"/>
      <c r="G2" s="2"/>
      <c r="H2" s="2"/>
      <c r="I2" s="2"/>
    </row>
    <row r="3" spans="1:9" x14ac:dyDescent="0.25">
      <c r="B3" s="268" t="s">
        <v>244</v>
      </c>
      <c r="C3" s="268"/>
      <c r="D3" s="268"/>
      <c r="E3" s="268"/>
      <c r="F3" s="268"/>
    </row>
    <row r="4" spans="1:9" x14ac:dyDescent="0.25">
      <c r="B4" s="277" t="s">
        <v>0</v>
      </c>
      <c r="C4" s="282">
        <v>2023</v>
      </c>
      <c r="D4" s="282">
        <v>2017</v>
      </c>
      <c r="E4" s="283">
        <v>2022</v>
      </c>
      <c r="F4" s="283">
        <v>2016</v>
      </c>
    </row>
    <row r="5" spans="1:9" ht="15" customHeight="1" x14ac:dyDescent="0.25">
      <c r="B5" s="278"/>
      <c r="C5" s="282" t="s">
        <v>6</v>
      </c>
      <c r="D5" s="282" t="s">
        <v>7</v>
      </c>
      <c r="E5" s="283" t="s">
        <v>6</v>
      </c>
      <c r="F5" s="283" t="s">
        <v>7</v>
      </c>
    </row>
    <row r="6" spans="1:9" ht="27" x14ac:dyDescent="0.25">
      <c r="B6" s="281"/>
      <c r="C6" s="3" t="s">
        <v>12</v>
      </c>
      <c r="D6" s="3" t="s">
        <v>8</v>
      </c>
      <c r="E6" s="3" t="s">
        <v>12</v>
      </c>
      <c r="F6" s="3" t="s">
        <v>8</v>
      </c>
    </row>
    <row r="7" spans="1:9" x14ac:dyDescent="0.25">
      <c r="B7" s="196" t="s">
        <v>189</v>
      </c>
      <c r="C7" s="193">
        <v>3.7267000000000001</v>
      </c>
      <c r="D7" s="193">
        <v>2.3210999999999999</v>
      </c>
      <c r="E7" s="193">
        <v>3.0508000000000002</v>
      </c>
      <c r="F7" s="193">
        <v>2.1898</v>
      </c>
    </row>
    <row r="8" spans="1:9" x14ac:dyDescent="0.25">
      <c r="B8" s="196" t="s">
        <v>190</v>
      </c>
      <c r="C8" s="193">
        <v>2.5973999999999999</v>
      </c>
      <c r="D8" s="193">
        <v>1.6949000000000001</v>
      </c>
      <c r="E8" s="193">
        <v>3.4014000000000002</v>
      </c>
      <c r="F8" s="193">
        <v>2.4390000000000001</v>
      </c>
    </row>
    <row r="9" spans="1:9" x14ac:dyDescent="0.25">
      <c r="B9" s="196" t="s">
        <v>173</v>
      </c>
      <c r="C9" s="193">
        <v>3.3613</v>
      </c>
      <c r="D9" s="193">
        <v>2.1248</v>
      </c>
      <c r="E9" s="193">
        <v>3.1674000000000002</v>
      </c>
      <c r="F9" s="193">
        <v>2.2726999999999999</v>
      </c>
    </row>
    <row r="10" spans="1:9" x14ac:dyDescent="0.25">
      <c r="B10" s="196" t="s">
        <v>5</v>
      </c>
      <c r="C10" s="193">
        <v>1.825</v>
      </c>
      <c r="D10" s="193">
        <v>1.3348</v>
      </c>
      <c r="E10" s="193">
        <v>1.9043000000000001</v>
      </c>
      <c r="F10" s="193">
        <v>1.3938999999999999</v>
      </c>
    </row>
    <row r="11" spans="1:9" x14ac:dyDescent="0.25">
      <c r="B11" s="7" t="s">
        <v>41</v>
      </c>
    </row>
    <row r="12" spans="1:9" x14ac:dyDescent="0.25">
      <c r="B12" s="7" t="s">
        <v>10</v>
      </c>
    </row>
  </sheetData>
  <mergeCells count="4">
    <mergeCell ref="B4:B6"/>
    <mergeCell ref="C4:D5"/>
    <mergeCell ref="E4:F5"/>
    <mergeCell ref="B3:F3"/>
  </mergeCells>
  <conditionalFormatting sqref="B7:F10">
    <cfRule type="expression" dxfId="56" priority="2">
      <formula>$B7= "Italia"</formula>
    </cfRule>
    <cfRule type="expression" dxfId="54" priority="6">
      <formula>$B7 &lt;&gt; ""</formula>
    </cfRule>
    <cfRule type="expression" dxfId="53" priority="7">
      <formula>$B7= ""</formula>
    </cfRule>
  </conditionalFormatting>
  <conditionalFormatting sqref="C7:C10 E7:E10">
    <cfRule type="expression" dxfId="52"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2"/>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7" t="s">
        <v>331</v>
      </c>
    </row>
    <row r="2" spans="1:8" x14ac:dyDescent="0.25">
      <c r="B2" s="2" t="s">
        <v>353</v>
      </c>
    </row>
    <row r="3" spans="1:8" x14ac:dyDescent="0.25">
      <c r="B3" s="284" t="s">
        <v>245</v>
      </c>
      <c r="C3" s="285"/>
      <c r="D3" s="285"/>
      <c r="E3" s="285"/>
      <c r="F3" s="285"/>
    </row>
    <row r="4" spans="1:8" x14ac:dyDescent="0.25">
      <c r="B4" s="277" t="s">
        <v>0</v>
      </c>
      <c r="C4" s="282">
        <v>2023</v>
      </c>
      <c r="D4" s="282">
        <v>2019</v>
      </c>
      <c r="E4" s="283">
        <v>2019</v>
      </c>
      <c r="F4" s="283">
        <v>2010</v>
      </c>
      <c r="G4" s="286">
        <v>2010</v>
      </c>
      <c r="H4" s="286"/>
    </row>
    <row r="5" spans="1:8" x14ac:dyDescent="0.25">
      <c r="B5" s="278"/>
      <c r="C5" s="282" t="s">
        <v>11</v>
      </c>
      <c r="D5" s="282" t="s">
        <v>7</v>
      </c>
      <c r="E5" s="283" t="s">
        <v>11</v>
      </c>
      <c r="F5" s="283" t="s">
        <v>7</v>
      </c>
      <c r="G5" s="286"/>
      <c r="H5" s="286"/>
    </row>
    <row r="6" spans="1:8" ht="27" x14ac:dyDescent="0.25">
      <c r="B6" s="281"/>
      <c r="C6" s="3" t="s">
        <v>12</v>
      </c>
      <c r="D6" s="3" t="s">
        <v>8</v>
      </c>
      <c r="E6" s="3" t="s">
        <v>12</v>
      </c>
      <c r="F6" s="3" t="s">
        <v>8</v>
      </c>
      <c r="G6" s="3" t="s">
        <v>12</v>
      </c>
      <c r="H6" s="3" t="s">
        <v>8</v>
      </c>
    </row>
    <row r="7" spans="1:8" x14ac:dyDescent="0.25">
      <c r="B7" s="196" t="s">
        <v>189</v>
      </c>
      <c r="C7" s="193">
        <v>3.7267000000000001</v>
      </c>
      <c r="D7" s="193">
        <v>2.3210999999999999</v>
      </c>
      <c r="E7" s="193">
        <v>5.5556000000000001</v>
      </c>
      <c r="F7" s="193">
        <v>3.3435000000000001</v>
      </c>
      <c r="G7" s="193">
        <v>4.9569000000000001</v>
      </c>
      <c r="H7" s="193">
        <v>2.9487000000000001</v>
      </c>
    </row>
    <row r="8" spans="1:8" x14ac:dyDescent="0.25">
      <c r="B8" s="196" t="s">
        <v>190</v>
      </c>
      <c r="C8" s="193">
        <v>2.5973999999999999</v>
      </c>
      <c r="D8" s="193">
        <v>1.6949000000000001</v>
      </c>
      <c r="E8" s="193">
        <v>3.7736000000000001</v>
      </c>
      <c r="F8" s="193">
        <v>2.1200999999999999</v>
      </c>
      <c r="G8" s="193">
        <v>2.5907</v>
      </c>
      <c r="H8" s="193">
        <v>1.6447000000000001</v>
      </c>
    </row>
    <row r="9" spans="1:8" x14ac:dyDescent="0.25">
      <c r="B9" s="196" t="s">
        <v>173</v>
      </c>
      <c r="C9" s="193">
        <v>3.3613</v>
      </c>
      <c r="D9" s="193">
        <v>2.1248</v>
      </c>
      <c r="E9" s="193">
        <v>5.0449999999999999</v>
      </c>
      <c r="F9" s="193">
        <v>2.9756</v>
      </c>
      <c r="G9" s="193">
        <v>4.2618</v>
      </c>
      <c r="H9" s="193">
        <v>2.5830000000000002</v>
      </c>
    </row>
    <row r="10" spans="1:8" x14ac:dyDescent="0.25">
      <c r="B10" s="196" t="s">
        <v>5</v>
      </c>
      <c r="C10" s="193">
        <v>1.825</v>
      </c>
      <c r="D10" s="193">
        <v>1.3348</v>
      </c>
      <c r="E10" s="193">
        <v>1.8428</v>
      </c>
      <c r="F10" s="193">
        <v>1.2974000000000001</v>
      </c>
      <c r="G10" s="193">
        <v>1.9315</v>
      </c>
      <c r="H10" s="193">
        <v>1.3321000000000001</v>
      </c>
    </row>
    <row r="11" spans="1:8" x14ac:dyDescent="0.25">
      <c r="B11" s="7" t="s">
        <v>41</v>
      </c>
    </row>
    <row r="12" spans="1:8" x14ac:dyDescent="0.25">
      <c r="B12" s="7" t="s">
        <v>10</v>
      </c>
    </row>
  </sheetData>
  <mergeCells count="5">
    <mergeCell ref="B4:B6"/>
    <mergeCell ref="C4:D5"/>
    <mergeCell ref="E4:F5"/>
    <mergeCell ref="B3:F3"/>
    <mergeCell ref="G4:H5"/>
  </mergeCells>
  <conditionalFormatting sqref="B7:H10">
    <cfRule type="expression" dxfId="50" priority="2">
      <formula>$B7 = "Italia"</formula>
    </cfRule>
    <cfRule type="expression" dxfId="49" priority="7">
      <formula>$B7 &lt;&gt; ""</formula>
    </cfRule>
    <cfRule type="expression" dxfId="48" priority="8">
      <formula>$B7 = ""</formula>
    </cfRule>
  </conditionalFormatting>
  <conditionalFormatting sqref="C7:C10 E7:E10 G7:G10">
    <cfRule type="expression" dxfId="47"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7" t="s">
        <v>331</v>
      </c>
    </row>
    <row r="2" spans="1:18" x14ac:dyDescent="0.25">
      <c r="B2" s="15" t="s">
        <v>354</v>
      </c>
      <c r="I2" s="10"/>
    </row>
    <row r="3" spans="1:18" x14ac:dyDescent="0.25">
      <c r="B3" s="287" t="s">
        <v>246</v>
      </c>
      <c r="C3" s="287"/>
      <c r="D3" s="287"/>
      <c r="E3" s="287"/>
      <c r="F3" s="287"/>
      <c r="G3" s="287"/>
      <c r="H3" s="287"/>
      <c r="I3" s="287"/>
    </row>
    <row r="4" spans="1:18" ht="80.25" customHeight="1" x14ac:dyDescent="0.25">
      <c r="B4" s="163" t="s">
        <v>13</v>
      </c>
      <c r="C4" s="3" t="s">
        <v>1</v>
      </c>
      <c r="D4" s="3" t="s">
        <v>2</v>
      </c>
      <c r="E4" s="3" t="s">
        <v>3</v>
      </c>
      <c r="F4" s="3" t="s">
        <v>14</v>
      </c>
      <c r="G4" s="3" t="s">
        <v>15</v>
      </c>
      <c r="H4" s="3" t="s">
        <v>16</v>
      </c>
      <c r="I4" s="3" t="s">
        <v>17</v>
      </c>
    </row>
    <row r="5" spans="1:18" x14ac:dyDescent="0.25">
      <c r="B5" s="66">
        <v>2001</v>
      </c>
      <c r="C5" s="11">
        <v>1033</v>
      </c>
      <c r="D5" s="12">
        <v>37</v>
      </c>
      <c r="E5" s="11">
        <v>1585</v>
      </c>
      <c r="F5" s="14">
        <v>11.5326</v>
      </c>
      <c r="G5" s="13">
        <v>3.5817999999999999</v>
      </c>
      <c r="H5" s="14" t="s">
        <v>197</v>
      </c>
      <c r="I5" s="13" t="s">
        <v>197</v>
      </c>
      <c r="K5" s="160"/>
      <c r="L5" s="160"/>
      <c r="M5" s="160"/>
      <c r="N5" s="160"/>
      <c r="O5" s="161"/>
      <c r="P5" s="161"/>
      <c r="Q5" s="161"/>
      <c r="R5" s="161"/>
    </row>
    <row r="6" spans="1:18" x14ac:dyDescent="0.25">
      <c r="B6" s="66">
        <v>2002</v>
      </c>
      <c r="C6" s="11">
        <v>877</v>
      </c>
      <c r="D6" s="12">
        <v>30</v>
      </c>
      <c r="E6" s="11">
        <v>1402</v>
      </c>
      <c r="F6" s="14">
        <v>9.3666</v>
      </c>
      <c r="G6" s="13">
        <v>3.42075</v>
      </c>
      <c r="H6" s="14">
        <v>-18.918900000000001</v>
      </c>
      <c r="I6" s="13">
        <v>-18.918900000000001</v>
      </c>
      <c r="K6" s="160"/>
      <c r="L6" s="160"/>
      <c r="M6" s="160"/>
      <c r="N6" s="160"/>
      <c r="O6" s="161"/>
      <c r="P6" s="161"/>
      <c r="Q6" s="162"/>
      <c r="R6" s="162"/>
    </row>
    <row r="7" spans="1:18" x14ac:dyDescent="0.25">
      <c r="B7" s="66">
        <v>2003</v>
      </c>
      <c r="C7" s="11">
        <v>743</v>
      </c>
      <c r="D7" s="12">
        <v>42</v>
      </c>
      <c r="E7" s="11">
        <v>1135</v>
      </c>
      <c r="F7" s="14">
        <v>13.1098</v>
      </c>
      <c r="G7" s="13">
        <v>5.6527599999999998</v>
      </c>
      <c r="H7" s="14">
        <v>40</v>
      </c>
      <c r="I7" s="13">
        <v>13.513500000000001</v>
      </c>
      <c r="K7" s="160"/>
      <c r="L7" s="160"/>
      <c r="M7" s="160"/>
      <c r="N7" s="160"/>
      <c r="O7" s="161"/>
      <c r="P7" s="161"/>
      <c r="Q7" s="162"/>
      <c r="R7" s="162"/>
    </row>
    <row r="8" spans="1:18" x14ac:dyDescent="0.25">
      <c r="B8" s="66">
        <v>2004</v>
      </c>
      <c r="C8" s="11">
        <v>568</v>
      </c>
      <c r="D8" s="12">
        <v>24</v>
      </c>
      <c r="E8" s="11">
        <v>929</v>
      </c>
      <c r="F8" s="14">
        <v>7.4989999999999997</v>
      </c>
      <c r="G8" s="13">
        <v>4.2253499999999997</v>
      </c>
      <c r="H8" s="14">
        <v>-42.857100000000003</v>
      </c>
      <c r="I8" s="13">
        <v>-35.135100000000001</v>
      </c>
      <c r="K8" s="160"/>
      <c r="L8" s="160"/>
      <c r="M8" s="160"/>
      <c r="N8" s="160"/>
      <c r="O8" s="161"/>
      <c r="P8" s="161"/>
      <c r="Q8" s="162"/>
      <c r="R8" s="162"/>
    </row>
    <row r="9" spans="1:18" x14ac:dyDescent="0.25">
      <c r="B9" s="66">
        <v>2005</v>
      </c>
      <c r="C9" s="11">
        <v>552</v>
      </c>
      <c r="D9" s="12">
        <v>29</v>
      </c>
      <c r="E9" s="11">
        <v>896</v>
      </c>
      <c r="F9" s="14">
        <v>9.0883000000000003</v>
      </c>
      <c r="G9" s="13">
        <v>5.2536199999999997</v>
      </c>
      <c r="H9" s="14">
        <v>20.833300000000001</v>
      </c>
      <c r="I9" s="13">
        <v>-21.621600000000001</v>
      </c>
      <c r="K9" s="160"/>
      <c r="L9" s="160"/>
      <c r="M9" s="160"/>
      <c r="N9" s="160"/>
      <c r="O9" s="161"/>
      <c r="P9" s="161"/>
      <c r="Q9" s="162"/>
      <c r="R9" s="162"/>
    </row>
    <row r="10" spans="1:18" x14ac:dyDescent="0.25">
      <c r="B10" s="66">
        <v>2006</v>
      </c>
      <c r="C10" s="11">
        <v>557</v>
      </c>
      <c r="D10" s="12">
        <v>32</v>
      </c>
      <c r="E10" s="11">
        <v>954</v>
      </c>
      <c r="F10" s="14">
        <v>10.0662</v>
      </c>
      <c r="G10" s="13">
        <v>5.7450599999999996</v>
      </c>
      <c r="H10" s="14">
        <v>10.344799999999999</v>
      </c>
      <c r="I10" s="13">
        <v>-13.513500000000001</v>
      </c>
    </row>
    <row r="11" spans="1:18" x14ac:dyDescent="0.25">
      <c r="B11" s="66">
        <v>2007</v>
      </c>
      <c r="C11" s="11">
        <v>512</v>
      </c>
      <c r="D11" s="12">
        <v>20</v>
      </c>
      <c r="E11" s="11">
        <v>864</v>
      </c>
      <c r="F11" s="14">
        <v>6.2992999999999997</v>
      </c>
      <c r="G11" s="13">
        <v>3.90625</v>
      </c>
      <c r="H11" s="14">
        <v>-37.5</v>
      </c>
      <c r="I11" s="13">
        <v>-45.945900000000002</v>
      </c>
    </row>
    <row r="12" spans="1:18" x14ac:dyDescent="0.25">
      <c r="B12" s="66">
        <v>2008</v>
      </c>
      <c r="C12" s="11">
        <v>577</v>
      </c>
      <c r="D12" s="12">
        <v>27</v>
      </c>
      <c r="E12" s="11">
        <v>925</v>
      </c>
      <c r="F12" s="14">
        <v>8.5074000000000005</v>
      </c>
      <c r="G12" s="13">
        <v>4.6793800000000001</v>
      </c>
      <c r="H12" s="14">
        <v>35</v>
      </c>
      <c r="I12" s="13">
        <v>-27.027000000000001</v>
      </c>
    </row>
    <row r="13" spans="1:18" x14ac:dyDescent="0.25">
      <c r="B13" s="66">
        <v>2009</v>
      </c>
      <c r="C13" s="11">
        <v>530</v>
      </c>
      <c r="D13" s="12">
        <v>21</v>
      </c>
      <c r="E13" s="11">
        <v>838</v>
      </c>
      <c r="F13" s="14">
        <v>6.6349</v>
      </c>
      <c r="G13" s="13">
        <v>3.9622600000000001</v>
      </c>
      <c r="H13" s="14">
        <v>-22.222200000000001</v>
      </c>
      <c r="I13" s="13">
        <v>-43.243200000000002</v>
      </c>
    </row>
    <row r="14" spans="1:18" x14ac:dyDescent="0.25">
      <c r="B14" s="66">
        <v>2010</v>
      </c>
      <c r="C14" s="11">
        <v>657</v>
      </c>
      <c r="D14" s="12">
        <v>28</v>
      </c>
      <c r="E14" s="11">
        <v>1056</v>
      </c>
      <c r="F14" s="14">
        <v>8.8781999999999996</v>
      </c>
      <c r="G14" s="13">
        <v>4.2618</v>
      </c>
      <c r="H14" s="14">
        <v>33.333300000000001</v>
      </c>
      <c r="I14" s="13">
        <v>-24.324300000000001</v>
      </c>
    </row>
    <row r="15" spans="1:18" x14ac:dyDescent="0.25">
      <c r="B15" s="66">
        <v>2011</v>
      </c>
      <c r="C15" s="11">
        <v>639</v>
      </c>
      <c r="D15" s="12">
        <v>19</v>
      </c>
      <c r="E15" s="11">
        <v>1008</v>
      </c>
      <c r="F15" s="14">
        <v>6.0438999999999998</v>
      </c>
      <c r="G15" s="13">
        <v>2.9733999999999998</v>
      </c>
      <c r="H15" s="14">
        <v>-32.142899999999997</v>
      </c>
      <c r="I15" s="13">
        <v>-48.648600000000002</v>
      </c>
    </row>
    <row r="16" spans="1:18" x14ac:dyDescent="0.25">
      <c r="B16" s="66">
        <v>2012</v>
      </c>
      <c r="C16" s="11">
        <v>581</v>
      </c>
      <c r="D16" s="12">
        <v>19</v>
      </c>
      <c r="E16" s="11">
        <v>956</v>
      </c>
      <c r="F16" s="14">
        <v>6.0575000000000001</v>
      </c>
      <c r="G16" s="13">
        <v>3.2702200000000001</v>
      </c>
      <c r="H16" s="14">
        <v>0</v>
      </c>
      <c r="I16" s="13">
        <v>-48.648600000000002</v>
      </c>
    </row>
    <row r="17" spans="2:9" x14ac:dyDescent="0.25">
      <c r="B17" s="66">
        <v>2013</v>
      </c>
      <c r="C17" s="11">
        <v>507</v>
      </c>
      <c r="D17" s="12">
        <v>26</v>
      </c>
      <c r="E17" s="11">
        <v>800</v>
      </c>
      <c r="F17" s="14">
        <v>8.3026999999999997</v>
      </c>
      <c r="G17" s="13">
        <v>5.1282100000000002</v>
      </c>
      <c r="H17" s="14">
        <v>36.842100000000002</v>
      </c>
      <c r="I17" s="13">
        <v>-29.729700000000001</v>
      </c>
    </row>
    <row r="18" spans="2:9" x14ac:dyDescent="0.25">
      <c r="B18" s="66">
        <v>2014</v>
      </c>
      <c r="C18" s="11">
        <v>511</v>
      </c>
      <c r="D18" s="12">
        <v>27</v>
      </c>
      <c r="E18" s="11">
        <v>782</v>
      </c>
      <c r="F18" s="14">
        <v>8.6498000000000008</v>
      </c>
      <c r="G18" s="13">
        <v>5.28376</v>
      </c>
      <c r="H18" s="14">
        <v>3.8462000000000001</v>
      </c>
      <c r="I18" s="13">
        <v>-27.027000000000001</v>
      </c>
    </row>
    <row r="19" spans="2:9" x14ac:dyDescent="0.25">
      <c r="B19" s="66">
        <v>2015</v>
      </c>
      <c r="C19" s="11">
        <v>461</v>
      </c>
      <c r="D19" s="12">
        <v>22</v>
      </c>
      <c r="E19" s="11">
        <v>722</v>
      </c>
      <c r="F19" s="14">
        <v>7.0804999999999998</v>
      </c>
      <c r="G19" s="13">
        <v>4.7722300000000004</v>
      </c>
      <c r="H19" s="14">
        <v>-18.5185</v>
      </c>
      <c r="I19" s="13">
        <v>-40.540500000000002</v>
      </c>
    </row>
    <row r="20" spans="2:9" x14ac:dyDescent="0.25">
      <c r="B20" s="66">
        <v>2016</v>
      </c>
      <c r="C20" s="11">
        <v>479</v>
      </c>
      <c r="D20" s="12">
        <v>17</v>
      </c>
      <c r="E20" s="11">
        <v>786</v>
      </c>
      <c r="F20" s="14">
        <v>5.4977999999999998</v>
      </c>
      <c r="G20" s="13">
        <v>3.5490599999999999</v>
      </c>
      <c r="H20" s="14">
        <v>-22.7273</v>
      </c>
      <c r="I20" s="13">
        <v>-54.054099999999998</v>
      </c>
    </row>
    <row r="21" spans="2:9" x14ac:dyDescent="0.25">
      <c r="B21" s="136">
        <v>2017</v>
      </c>
      <c r="C21" s="11">
        <v>510</v>
      </c>
      <c r="D21" s="12">
        <v>27</v>
      </c>
      <c r="E21" s="11">
        <v>767</v>
      </c>
      <c r="F21" s="14">
        <v>8.7810000000000006</v>
      </c>
      <c r="G21" s="13">
        <v>5.2941200000000004</v>
      </c>
      <c r="H21" s="14">
        <v>58.823500000000003</v>
      </c>
      <c r="I21" s="13">
        <v>-27.027000000000001</v>
      </c>
    </row>
    <row r="22" spans="2:9" x14ac:dyDescent="0.25">
      <c r="B22" s="136">
        <v>2018</v>
      </c>
      <c r="C22" s="11">
        <v>478</v>
      </c>
      <c r="D22" s="12">
        <v>15</v>
      </c>
      <c r="E22" s="11">
        <v>731</v>
      </c>
      <c r="F22" s="14">
        <v>4.9151999999999996</v>
      </c>
      <c r="G22" s="13">
        <v>3.13808</v>
      </c>
      <c r="H22" s="14">
        <v>-44.444400000000002</v>
      </c>
      <c r="I22" s="13">
        <v>-59.459499999999998</v>
      </c>
    </row>
    <row r="23" spans="2:9" x14ac:dyDescent="0.25">
      <c r="B23" s="136">
        <v>2019</v>
      </c>
      <c r="C23" s="11">
        <v>555</v>
      </c>
      <c r="D23" s="12">
        <v>28</v>
      </c>
      <c r="E23" s="11">
        <v>913</v>
      </c>
      <c r="F23" s="14">
        <v>9.2667999999999999</v>
      </c>
      <c r="G23" s="13">
        <v>5.0450499999999998</v>
      </c>
      <c r="H23" s="14">
        <v>86.666700000000006</v>
      </c>
      <c r="I23" s="13">
        <v>-24.324300000000001</v>
      </c>
    </row>
    <row r="24" spans="2:9" x14ac:dyDescent="0.25">
      <c r="B24" s="136">
        <v>2020</v>
      </c>
      <c r="C24" s="11">
        <v>378</v>
      </c>
      <c r="D24" s="12">
        <v>25</v>
      </c>
      <c r="E24" s="11">
        <v>545</v>
      </c>
      <c r="F24" s="14">
        <v>8.4060000000000006</v>
      </c>
      <c r="G24" s="13">
        <v>6.6137600000000001</v>
      </c>
      <c r="H24" s="14">
        <v>-10.7143</v>
      </c>
      <c r="I24" s="13">
        <v>-32.432400000000001</v>
      </c>
    </row>
    <row r="25" spans="2:9" x14ac:dyDescent="0.25">
      <c r="B25" s="136">
        <v>2021</v>
      </c>
      <c r="C25" s="11">
        <v>421</v>
      </c>
      <c r="D25" s="12">
        <v>15</v>
      </c>
      <c r="E25" s="11">
        <v>622</v>
      </c>
      <c r="F25" s="14">
        <v>5.1155999999999997</v>
      </c>
      <c r="G25" s="13">
        <v>3.5629499999999998</v>
      </c>
      <c r="H25" s="14">
        <v>-40</v>
      </c>
      <c r="I25" s="13">
        <v>-59.459499999999998</v>
      </c>
    </row>
    <row r="26" spans="2:9" x14ac:dyDescent="0.25">
      <c r="B26" s="136">
        <v>2022</v>
      </c>
      <c r="C26" s="11">
        <v>442</v>
      </c>
      <c r="D26" s="12">
        <v>14</v>
      </c>
      <c r="E26" s="11">
        <v>602</v>
      </c>
      <c r="F26" s="14">
        <v>4.8045</v>
      </c>
      <c r="G26" s="13">
        <v>3.1674199999999999</v>
      </c>
      <c r="H26" s="14">
        <v>-6.6666999999999996</v>
      </c>
      <c r="I26" s="13">
        <v>-62.162199999999999</v>
      </c>
    </row>
    <row r="27" spans="2:9" x14ac:dyDescent="0.25">
      <c r="B27" s="136">
        <v>2023</v>
      </c>
      <c r="C27" s="11">
        <v>476</v>
      </c>
      <c r="D27" s="12">
        <v>16</v>
      </c>
      <c r="E27" s="11">
        <v>737</v>
      </c>
      <c r="F27" s="14">
        <v>5.5167999999999999</v>
      </c>
      <c r="G27" s="13">
        <v>3.3613400000000002</v>
      </c>
      <c r="H27" s="14">
        <v>14.2857</v>
      </c>
      <c r="I27" s="13">
        <v>-56.756799999999998</v>
      </c>
    </row>
    <row r="28" spans="2:9" x14ac:dyDescent="0.25">
      <c r="B28" s="9" t="s">
        <v>18</v>
      </c>
      <c r="C28" s="9"/>
      <c r="D28" s="9"/>
      <c r="E28" s="9"/>
      <c r="F28" s="9"/>
      <c r="G28" s="9"/>
      <c r="H28" s="9"/>
      <c r="I28" s="9"/>
    </row>
    <row r="29" spans="2:9" x14ac:dyDescent="0.25">
      <c r="B29" s="9" t="s">
        <v>95</v>
      </c>
      <c r="C29" s="138"/>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2" sqref="B2"/>
    </sheetView>
  </sheetViews>
  <sheetFormatPr defaultRowHeight="15" x14ac:dyDescent="0.25"/>
  <cols>
    <col min="1" max="1" width="6.85546875" customWidth="1"/>
    <col min="2" max="2" width="12.28515625" customWidth="1"/>
  </cols>
  <sheetData>
    <row r="1" spans="1:14" x14ac:dyDescent="0.25">
      <c r="A1" s="257" t="s">
        <v>331</v>
      </c>
    </row>
    <row r="2" spans="1:14" x14ac:dyDescent="0.25">
      <c r="B2" s="2" t="s">
        <v>332</v>
      </c>
    </row>
    <row r="3" spans="1:14" x14ac:dyDescent="0.25">
      <c r="B3" s="23" t="s">
        <v>247</v>
      </c>
    </row>
    <row r="4" spans="1:14" x14ac:dyDescent="0.25">
      <c r="B4" s="277" t="s">
        <v>235</v>
      </c>
      <c r="C4" s="282" t="s">
        <v>173</v>
      </c>
      <c r="D4" s="282"/>
      <c r="E4" s="282"/>
      <c r="F4" s="283" t="s">
        <v>5</v>
      </c>
      <c r="G4" s="283"/>
      <c r="H4" s="283"/>
      <c r="I4" s="282" t="s">
        <v>173</v>
      </c>
      <c r="J4" s="282"/>
      <c r="K4" s="282"/>
      <c r="L4" s="283" t="s">
        <v>5</v>
      </c>
      <c r="M4" s="283"/>
      <c r="N4" s="283" t="s">
        <v>5</v>
      </c>
    </row>
    <row r="5" spans="1:14" x14ac:dyDescent="0.25">
      <c r="B5" s="278"/>
      <c r="C5" s="283" t="s">
        <v>28</v>
      </c>
      <c r="D5" s="283"/>
      <c r="E5" s="283"/>
      <c r="F5" s="283"/>
      <c r="G5" s="283"/>
      <c r="H5" s="283"/>
      <c r="I5" s="283" t="s">
        <v>29</v>
      </c>
      <c r="J5" s="283"/>
      <c r="K5" s="283"/>
      <c r="L5" s="283"/>
      <c r="M5" s="283"/>
      <c r="N5" s="283"/>
    </row>
    <row r="6" spans="1:14" x14ac:dyDescent="0.25">
      <c r="B6" s="281"/>
      <c r="C6" s="33">
        <v>2010</v>
      </c>
      <c r="D6" s="33">
        <v>2019</v>
      </c>
      <c r="E6" s="33">
        <v>2023</v>
      </c>
      <c r="F6" s="33">
        <v>2010</v>
      </c>
      <c r="G6" s="33">
        <v>2019</v>
      </c>
      <c r="H6" s="33">
        <v>2023</v>
      </c>
      <c r="I6" s="3">
        <v>2010</v>
      </c>
      <c r="J6" s="3">
        <v>2019</v>
      </c>
      <c r="K6" s="3">
        <v>2023</v>
      </c>
      <c r="L6" s="3">
        <v>2010</v>
      </c>
      <c r="M6" s="3">
        <v>2019</v>
      </c>
      <c r="N6" s="3">
        <v>2023</v>
      </c>
    </row>
    <row r="7" spans="1:14" x14ac:dyDescent="0.25">
      <c r="B7" s="27" t="s">
        <v>214</v>
      </c>
      <c r="C7" s="11">
        <v>0</v>
      </c>
      <c r="D7" s="36">
        <v>0</v>
      </c>
      <c r="E7" s="28">
        <v>1</v>
      </c>
      <c r="F7" s="34">
        <v>70</v>
      </c>
      <c r="G7" s="35">
        <v>35</v>
      </c>
      <c r="H7" s="34">
        <v>41</v>
      </c>
      <c r="I7" s="40">
        <v>0</v>
      </c>
      <c r="J7" s="164">
        <v>0</v>
      </c>
      <c r="K7" s="40">
        <v>6.25</v>
      </c>
      <c r="L7" s="39">
        <v>1.7015070491006319</v>
      </c>
      <c r="M7" s="40">
        <v>1.1030570438071228</v>
      </c>
      <c r="N7" s="39">
        <v>1.3491280026324448</v>
      </c>
    </row>
    <row r="8" spans="1:14" x14ac:dyDescent="0.25">
      <c r="B8" s="142" t="s">
        <v>215</v>
      </c>
      <c r="C8" s="11">
        <v>5</v>
      </c>
      <c r="D8" s="12">
        <v>3</v>
      </c>
      <c r="E8" s="28">
        <v>0</v>
      </c>
      <c r="F8" s="34">
        <v>668</v>
      </c>
      <c r="G8" s="35">
        <v>406</v>
      </c>
      <c r="H8" s="34">
        <v>364</v>
      </c>
      <c r="I8" s="40">
        <v>17.857142857142858</v>
      </c>
      <c r="J8" s="39">
        <v>10.714285714285714</v>
      </c>
      <c r="K8" s="40">
        <v>0</v>
      </c>
      <c r="L8" s="39">
        <v>16.237238697131744</v>
      </c>
      <c r="M8" s="40">
        <v>12.795461708162623</v>
      </c>
      <c r="N8" s="39">
        <v>11.977624218492926</v>
      </c>
    </row>
    <row r="9" spans="1:14" x14ac:dyDescent="0.25">
      <c r="B9" s="27" t="s">
        <v>36</v>
      </c>
      <c r="C9" s="11">
        <v>8</v>
      </c>
      <c r="D9" s="12">
        <v>11</v>
      </c>
      <c r="E9" s="28">
        <v>9</v>
      </c>
      <c r="F9" s="34">
        <v>1064</v>
      </c>
      <c r="G9" s="35">
        <v>994</v>
      </c>
      <c r="H9" s="34">
        <v>1041</v>
      </c>
      <c r="I9" s="40">
        <v>28.571428571428569</v>
      </c>
      <c r="J9" s="39">
        <v>39.285714285714285</v>
      </c>
      <c r="K9" s="40">
        <v>56.25</v>
      </c>
      <c r="L9" s="39">
        <v>25.862907146329604</v>
      </c>
      <c r="M9" s="40">
        <v>31.326820044122282</v>
      </c>
      <c r="N9" s="39">
        <v>34.25468904244817</v>
      </c>
    </row>
    <row r="10" spans="1:14" x14ac:dyDescent="0.25">
      <c r="B10" s="27" t="s">
        <v>31</v>
      </c>
      <c r="C10" s="11">
        <v>15</v>
      </c>
      <c r="D10" s="12">
        <v>14</v>
      </c>
      <c r="E10" s="28">
        <v>6</v>
      </c>
      <c r="F10" s="34">
        <v>2312</v>
      </c>
      <c r="G10" s="35">
        <v>1738</v>
      </c>
      <c r="H10" s="34">
        <v>1593</v>
      </c>
      <c r="I10" s="40">
        <v>53.571428571428569</v>
      </c>
      <c r="J10" s="39">
        <v>50</v>
      </c>
      <c r="K10" s="40">
        <v>37.5</v>
      </c>
      <c r="L10" s="39">
        <v>56.198347107438018</v>
      </c>
      <c r="M10" s="40">
        <v>54.774661203907968</v>
      </c>
      <c r="N10" s="39">
        <v>52.418558736426455</v>
      </c>
    </row>
    <row r="11" spans="1:14" x14ac:dyDescent="0.25">
      <c r="B11" s="25" t="s">
        <v>9</v>
      </c>
      <c r="C11" s="225">
        <v>28</v>
      </c>
      <c r="D11" s="225">
        <v>28</v>
      </c>
      <c r="E11" s="225">
        <v>16</v>
      </c>
      <c r="F11" s="225">
        <v>4114</v>
      </c>
      <c r="G11" s="225">
        <v>3173</v>
      </c>
      <c r="H11" s="225">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6FD2B6-BA21-4C4E-8056-57DDD562A72C}"/>
</file>

<file path=customXml/itemProps2.xml><?xml version="1.0" encoding="utf-8"?>
<ds:datastoreItem xmlns:ds="http://schemas.openxmlformats.org/officeDocument/2006/customXml" ds:itemID="{E06EAA6A-3588-4286-8D2B-8AC93C6C9FB3}"/>
</file>

<file path=customXml/itemProps3.xml><?xml version="1.0" encoding="utf-8"?>
<ds:datastoreItem xmlns:ds="http://schemas.openxmlformats.org/officeDocument/2006/customXml" ds:itemID="{1E6983A9-F515-4099-8294-01A5AA44AD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