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BCCB5549-CC19-4742-A56D-3BCE89FC7F40}"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<sst xmlns="http://schemas.openxmlformats.org/spreadsheetml/2006/main" count="1070" uniqueCount="429">
  <si>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</si>
  <si>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</si>
  <si>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</si>
  <si>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</si>
  <si>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</si>
  <si>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</si>
  <si>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</si>
  <si>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</si>
  <si>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</si>
  <si>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</si>
  <si>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</si>
  <si>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</si>
  <si>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</si>
  <si>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</si>
  <si>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</si>
  <si>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</si>
  <si>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</si>
  <si>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</si>
  <si>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</si>
  <si>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</si>
  <si>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</si>
  <si>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</si>
  <si>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</si>
  <si>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</si>
  <si>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</si>
  <si>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</si>
  <si>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</si>
  <si>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</si>
  <si>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</si>
  <si>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</si>
  <si>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</si>
  <si>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</si>
  <si>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</si>
  <si>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</si>
  <si>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</si>
  <si>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</si>
  <si>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</si>
  <si>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</si>
  <si>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</si>
  <si>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</si>
  <si>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</si>
  <si>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</si>
  <si>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</si>
  <si>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</si>
  <si>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</si>
  <si>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</si>
  <si>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</si>
  <si>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</si>
  <si>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</si>
  <si>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</si>
  <si>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</si>
  <si>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</si>
  <si>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</si>
  <si>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</si>
  <si>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</si>
  <si>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</si>
  <si>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</si>
  <si>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</si>
  <si>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</si>
  <si>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</si>
  <si>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</si>
  <si>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</si>
  <si>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</si>
  <si>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</si>
  <si>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</si>
  <si>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</si>
  <si>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</si>
  <si>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</si>
  <si>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</si>
  <si>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</si>
  <si>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</si>
  <si>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</si>
  <si>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</si>
  <si>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</si>
  <si>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</si>
  <si>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</si>
  <si>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</si>
  <si>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</si>
  <si>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</si>
  <si>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</si>
  <si>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</si>
  <si>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</si>
  <si>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</si>
  <si>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</si>
  <si>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</si>
  <si>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</si>
  <si>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</si>
  <si>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</si>
  <si>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</si>
  <si>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</si>
  <si>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</si>
  <si>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</si>
  <si>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</si>
  <si>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</si>
  <si>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</si>
  <si>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</si>
  <si>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</si>
  <si>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</si>
  <si>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</si>
  <si>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</si>
  <si>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</si>
  <si>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</si>
  <si>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</si>
  <si>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</si>
  <si>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</si>
  <si>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</si>
  <si>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</si>
  <si>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</si>
  <si>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</si>
  <si>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</si>
  <si>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</si>
  <si>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</si>
  <si>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</si>
  <si>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</si>
  <si>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</si>
  <si>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</si>
  <si>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</si>
  <si>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</si>
  <si>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</si>
  <si>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</si>
  <si>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</si>
  <si>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</si>
  <si>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</si>
  <si>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</si>
  <si>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</si>
  <si>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</si>
  <si>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</si>
  <si>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</si>
  <si>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</si>
  <si>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</si>
  <si>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</si>
  <si>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</si>
  <si>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</si>
  <si>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</si>
  <si>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</si>
  <si>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</si>
  <si>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</si>
  <si>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</si>
  <si>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</si>
  <si>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</si>
  <si>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</si>
  <si>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</si>
  <si>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</si>
  <si>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</si>
  <si>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</si>
  <si>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</si>
  <si>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</si>
  <si>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</si>
  <si>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</si>
  <si>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</si>
  <si>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</si>
  <si>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</si>
  <si>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</si>
  <si>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</si>
  <si>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</si>
  <si>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</si>
  <si>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</si>
  <si>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</si>
  <si>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</si>
  <si>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</si>
  <si>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</si>
  <si>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</si>
  <si>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</si>
  <si>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</si>
  <si>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</si>
  <si>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</si>
  <si>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</si>
  <si>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</si>
  <si>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</si>
  <si>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</si>
  <si>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</si>
  <si>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</si>
  <si>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</si>
  <si>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</si>
  <si>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</si>
  <si>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</si>
  <si>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</si>
  <si>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</si>
  <si>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</si>
  <si>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</si>
  <si>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</si>
  <si>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</si>
  <si>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</si>
  <si>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</si>
  <si>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</si>
  <si>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</si>
  <si>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</si>
  <si>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</si>
  <si>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</si>
  <si>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Caserta</t>
  </si>
  <si>
    <t>Benevento</t>
  </si>
  <si>
    <t>Napoli</t>
  </si>
  <si>
    <t>Avellino</t>
  </si>
  <si>
    <t>Salerno</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</si>
  <si>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</si>
  <si>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</si>
  <si>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</si>
  <si>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</si>
  <si>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</si>
  <si>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</si>
  <si>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</si>
  <si>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</si>
  <si>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</si>
  <si>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</si>
  <si>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</si>
  <si>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</si>
  <si>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</si>
  <si>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</si>
  <si>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</si>
  <si>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</si>
  <si>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</si>
  <si>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</si>
  <si>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</si>
  <si>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</si>
  <si>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</si>
  <si>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</si>
  <si>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</si>
  <si>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</si>
  <si>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</si>
  <si>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</si>
  <si>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</si>
  <si>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</si>
  <si>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</si>
  <si>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</si>
  <si>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</si>
  <si>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Torre Annunziata</t>
  </si>
  <si>
    <t>Torre del Greco</t>
  </si>
  <si>
    <t>Battipaglia</t>
  </si>
  <si>
    <t>Cava de' Tirreni</t>
  </si>
  <si>
    <t>Eboli</t>
  </si>
  <si>
    <t>Nocera Inferiore</t>
  </si>
  <si>
    <t>Scafati</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</si>
  <si>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</si>
  <si>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</si>
  <si>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</si>
  <si>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</si>
  <si>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</si>
  <si>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</si>
  <si>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</si>
  <si>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</si>
  <si>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</si>
  <si>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</si>
  <si>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</si>
  <si>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</si>
  <si>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</si>
  <si>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</si>
  <si>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</si>
  <si>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</si>
  <si>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</si>
  <si>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</si>
  <si>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</si>
  <si>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</si>
  <si>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</si>
  <si>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</si>
  <si>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</si>
  <si>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</si>
  <si>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</si>
  <si>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</si>
  <si>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</si>
  <si>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</si>
  <si>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</si>
  <si>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</si>
  <si>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</si>
  <si>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</si>
  <si>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</si>
  <si>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</si>
  <si>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</si>
  <si>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</si>
  <si>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</si>
  <si>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</si>
  <si>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</si>
  <si>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</si>
  <si>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</si>
  <si>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</si>
  <si>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</si>
  <si>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</si>
  <si>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</si>
  <si>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</si>
  <si>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</si>
  <si>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</si>
  <si>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</si>
  <si>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</si>
  <si>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</si>
  <si>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</si>
  <si>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</si>
  <si>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</si>
  <si>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</si>
  <si>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</si>
  <si>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</si>
  <si>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</si>
  <si>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</si>
  <si>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</si>
  <si>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</si>
  <si>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</si>
  <si>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</si>
  <si>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</si>
  <si>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</si>
  <si>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</si>
  <si>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</si>
  <si>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</si>
  <si>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</si>
  <si>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</si>
  <si>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</si>
  <si>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</si>
  <si>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</si>
  <si>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</si>
  <si>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</si>
  <si>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</si>
  <si>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</si>
  <si>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</si>
  <si>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</si>
  <si>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</si>
  <si>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</si>
  <si>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</si>
  <si>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</si>
  <si>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</si>
  <si>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</si>
  <si>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</si>
  <si>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</si>
  <si>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</si>
  <si>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</si>
  <si>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</si>
  <si>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</si>
  <si>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</si>
  <si>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</si>
  <si>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</si>
  <si>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</si>
  <si>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</si>
  <si>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</si>
  <si>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</si>
  <si>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</si>
  <si>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</si>
  <si>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</si>
  <si>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</si>
  <si>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</si>
  <si>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</si>
  <si>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</si>
  <si>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</si>
  <si>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</si>
  <si>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</si>
  <si>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</si>
  <si>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</si>
  <si>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</si>
  <si>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</si>
  <si>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</si>
  <si>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</si>
  <si>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</si>
  <si>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</si>
  <si>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</si>
  <si>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</si>
  <si>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</si>
  <si>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</si>
  <si>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</si>
  <si>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</si>
  <si>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</si>
  <si>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CAMPANIA E IN ITALIA.</t>
  </si>
  <si>
    <t>TAVOLA 4.2.  UTENTI VULNERABILI MORTI IN INCIDENTI STRADALI PER CATEGORIA DI UTENTE DELLA STRADA IN CAMPANIA E IN ITALIA.</t>
  </si>
  <si>
    <t>TAVOLA 4.3. UTENTI MORTI E FERITI IN INCIDENTI STRADALI PER CLASSI DI ETA' IN CAMPANIA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</si>
  <si>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</si>
  <si>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</si>
  <si>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</si>
  <si>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</si>
  <si>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</si>
  <si>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</si>
  <si>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</si>
  <si>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</si>
  <si>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</si>
  <si>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</si>
  <si>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</si>
  <si>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</si>
  <si>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</si>
  <si>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</si>
  <si>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CAMPANIA.</t>
  </si>
  <si>
    <t>TAVOLA 1.1. INCIDENTI STRADALI CON LESIONI A PERSONE, MORTI E FERITI PER PROVINCA, CAMPANIA.</t>
  </si>
  <si>
    <t>TAVOLA 1.2. INCIDENTI STRADALI CON LESIONI A PERSONE, MORTI E FERITI PER PROVINCA, CAMPANIA.</t>
  </si>
  <si>
    <t>TAVOLA 2. INDICE DI MORTALITA' E DI GRAVITA' PER PROVINCIA, CAMPANIA.</t>
  </si>
  <si>
    <t>TAVOLA 2.1. INDICE DI MORTALITA' E DI GRAVITA' PER PROVINCIA, CAMPANIA.</t>
  </si>
  <si>
    <t>TAVOLA 3. INCIDENTI STRADALI CON LESIONI A PERSONE, MORTI E FERITI, CAMPANIA.</t>
  </si>
  <si>
    <t>TAVOLA 5. INCIDENTI STRADALI CON LESIONI A PERSONE SECONDO LA CATEGORIA DELLA STRADA, CAMPANIA.</t>
  </si>
  <si>
    <t>TAVOLA 5.1. INCIDENTI STRADALI CON LESIONI A PERSONE SECONDO LA CATEGORIA DELLA STRADA, CAMPANIA.</t>
  </si>
  <si>
    <t>TAVOLA 5.2. INCIDENTI STRADALI CON LESIONI A PERSONE SECONDO IL TIPO DI STRADA, CAMPANIA.</t>
  </si>
  <si>
    <t>TAVOLA 6. INCIDENTI STRADALI CON LESIONI A PERSONE PER PROVINCIA, CARATTERISTICA DELLA STRADA E AMBITO STRADALE, CAMPANIA.</t>
  </si>
  <si>
    <t>TAVOLA 6.1. INCIDENTI STRADALI CON LESIONI A PERSONE PER PROVINCIA, CARATTERISTICA DELLA STRADA E AMBITO STRADALE, CAMPANIA.</t>
  </si>
  <si>
    <t>TAVOLA 6.2. INCIDENTI STRADALI CON LESIONI A PERSONE PER PROVINCIA, CARATTERISTICA DELLA STRADA E AMBITO STRADALE, CAMPANIA.</t>
  </si>
  <si>
    <t>TAVOLA 7. INCIDENTI STRADALI CON LESIONI A PERSONE, MORTI E FERITI PER MESE, CAMPANIA.</t>
  </si>
  <si>
    <t>TAVOLA 8. INCIDENTI STRADALI CON LESIONI A PERSONE, MORTI E FERITI PER GIORNO DELLA SETTIMANA, CAMPANIA.</t>
  </si>
  <si>
    <t>TAVOLA 9. INCIDENTI STRADALI CON LESIONI A PERSONE, MORTI E FERITI PER ORA DEL GIORNO, CAMPANIA.</t>
  </si>
  <si>
    <t>TAVOLA 10. INCIDENTI STRADALI CON LESIONI A PERSONE, MORTI E FERITI PER PROVINCIA, GIORNO DELLA SETTIMANA E FASCIA ORARIA NOTTURNA (a), CAMPANIA.</t>
  </si>
  <si>
    <t>TAVOLA 10.1. INCIDENTI STRADALI CON LESIONI A PERSONE, MORTI E FERITI PER PROVINCIA, GIORNO DELLA SETTIMANA E FASCIA ORARIA NOTTURNA (a). STRADE URBANE, CAMPANIA.</t>
  </si>
  <si>
    <t>TAVOLA 10.2. INCIDENTI STRADALI CON LESIONI A PERSONE, MORTI E FERITI PER PROVINCIA, GIORNO DELLA SETTIMANA E FASCIA ORARIA NOTTURNA (a). STRADE EXTRAURBANE, CAMPANIA.</t>
  </si>
  <si>
    <t>Tavola 11. INCIDENTI STRADALI, MORTI E FERITI PER TIPOLOGIA DI COMUNE, CAMPANIA.</t>
  </si>
  <si>
    <t>TAVOLA 12. INCIDENTI STRADALI, MORTI E FERITI PER TIPOLOGIA DI COMUNE, CAMPANIA.</t>
  </si>
  <si>
    <t>TAVOLA 13. INCIDENTI STRADALI CON LESIONI A PERSONE, MORTI E FERITI SECONDO LA NATURA DELL'INCIDENTE, CAMPANIA.</t>
  </si>
  <si>
    <t>TAVOLA 14. CAUSE ACCERTATE O PRESUNTE DI INCIDENTE SECONDO L’AMBITO STRADALE, CAMPANIA.</t>
  </si>
  <si>
    <t>TAVOLA 15. MORTI E FERITI PER CATEGORIA DI UTENTI E CLASSE DI ETÀ, CAMPANIA.</t>
  </si>
  <si>
    <t>TAVOLA 16. MORTI E FERITI PER CATEGORIA DI UTENTI E GENERE, CAMPANIA.</t>
  </si>
  <si>
    <t>TAVOLA 20. INCIDENTI STRADALI CON LESIONI A PERSONE PER ORGANO DI RILEVAZIONE, CATEGORIA DELLA STRADA E PROVINCIA, CAMPANIA.</t>
  </si>
  <si>
    <t>TAVOLA 21. INCIDENTI STRADALI CON LESIONI A PERSONE PER ORGANO DI RILEVAZIONE E MESE, CAMPANIA.</t>
  </si>
  <si>
    <t>TAVOLA 22. INCIDENTI STRADALI CON LESIONI A PERSONE PER ORGANO DI RILEVAZIONE E GIORNO DELLA SETTIMANA, CAMPANIA.</t>
  </si>
  <si>
    <t>TAVOLA 23. INCIDENTI STRADALI CON LESIONI A PERSONE PER ORGANO DI RILEVAZIONE E ORA DEL GIORNO, CAMPANIA.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</si>
  <si>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</si>
  <si>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</si>
  <si>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</si>
  <si>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</si>
  <si>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</si>
  <si>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</si>
  <si>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</si>
  <si>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</si>
  <si>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</si>
  <si>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</si>
  <si>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</si>
  <si>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</si>
  <si>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</si>
  <si>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</si>
  <si>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</si>
  <si>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</si>
  <si>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</si>
  <si>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</si>
  <si>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</si>
  <si>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</si>
  <si>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</si>
  <si>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</si>
  <si>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</si>
  <si>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</si>
  <si>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</si>
  <si>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35.000 ABITANTI, CAMPANIA.</t>
  </si>
  <si>
    <t>Totale comuni &gt;35.000 abitanti</t>
  </si>
  <si>
    <t>TAVOLA 18. INCIDENTI STRADALI, MORTI E FERITI PER CATEGORIA DELLA STRADA NEI COMUNI CAPOLUOGO E NEI COMUNI CON ALMENO 35.000 ABITANTI, CAMPANIA.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</si>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</sst>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3">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7" xfId="110" applyBorder="1"/>
    <xf numFmtId="0" fontId="60" fillId="0" borderId="17" xfId="0" applyFont="1" applyBorder="1"/>
    <xf numFmtId="0" fontId="57" fillId="0" borderId="18" xfId="110" applyBorder="1"/>
    <xf numFmtId="0" fontId="60" fillId="0" borderId="18" xfId="0" applyFont="1" applyBorder="1"/>
    <xf numFmtId="0" fontId="60" fillId="0" borderId="0" xfId="0" applyFont="1" applyAlignment="1">
      <alignment horizontal="left"/>
    </xf>
    <xf numFmtId="0" fontId="57" fillId="0" borderId="19" xfId="110" applyBorder="1"/>
    <xf numFmtId="0" fontId="60" fillId="0" borderId="19" xfId="0" applyFont="1" applyBorder="1"/>
    <xf numFmtId="0" fontId="57" fillId="0" borderId="0" xfId="110"/>
    <xf numFmtId="173" fontId="0" fillId="0" borderId="0" xfId="0" applyNumberFormat="1"/>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9">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166</v>
      </c>
    </row>
    <row r="2" spans="1:17" x14ac:dyDescent="0.25">
      <c r="A2" s="141"/>
      <c r="Q2" s="142" t="s">
        <v>172</v>
      </c>
    </row>
    <row r="3" spans="1:17" x14ac:dyDescent="0.25">
      <c r="C3" s="263" t="s">
        <v>194</v>
      </c>
      <c r="D3" s="263"/>
      <c r="E3" s="263"/>
      <c r="F3" s="263"/>
      <c r="G3" s="263"/>
      <c r="H3" s="263"/>
      <c r="I3" s="263"/>
      <c r="J3" s="263"/>
      <c r="K3" s="263"/>
      <c r="L3" s="263"/>
      <c r="M3" s="263"/>
      <c r="N3" s="263"/>
      <c r="O3" s="263"/>
      <c r="P3" s="264"/>
      <c r="Q3" s="142" t="s">
        <v>168</v>
      </c>
    </row>
    <row r="4" spans="1:17" x14ac:dyDescent="0.25">
      <c r="Q4" s="142" t="s">
        <v>167</v>
      </c>
    </row>
    <row r="5" spans="1:17" ht="21" customHeight="1" x14ac:dyDescent="0.25">
      <c r="K5" s="265" t="s">
        <v>195</v>
      </c>
      <c r="L5" s="265"/>
      <c r="M5" s="265"/>
      <c r="Q5" s="142" t="s">
        <v>166</v>
      </c>
    </row>
    <row r="6" spans="1:17" x14ac:dyDescent="0.25">
      <c r="C6" s="266" t="s">
        <v>196</v>
      </c>
      <c r="D6" s="266"/>
      <c r="E6" s="266"/>
      <c r="F6" s="266"/>
      <c r="G6" s="266"/>
      <c r="H6" s="266"/>
      <c r="I6" s="266"/>
      <c r="K6" s="143"/>
      <c r="L6" s="143"/>
      <c r="M6" s="143"/>
      <c r="Q6" s="142" t="s">
        <v>188</v>
      </c>
    </row>
    <row r="7" spans="1:17" x14ac:dyDescent="0.25">
      <c r="C7" t="s">
        <v>232</v>
      </c>
      <c r="Q7" s="142" t="s">
        <v>187</v>
      </c>
    </row>
    <row r="8" spans="1:17" x14ac:dyDescent="0.25">
      <c r="C8" s="266" t="s">
        <v>197</v>
      </c>
      <c r="D8" s="266"/>
      <c r="E8" s="266"/>
      <c r="F8" s="266"/>
      <c r="G8" s="266"/>
      <c r="H8" s="266"/>
      <c r="I8" s="266"/>
      <c r="J8" s="144"/>
      <c r="Q8" s="142" t="s">
        <v>176</v>
      </c>
    </row>
    <row r="9" spans="1:17" x14ac:dyDescent="0.25">
      <c r="C9" s="267" t="s">
        <v>198</v>
      </c>
      <c r="D9" s="267"/>
      <c r="E9" s="267"/>
      <c r="F9" s="267"/>
      <c r="G9" s="267"/>
      <c r="H9" s="267"/>
      <c r="I9" s="267"/>
      <c r="Q9" s="142" t="s">
        <v>180</v>
      </c>
    </row>
    <row r="10" spans="1:17" ht="28.5" customHeight="1" x14ac:dyDescent="0.25">
      <c r="C10" s="262" t="s">
        <v>199</v>
      </c>
      <c r="D10" s="262"/>
      <c r="E10" s="262"/>
      <c r="F10" s="262"/>
      <c r="G10" s="262"/>
      <c r="H10" s="262"/>
      <c r="I10" s="262"/>
      <c r="Q10" s="142" t="s">
        <v>174</v>
      </c>
    </row>
    <row r="11" spans="1:17" ht="28.5" customHeight="1" x14ac:dyDescent="0.25">
      <c r="C11" s="262" t="s">
        <v>233</v>
      </c>
      <c r="D11" s="262"/>
      <c r="E11" s="262"/>
      <c r="F11" s="262"/>
      <c r="G11" s="262"/>
      <c r="H11" s="262"/>
      <c r="I11" s="262"/>
      <c r="Q11" s="142" t="s">
        <v>177</v>
      </c>
    </row>
    <row r="12" spans="1:17" x14ac:dyDescent="0.25">
      <c r="C12" t="s">
        <v>234</v>
      </c>
      <c r="Q12" t="s">
        <v>173</v>
      </c>
    </row>
    <row r="13" spans="1:17" x14ac:dyDescent="0.25">
      <c r="C13" t="s">
        <v>235</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C14" sqref="C14"/>
    </sheetView>
  </sheetViews>
  <sheetFormatPr defaultRowHeight="11.25" x14ac:dyDescent="0.2"/>
  <cols>
    <col min="1" max="1" width="13.28515625" style="231" bestFit="1" customWidth="1"/>
    <col min="2" max="2" width="116.7109375" style="231" bestFit="1" customWidth="1"/>
    <col min="3" max="16384" width="9.140625" style="231"/>
  </cols>
  <sheetData>
    <row r="1" spans="1:14" ht="12.75" x14ac:dyDescent="0.25">
      <c r="A1" s="243" t="s">
        <v>295</v>
      </c>
      <c r="B1" s="244"/>
    </row>
    <row r="2" spans="1:14" ht="12.75" x14ac:dyDescent="0.25">
      <c r="A2" s="245"/>
      <c r="B2" s="245"/>
    </row>
    <row r="3" spans="1:14" ht="12.75" x14ac:dyDescent="0.25">
      <c r="A3" s="246" t="s">
        <v>296</v>
      </c>
      <c r="B3" s="246" t="s">
        <v>297</v>
      </c>
      <c r="C3" s="247"/>
      <c r="D3" s="247"/>
      <c r="E3" s="247"/>
      <c r="F3" s="247"/>
      <c r="G3" s="247"/>
      <c r="H3" s="247"/>
      <c r="I3" s="247"/>
      <c r="J3" s="247"/>
      <c r="K3" s="247"/>
    </row>
    <row r="4" spans="1:14" ht="15" x14ac:dyDescent="0.25">
      <c r="A4" s="248" t="s">
        <v>298</v>
      </c>
      <c r="B4" s="249" t="s">
        <v>299</v>
      </c>
      <c r="C4" s="247"/>
      <c r="D4" s="247"/>
      <c r="E4" s="247"/>
      <c r="F4" s="247"/>
      <c r="G4" s="247"/>
      <c r="H4" s="247"/>
      <c r="I4" s="247"/>
      <c r="J4" s="247"/>
      <c r="K4" s="247"/>
    </row>
    <row r="5" spans="1:14" ht="15" x14ac:dyDescent="0.25">
      <c r="A5" s="250" t="s">
        <v>300</v>
      </c>
      <c r="B5" s="251" t="s">
        <v>358</v>
      </c>
      <c r="C5" s="247"/>
      <c r="D5" s="247"/>
      <c r="E5" s="247"/>
      <c r="F5" s="247"/>
      <c r="G5" s="247"/>
      <c r="H5" s="247"/>
      <c r="I5" s="247"/>
      <c r="J5" s="247"/>
      <c r="K5" s="247"/>
      <c r="L5" s="252"/>
      <c r="M5" s="252"/>
      <c r="N5" s="252"/>
    </row>
    <row r="6" spans="1:14" ht="15" x14ac:dyDescent="0.25">
      <c r="A6" s="250" t="s">
        <v>301</v>
      </c>
      <c r="B6" s="251" t="s">
        <v>359</v>
      </c>
      <c r="C6" s="247"/>
      <c r="D6" s="247"/>
      <c r="E6" s="247"/>
      <c r="F6" s="247"/>
      <c r="G6" s="247"/>
      <c r="H6" s="247"/>
      <c r="I6" s="247"/>
      <c r="J6" s="247"/>
      <c r="K6" s="247"/>
    </row>
    <row r="7" spans="1:14" ht="15" x14ac:dyDescent="0.25">
      <c r="A7" s="250" t="s">
        <v>302</v>
      </c>
      <c r="B7" s="251" t="s">
        <v>360</v>
      </c>
      <c r="C7" s="247"/>
      <c r="D7" s="247"/>
      <c r="E7" s="247"/>
      <c r="F7" s="247"/>
      <c r="G7" s="247"/>
      <c r="H7" s="247"/>
      <c r="I7" s="247"/>
      <c r="J7" s="247"/>
      <c r="K7" s="247"/>
    </row>
    <row r="8" spans="1:14" ht="15" x14ac:dyDescent="0.25">
      <c r="A8" s="250" t="s">
        <v>303</v>
      </c>
      <c r="B8" s="251" t="s">
        <v>361</v>
      </c>
      <c r="C8" s="247"/>
      <c r="D8" s="247"/>
      <c r="E8" s="247"/>
      <c r="F8" s="247"/>
      <c r="G8" s="247"/>
      <c r="H8" s="247"/>
      <c r="I8" s="247"/>
      <c r="J8" s="247"/>
      <c r="K8" s="247"/>
    </row>
    <row r="9" spans="1:14" ht="15" x14ac:dyDescent="0.25">
      <c r="A9" s="250" t="s">
        <v>304</v>
      </c>
      <c r="B9" s="251" t="s">
        <v>305</v>
      </c>
      <c r="C9" s="247"/>
      <c r="D9" s="247"/>
      <c r="E9" s="247"/>
      <c r="F9" s="247"/>
      <c r="G9" s="247"/>
      <c r="H9" s="247"/>
      <c r="I9" s="247"/>
      <c r="J9" s="247"/>
      <c r="K9" s="247"/>
    </row>
    <row r="10" spans="1:14" ht="15" x14ac:dyDescent="0.25">
      <c r="A10" s="250" t="s">
        <v>306</v>
      </c>
      <c r="B10" s="251" t="s">
        <v>307</v>
      </c>
      <c r="C10" s="247"/>
      <c r="D10" s="247"/>
      <c r="E10" s="247"/>
      <c r="F10" s="247"/>
      <c r="G10" s="247"/>
      <c r="H10" s="247"/>
      <c r="I10" s="247"/>
      <c r="J10" s="247"/>
      <c r="K10" s="247"/>
    </row>
    <row r="11" spans="1:14" ht="15" x14ac:dyDescent="0.25">
      <c r="A11" s="250" t="s">
        <v>308</v>
      </c>
      <c r="B11" s="251" t="s">
        <v>362</v>
      </c>
      <c r="C11" s="247"/>
      <c r="D11" s="247"/>
      <c r="E11" s="247"/>
      <c r="F11" s="247"/>
      <c r="G11" s="247"/>
      <c r="H11" s="247"/>
      <c r="I11" s="247"/>
      <c r="J11" s="247"/>
      <c r="K11" s="247"/>
    </row>
    <row r="12" spans="1:14" ht="15" x14ac:dyDescent="0.25">
      <c r="A12" s="250" t="s">
        <v>309</v>
      </c>
      <c r="B12" s="251" t="s">
        <v>310</v>
      </c>
      <c r="C12" s="247"/>
      <c r="D12" s="247"/>
      <c r="E12" s="247"/>
      <c r="F12" s="247"/>
      <c r="G12" s="247"/>
      <c r="H12" s="247"/>
      <c r="I12" s="247"/>
      <c r="J12" s="247"/>
      <c r="K12" s="247"/>
    </row>
    <row r="13" spans="1:14" ht="15" x14ac:dyDescent="0.25">
      <c r="A13" s="250" t="s">
        <v>311</v>
      </c>
      <c r="B13" s="251" t="s">
        <v>363</v>
      </c>
      <c r="C13" s="247"/>
      <c r="D13" s="247"/>
      <c r="E13" s="247"/>
      <c r="F13" s="247"/>
      <c r="G13" s="247"/>
      <c r="H13" s="247"/>
      <c r="I13" s="247"/>
      <c r="J13" s="247"/>
      <c r="K13" s="247"/>
    </row>
    <row r="14" spans="1:14" ht="15" x14ac:dyDescent="0.25">
      <c r="A14" s="250" t="s">
        <v>312</v>
      </c>
      <c r="B14" s="251" t="s">
        <v>364</v>
      </c>
      <c r="C14" s="247"/>
      <c r="D14" s="247"/>
      <c r="E14" s="247"/>
      <c r="F14" s="247"/>
      <c r="G14" s="247"/>
      <c r="H14" s="247"/>
      <c r="I14" s="247"/>
      <c r="J14" s="247"/>
      <c r="K14" s="247"/>
    </row>
    <row r="15" spans="1:14" ht="15" x14ac:dyDescent="0.25">
      <c r="A15" s="250" t="s">
        <v>313</v>
      </c>
      <c r="B15" s="251" t="s">
        <v>314</v>
      </c>
      <c r="C15" s="247"/>
      <c r="D15" s="247"/>
      <c r="E15" s="247"/>
      <c r="F15" s="247"/>
      <c r="G15" s="247"/>
      <c r="H15" s="247"/>
      <c r="I15" s="247"/>
      <c r="J15" s="247"/>
      <c r="K15" s="247"/>
    </row>
    <row r="16" spans="1:14" ht="15" x14ac:dyDescent="0.25">
      <c r="A16" s="250" t="s">
        <v>315</v>
      </c>
      <c r="B16" s="251" t="s">
        <v>316</v>
      </c>
      <c r="C16" s="247"/>
      <c r="D16" s="247"/>
      <c r="E16" s="247"/>
      <c r="F16" s="247"/>
      <c r="G16" s="247"/>
      <c r="H16" s="247"/>
      <c r="I16" s="247"/>
      <c r="J16" s="247"/>
      <c r="K16" s="247"/>
    </row>
    <row r="17" spans="1:11" ht="15" x14ac:dyDescent="0.25">
      <c r="A17" s="250" t="s">
        <v>317</v>
      </c>
      <c r="B17" s="251" t="s">
        <v>365</v>
      </c>
      <c r="C17" s="247"/>
      <c r="D17" s="247"/>
      <c r="E17" s="247"/>
      <c r="F17" s="247"/>
      <c r="G17" s="247"/>
      <c r="H17" s="247"/>
      <c r="I17" s="247"/>
      <c r="J17" s="247"/>
      <c r="K17" s="247"/>
    </row>
    <row r="18" spans="1:11" ht="15" x14ac:dyDescent="0.25">
      <c r="A18" s="250" t="s">
        <v>318</v>
      </c>
      <c r="B18" s="251" t="s">
        <v>366</v>
      </c>
      <c r="C18" s="247"/>
      <c r="D18" s="247"/>
      <c r="E18" s="247"/>
      <c r="F18" s="247"/>
      <c r="G18" s="247"/>
      <c r="H18" s="247"/>
      <c r="I18" s="247"/>
      <c r="J18" s="247"/>
      <c r="K18" s="247"/>
    </row>
    <row r="19" spans="1:11" ht="15" x14ac:dyDescent="0.25">
      <c r="A19" s="250" t="s">
        <v>319</v>
      </c>
      <c r="B19" s="251" t="s">
        <v>320</v>
      </c>
      <c r="C19" s="247"/>
      <c r="D19" s="247"/>
      <c r="E19" s="247"/>
      <c r="F19" s="247"/>
      <c r="G19" s="247"/>
      <c r="H19" s="247"/>
      <c r="I19" s="247"/>
      <c r="J19" s="247"/>
      <c r="K19" s="247"/>
    </row>
    <row r="20" spans="1:11" ht="15" x14ac:dyDescent="0.25">
      <c r="A20" s="250" t="s">
        <v>321</v>
      </c>
      <c r="B20" s="251" t="s">
        <v>322</v>
      </c>
      <c r="C20" s="247"/>
      <c r="D20" s="247"/>
      <c r="E20" s="247"/>
      <c r="F20" s="247"/>
      <c r="G20" s="247"/>
      <c r="H20" s="247"/>
      <c r="I20" s="247"/>
      <c r="J20" s="247"/>
      <c r="K20" s="247"/>
    </row>
    <row r="21" spans="1:11" ht="15" x14ac:dyDescent="0.25">
      <c r="A21" s="250" t="s">
        <v>323</v>
      </c>
      <c r="B21" s="251" t="s">
        <v>324</v>
      </c>
      <c r="C21" s="247"/>
      <c r="D21" s="247"/>
      <c r="E21" s="247"/>
      <c r="F21" s="247"/>
      <c r="G21" s="247"/>
      <c r="H21" s="247"/>
      <c r="I21" s="247"/>
      <c r="J21" s="247"/>
      <c r="K21" s="247"/>
    </row>
    <row r="22" spans="1:11" ht="15" x14ac:dyDescent="0.25">
      <c r="A22" s="250" t="s">
        <v>325</v>
      </c>
      <c r="B22" s="251" t="s">
        <v>326</v>
      </c>
    </row>
    <row r="23" spans="1:11" ht="15" x14ac:dyDescent="0.25">
      <c r="A23" s="250" t="s">
        <v>327</v>
      </c>
      <c r="B23" s="251" t="s">
        <v>328</v>
      </c>
    </row>
    <row r="24" spans="1:11" ht="15" x14ac:dyDescent="0.25">
      <c r="A24" s="250" t="s">
        <v>329</v>
      </c>
      <c r="B24" s="251" t="s">
        <v>330</v>
      </c>
    </row>
    <row r="25" spans="1:11" ht="15" x14ac:dyDescent="0.25">
      <c r="A25" s="250" t="s">
        <v>331</v>
      </c>
      <c r="B25" s="251" t="s">
        <v>367</v>
      </c>
    </row>
    <row r="26" spans="1:11" ht="15" x14ac:dyDescent="0.25">
      <c r="A26" s="250" t="s">
        <v>332</v>
      </c>
      <c r="B26" s="251" t="s">
        <v>368</v>
      </c>
    </row>
    <row r="27" spans="1:11" ht="15" x14ac:dyDescent="0.25">
      <c r="A27" s="250" t="s">
        <v>333</v>
      </c>
      <c r="B27" s="251" t="s">
        <v>369</v>
      </c>
    </row>
    <row r="28" spans="1:11" ht="15" x14ac:dyDescent="0.25">
      <c r="A28" s="250" t="s">
        <v>334</v>
      </c>
      <c r="B28" s="251" t="s">
        <v>335</v>
      </c>
    </row>
    <row r="29" spans="1:11" ht="15" x14ac:dyDescent="0.25">
      <c r="A29" s="250" t="s">
        <v>336</v>
      </c>
      <c r="B29" s="251" t="s">
        <v>337</v>
      </c>
    </row>
    <row r="30" spans="1:11" ht="15" x14ac:dyDescent="0.25">
      <c r="A30" s="250" t="s">
        <v>338</v>
      </c>
      <c r="B30" s="251" t="s">
        <v>339</v>
      </c>
    </row>
    <row r="31" spans="1:11" ht="15" x14ac:dyDescent="0.25">
      <c r="A31" s="250" t="s">
        <v>340</v>
      </c>
      <c r="B31" s="251" t="s">
        <v>341</v>
      </c>
    </row>
    <row r="32" spans="1:11" ht="15" x14ac:dyDescent="0.25">
      <c r="A32" s="250" t="s">
        <v>342</v>
      </c>
      <c r="B32" s="251" t="s">
        <v>343</v>
      </c>
    </row>
    <row r="33" spans="1:2" ht="15" x14ac:dyDescent="0.25">
      <c r="A33" s="250" t="s">
        <v>344</v>
      </c>
      <c r="B33" s="251" t="s">
        <v>345</v>
      </c>
    </row>
    <row r="34" spans="1:2" ht="15" x14ac:dyDescent="0.25">
      <c r="A34" s="250" t="s">
        <v>346</v>
      </c>
      <c r="B34" s="251" t="s">
        <v>347</v>
      </c>
    </row>
    <row r="35" spans="1:2" ht="15" x14ac:dyDescent="0.25">
      <c r="A35" s="250" t="s">
        <v>348</v>
      </c>
      <c r="B35" s="251" t="s">
        <v>349</v>
      </c>
    </row>
    <row r="36" spans="1:2" ht="15" x14ac:dyDescent="0.25">
      <c r="A36" s="250" t="s">
        <v>350</v>
      </c>
      <c r="B36" s="251" t="s">
        <v>351</v>
      </c>
    </row>
    <row r="37" spans="1:2" ht="15" x14ac:dyDescent="0.25">
      <c r="A37" s="253" t="s">
        <v>352</v>
      </c>
      <c r="B37" s="254" t="s">
        <v>353</v>
      </c>
    </row>
    <row r="38" spans="1:2" ht="12.75" x14ac:dyDescent="0.25">
      <c r="A38" s="247"/>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5"/>
  <sheetViews>
    <sheetView showGridLines="0" zoomScaleNormal="100" workbookViewId="0">
      <selection activeCell="B16" sqref="B16"/>
    </sheetView>
  </sheetViews>
  <sheetFormatPr defaultRowHeight="15" x14ac:dyDescent="0.25"/>
  <cols>
    <col min="1" max="1" width="6.7109375" customWidth="1"/>
    <col min="2" max="2" width="20" bestFit="1" customWidth="1"/>
    <col min="9" max="12" width="11" customWidth="1"/>
  </cols>
  <sheetData>
    <row r="1" spans="1:12" x14ac:dyDescent="0.25">
      <c r="A1" s="255" t="s">
        <v>354</v>
      </c>
    </row>
    <row r="2" spans="1:12" ht="15" customHeight="1" x14ac:dyDescent="0.25">
      <c r="B2" s="271" t="s">
        <v>372</v>
      </c>
      <c r="C2" s="271"/>
      <c r="D2" s="271"/>
      <c r="E2" s="271"/>
      <c r="F2" s="271"/>
      <c r="G2" s="271"/>
      <c r="H2" s="271"/>
      <c r="I2" s="271"/>
      <c r="J2" s="271"/>
      <c r="K2" s="271"/>
    </row>
    <row r="3" spans="1:12" ht="15" customHeight="1" x14ac:dyDescent="0.25">
      <c r="B3" s="272" t="s">
        <v>260</v>
      </c>
      <c r="C3" s="272"/>
      <c r="D3" s="272"/>
      <c r="E3" s="272"/>
      <c r="F3" s="272"/>
      <c r="G3" s="272"/>
      <c r="H3" s="272"/>
      <c r="I3" s="272"/>
      <c r="J3" s="272"/>
      <c r="K3" s="272"/>
    </row>
    <row r="4" spans="1:12" ht="15" customHeight="1" x14ac:dyDescent="0.25">
      <c r="B4" s="273" t="s">
        <v>0</v>
      </c>
      <c r="C4" s="268">
        <v>2023</v>
      </c>
      <c r="D4" s="268"/>
      <c r="E4" s="268"/>
      <c r="F4" s="276">
        <v>2022</v>
      </c>
      <c r="G4" s="276"/>
      <c r="H4" s="276"/>
      <c r="I4" s="268" t="s">
        <v>261</v>
      </c>
      <c r="J4" s="268" t="s">
        <v>370</v>
      </c>
      <c r="K4" s="268" t="s">
        <v>371</v>
      </c>
      <c r="L4" s="268" t="s">
        <v>262</v>
      </c>
    </row>
    <row r="5" spans="1:12" x14ac:dyDescent="0.25">
      <c r="B5" s="274"/>
      <c r="C5" s="270"/>
      <c r="D5" s="270"/>
      <c r="E5" s="270"/>
      <c r="F5" s="277"/>
      <c r="G5" s="277"/>
      <c r="H5" s="277"/>
      <c r="I5" s="269"/>
      <c r="J5" s="269"/>
      <c r="K5" s="269"/>
      <c r="L5" s="269"/>
    </row>
    <row r="6" spans="1:12" ht="27.75" customHeight="1" x14ac:dyDescent="0.25">
      <c r="B6" s="275"/>
      <c r="C6" s="95" t="s">
        <v>1</v>
      </c>
      <c r="D6" s="95" t="s">
        <v>2</v>
      </c>
      <c r="E6" s="95" t="s">
        <v>3</v>
      </c>
      <c r="F6" s="95" t="s">
        <v>1</v>
      </c>
      <c r="G6" s="95" t="s">
        <v>2</v>
      </c>
      <c r="H6" s="95" t="s">
        <v>3</v>
      </c>
      <c r="I6" s="270"/>
      <c r="J6" s="270"/>
      <c r="K6" s="270"/>
      <c r="L6" s="270"/>
    </row>
    <row r="7" spans="1:12" x14ac:dyDescent="0.25">
      <c r="B7" s="187" t="s">
        <v>189</v>
      </c>
      <c r="C7" s="188">
        <v>1454</v>
      </c>
      <c r="D7" s="188">
        <v>48</v>
      </c>
      <c r="E7" s="188">
        <v>2274</v>
      </c>
      <c r="F7" s="188">
        <v>1375</v>
      </c>
      <c r="G7" s="188">
        <v>47</v>
      </c>
      <c r="H7" s="188">
        <v>2101</v>
      </c>
      <c r="I7" s="189">
        <v>1</v>
      </c>
      <c r="J7" s="190">
        <v>-22.5806</v>
      </c>
      <c r="K7" s="191">
        <v>-17.241399999999999</v>
      </c>
      <c r="L7" s="190">
        <v>5.2976000000000001</v>
      </c>
    </row>
    <row r="8" spans="1:12" x14ac:dyDescent="0.25">
      <c r="B8" s="187" t="s">
        <v>190</v>
      </c>
      <c r="C8" s="188">
        <v>293</v>
      </c>
      <c r="D8" s="188">
        <v>11</v>
      </c>
      <c r="E8" s="188">
        <v>438</v>
      </c>
      <c r="F8" s="188">
        <v>297</v>
      </c>
      <c r="G8" s="188">
        <v>12</v>
      </c>
      <c r="H8" s="188">
        <v>429</v>
      </c>
      <c r="I8" s="189">
        <v>-1</v>
      </c>
      <c r="J8" s="190">
        <v>0</v>
      </c>
      <c r="K8" s="191">
        <v>-15.384600000000001</v>
      </c>
      <c r="L8" s="190">
        <v>4.194</v>
      </c>
    </row>
    <row r="9" spans="1:12" x14ac:dyDescent="0.25">
      <c r="B9" s="187" t="s">
        <v>191</v>
      </c>
      <c r="C9" s="188">
        <v>5416</v>
      </c>
      <c r="D9" s="188">
        <v>88</v>
      </c>
      <c r="E9" s="188">
        <v>7385</v>
      </c>
      <c r="F9" s="188">
        <v>5113</v>
      </c>
      <c r="G9" s="188">
        <v>98</v>
      </c>
      <c r="H9" s="188">
        <v>6945</v>
      </c>
      <c r="I9" s="189">
        <v>-10</v>
      </c>
      <c r="J9" s="190">
        <v>1.1494</v>
      </c>
      <c r="K9" s="191">
        <v>-9.2783999999999995</v>
      </c>
      <c r="L9" s="190">
        <v>2.9588999999999999</v>
      </c>
    </row>
    <row r="10" spans="1:12" x14ac:dyDescent="0.25">
      <c r="B10" s="187" t="s">
        <v>192</v>
      </c>
      <c r="C10" s="188">
        <v>526</v>
      </c>
      <c r="D10" s="188">
        <v>21</v>
      </c>
      <c r="E10" s="188">
        <v>788</v>
      </c>
      <c r="F10" s="188">
        <v>466</v>
      </c>
      <c r="G10" s="188">
        <v>13</v>
      </c>
      <c r="H10" s="188">
        <v>689</v>
      </c>
      <c r="I10" s="189">
        <v>8</v>
      </c>
      <c r="J10" s="190">
        <v>75</v>
      </c>
      <c r="K10" s="191">
        <v>16.666699999999999</v>
      </c>
      <c r="L10" s="190">
        <v>5.2767999999999997</v>
      </c>
    </row>
    <row r="11" spans="1:12" x14ac:dyDescent="0.25">
      <c r="B11" s="187" t="s">
        <v>193</v>
      </c>
      <c r="C11" s="188">
        <v>2553</v>
      </c>
      <c r="D11" s="188">
        <v>52</v>
      </c>
      <c r="E11" s="188">
        <v>3791</v>
      </c>
      <c r="F11" s="188">
        <v>2570</v>
      </c>
      <c r="G11" s="188">
        <v>58</v>
      </c>
      <c r="H11" s="188">
        <v>3838</v>
      </c>
      <c r="I11" s="189">
        <v>-6</v>
      </c>
      <c r="J11" s="190">
        <v>1.9608000000000001</v>
      </c>
      <c r="K11" s="191">
        <v>-23.529399999999999</v>
      </c>
      <c r="L11" s="190">
        <v>4.9081999999999999</v>
      </c>
    </row>
    <row r="12" spans="1:12" x14ac:dyDescent="0.25">
      <c r="B12" s="215" t="s">
        <v>166</v>
      </c>
      <c r="C12" s="188">
        <v>10242</v>
      </c>
      <c r="D12" s="188">
        <v>220</v>
      </c>
      <c r="E12" s="188">
        <v>14676</v>
      </c>
      <c r="F12" s="188">
        <v>9821</v>
      </c>
      <c r="G12" s="188">
        <v>228</v>
      </c>
      <c r="H12" s="188">
        <v>14002</v>
      </c>
      <c r="I12" s="189">
        <v>-8</v>
      </c>
      <c r="J12" s="190">
        <v>-1.3452999999999999</v>
      </c>
      <c r="K12" s="191">
        <v>-13.3858</v>
      </c>
      <c r="L12" s="190">
        <v>3.9287000000000001</v>
      </c>
    </row>
    <row r="13" spans="1:12" x14ac:dyDescent="0.25">
      <c r="B13" s="187" t="s">
        <v>5</v>
      </c>
      <c r="C13" s="188">
        <v>166525</v>
      </c>
      <c r="D13" s="188">
        <v>3039</v>
      </c>
      <c r="E13" s="188">
        <v>224634</v>
      </c>
      <c r="F13" s="188">
        <v>165889</v>
      </c>
      <c r="G13" s="188">
        <v>3159</v>
      </c>
      <c r="H13" s="188">
        <v>223475</v>
      </c>
      <c r="I13" s="189">
        <v>-120</v>
      </c>
      <c r="J13" s="190">
        <v>-4.2230999999999996</v>
      </c>
      <c r="K13" s="191">
        <v>-26.130299999999998</v>
      </c>
      <c r="L13" s="190">
        <v>5.1513999999999998</v>
      </c>
    </row>
    <row r="14" spans="1:12" x14ac:dyDescent="0.25">
      <c r="B14" s="187"/>
      <c r="C14" s="188"/>
      <c r="D14" s="188"/>
      <c r="E14" s="188"/>
      <c r="F14" s="188"/>
      <c r="G14" s="188"/>
      <c r="H14" s="188"/>
      <c r="I14" s="189"/>
      <c r="J14" s="190"/>
      <c r="K14" s="191"/>
      <c r="L14" s="190"/>
    </row>
    <row r="15" spans="1:12" x14ac:dyDescent="0.25">
      <c r="B15" s="187"/>
      <c r="C15" s="188"/>
      <c r="D15" s="188"/>
      <c r="E15" s="188"/>
      <c r="F15" s="188"/>
      <c r="G15" s="188"/>
      <c r="H15" s="188"/>
      <c r="I15" s="189"/>
      <c r="J15" s="190"/>
      <c r="K15" s="191"/>
      <c r="L15" s="190"/>
    </row>
  </sheetData>
  <mergeCells count="9">
    <mergeCell ref="L4:L6"/>
    <mergeCell ref="K4:K6"/>
    <mergeCell ref="B2:K2"/>
    <mergeCell ref="B3:K3"/>
    <mergeCell ref="B4:B6"/>
    <mergeCell ref="C4:E5"/>
    <mergeCell ref="F4:H5"/>
    <mergeCell ref="I4:I6"/>
    <mergeCell ref="J4:J6"/>
  </mergeCells>
  <conditionalFormatting sqref="B7:L15">
    <cfRule type="expression" dxfId="67" priority="4">
      <formula>$B7= "Italia"</formula>
    </cfRule>
    <cfRule type="expression" dxfId="66" priority="5">
      <formula>$B7 &lt;&gt; ""</formula>
    </cfRule>
    <cfRule type="expression" dxfId="65" priority="11">
      <formula>$B7 = ""</formula>
    </cfRule>
  </conditionalFormatting>
  <conditionalFormatting sqref="C7:C15 E7:E15 G7:G15 I7:I15 K7:K15">
    <cfRule type="expression" dxfId="64"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5"/>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5" t="s">
        <v>354</v>
      </c>
    </row>
    <row r="2" spans="1:14" ht="15" customHeight="1" x14ac:dyDescent="0.25">
      <c r="B2" s="278" t="s">
        <v>373</v>
      </c>
      <c r="C2" s="278"/>
      <c r="D2" s="278"/>
      <c r="E2" s="278"/>
      <c r="F2" s="278"/>
      <c r="G2" s="278"/>
      <c r="H2" s="278"/>
      <c r="I2" s="278"/>
      <c r="J2" s="278"/>
      <c r="K2" s="278"/>
      <c r="L2" s="278"/>
      <c r="M2" s="278"/>
      <c r="N2" s="278"/>
    </row>
    <row r="3" spans="1:14" x14ac:dyDescent="0.25">
      <c r="B3" s="1" t="s">
        <v>260</v>
      </c>
      <c r="C3" s="1"/>
      <c r="D3" s="1"/>
      <c r="E3" s="1"/>
      <c r="F3" s="1"/>
      <c r="G3" s="1"/>
      <c r="H3" s="1"/>
      <c r="I3" s="1"/>
      <c r="J3" s="1"/>
      <c r="K3" s="1"/>
    </row>
    <row r="4" spans="1:14" ht="15" customHeight="1" x14ac:dyDescent="0.25">
      <c r="B4" s="281" t="s">
        <v>0</v>
      </c>
      <c r="C4" s="283">
        <v>2023</v>
      </c>
      <c r="D4" s="283"/>
      <c r="E4" s="283"/>
      <c r="F4" s="279">
        <v>2022</v>
      </c>
      <c r="G4" s="279"/>
      <c r="H4" s="279"/>
      <c r="I4" s="283" t="s">
        <v>263</v>
      </c>
      <c r="J4" s="283"/>
      <c r="K4" s="283"/>
      <c r="L4" s="279" t="s">
        <v>264</v>
      </c>
      <c r="M4" s="279"/>
      <c r="N4" s="279"/>
    </row>
    <row r="5" spans="1:14" x14ac:dyDescent="0.25">
      <c r="B5" s="282"/>
      <c r="C5" s="284"/>
      <c r="D5" s="284"/>
      <c r="E5" s="284"/>
      <c r="F5" s="280"/>
      <c r="G5" s="280"/>
      <c r="H5" s="280"/>
      <c r="I5" s="284"/>
      <c r="J5" s="284"/>
      <c r="K5" s="284"/>
      <c r="L5" s="280"/>
      <c r="M5" s="280"/>
      <c r="N5" s="280"/>
    </row>
    <row r="6" spans="1:14" x14ac:dyDescent="0.25">
      <c r="B6" s="282"/>
      <c r="C6" s="43" t="s">
        <v>1</v>
      </c>
      <c r="D6" s="43" t="s">
        <v>2</v>
      </c>
      <c r="E6" s="43" t="s">
        <v>3</v>
      </c>
      <c r="F6" s="43" t="s">
        <v>1</v>
      </c>
      <c r="G6" s="43" t="s">
        <v>2</v>
      </c>
      <c r="H6" s="43" t="s">
        <v>3</v>
      </c>
      <c r="I6" s="43" t="s">
        <v>1</v>
      </c>
      <c r="J6" s="43" t="s">
        <v>2</v>
      </c>
      <c r="K6" s="43" t="s">
        <v>3</v>
      </c>
      <c r="L6" s="43" t="s">
        <v>1</v>
      </c>
      <c r="M6" s="43" t="s">
        <v>2</v>
      </c>
      <c r="N6" s="43" t="s">
        <v>3</v>
      </c>
    </row>
    <row r="7" spans="1:14" x14ac:dyDescent="0.25">
      <c r="B7" s="187" t="s">
        <v>189</v>
      </c>
      <c r="C7" s="188">
        <v>1454</v>
      </c>
      <c r="D7" s="188">
        <v>48</v>
      </c>
      <c r="E7" s="188">
        <v>2274</v>
      </c>
      <c r="F7" s="188">
        <v>1375</v>
      </c>
      <c r="G7" s="188">
        <v>47</v>
      </c>
      <c r="H7" s="188">
        <v>2101</v>
      </c>
      <c r="I7" s="190">
        <v>5.7454999999999998</v>
      </c>
      <c r="J7" s="190">
        <v>2.1276999999999999</v>
      </c>
      <c r="K7" s="190">
        <v>8.2341999999999995</v>
      </c>
      <c r="L7" s="190">
        <v>4.0057</v>
      </c>
      <c r="M7" s="190">
        <v>-22.5806</v>
      </c>
      <c r="N7" s="190">
        <v>4.1208999999999998</v>
      </c>
    </row>
    <row r="8" spans="1:14" x14ac:dyDescent="0.25">
      <c r="B8" s="187" t="s">
        <v>190</v>
      </c>
      <c r="C8" s="188">
        <v>293</v>
      </c>
      <c r="D8" s="188">
        <v>11</v>
      </c>
      <c r="E8" s="188">
        <v>438</v>
      </c>
      <c r="F8" s="188">
        <v>297</v>
      </c>
      <c r="G8" s="188">
        <v>12</v>
      </c>
      <c r="H8" s="188">
        <v>429</v>
      </c>
      <c r="I8" s="190">
        <v>-1.3468</v>
      </c>
      <c r="J8" s="190">
        <v>-8.3332999999999995</v>
      </c>
      <c r="K8" s="190">
        <v>2.0979000000000001</v>
      </c>
      <c r="L8" s="190">
        <v>0.68730000000000002</v>
      </c>
      <c r="M8" s="190">
        <v>0</v>
      </c>
      <c r="N8" s="190">
        <v>-2.4499</v>
      </c>
    </row>
    <row r="9" spans="1:14" x14ac:dyDescent="0.25">
      <c r="B9" s="187" t="s">
        <v>191</v>
      </c>
      <c r="C9" s="188">
        <v>5416</v>
      </c>
      <c r="D9" s="188">
        <v>88</v>
      </c>
      <c r="E9" s="188">
        <v>7385</v>
      </c>
      <c r="F9" s="188">
        <v>5113</v>
      </c>
      <c r="G9" s="188">
        <v>98</v>
      </c>
      <c r="H9" s="188">
        <v>6945</v>
      </c>
      <c r="I9" s="190">
        <v>5.9260999999999999</v>
      </c>
      <c r="J9" s="190">
        <v>-10.2041</v>
      </c>
      <c r="K9" s="190">
        <v>6.3354999999999997</v>
      </c>
      <c r="L9" s="190">
        <v>1.9386000000000001</v>
      </c>
      <c r="M9" s="190">
        <v>1.1494</v>
      </c>
      <c r="N9" s="190">
        <v>-2.7522000000000002</v>
      </c>
    </row>
    <row r="10" spans="1:14" x14ac:dyDescent="0.25">
      <c r="B10" s="187" t="s">
        <v>192</v>
      </c>
      <c r="C10" s="188">
        <v>526</v>
      </c>
      <c r="D10" s="188">
        <v>21</v>
      </c>
      <c r="E10" s="188">
        <v>788</v>
      </c>
      <c r="F10" s="188">
        <v>466</v>
      </c>
      <c r="G10" s="188">
        <v>13</v>
      </c>
      <c r="H10" s="188">
        <v>689</v>
      </c>
      <c r="I10" s="190">
        <v>12.875500000000001</v>
      </c>
      <c r="J10" s="190">
        <v>61.538499999999999</v>
      </c>
      <c r="K10" s="190">
        <v>14.3687</v>
      </c>
      <c r="L10" s="190">
        <v>-6.4057000000000004</v>
      </c>
      <c r="M10" s="190">
        <v>75</v>
      </c>
      <c r="N10" s="190">
        <v>-10.3527</v>
      </c>
    </row>
    <row r="11" spans="1:14" x14ac:dyDescent="0.25">
      <c r="B11" s="187" t="s">
        <v>193</v>
      </c>
      <c r="C11" s="188">
        <v>2553</v>
      </c>
      <c r="D11" s="188">
        <v>52</v>
      </c>
      <c r="E11" s="188">
        <v>3791</v>
      </c>
      <c r="F11" s="188">
        <v>2570</v>
      </c>
      <c r="G11" s="188">
        <v>58</v>
      </c>
      <c r="H11" s="188">
        <v>3838</v>
      </c>
      <c r="I11" s="190">
        <v>-0.66149999999999998</v>
      </c>
      <c r="J11" s="190">
        <v>-10.344799999999999</v>
      </c>
      <c r="K11" s="190">
        <v>-1.2245999999999999</v>
      </c>
      <c r="L11" s="190">
        <v>2.3656999999999999</v>
      </c>
      <c r="M11" s="190">
        <v>1.9608000000000001</v>
      </c>
      <c r="N11" s="190">
        <v>-4.2918000000000003</v>
      </c>
    </row>
    <row r="12" spans="1:14" x14ac:dyDescent="0.25">
      <c r="B12" s="187" t="s">
        <v>166</v>
      </c>
      <c r="C12" s="188">
        <v>10242</v>
      </c>
      <c r="D12" s="188">
        <v>220</v>
      </c>
      <c r="E12" s="188">
        <v>14676</v>
      </c>
      <c r="F12" s="188">
        <v>9821</v>
      </c>
      <c r="G12" s="188">
        <v>228</v>
      </c>
      <c r="H12" s="188">
        <v>14002</v>
      </c>
      <c r="I12" s="190">
        <v>4.2866999999999997</v>
      </c>
      <c r="J12" s="190">
        <v>-3.5087999999999999</v>
      </c>
      <c r="K12" s="190">
        <v>4.8136000000000001</v>
      </c>
      <c r="L12" s="190">
        <v>1.8293999999999999</v>
      </c>
      <c r="M12" s="190">
        <v>-1.3452999999999999</v>
      </c>
      <c r="N12" s="190">
        <v>-2.5951</v>
      </c>
    </row>
    <row r="13" spans="1:14" x14ac:dyDescent="0.25">
      <c r="B13" s="187" t="s">
        <v>5</v>
      </c>
      <c r="C13" s="188">
        <v>166525</v>
      </c>
      <c r="D13" s="188">
        <v>3039</v>
      </c>
      <c r="E13" s="188">
        <v>224634</v>
      </c>
      <c r="F13" s="188">
        <v>165889</v>
      </c>
      <c r="G13" s="188">
        <v>3159</v>
      </c>
      <c r="H13" s="188">
        <v>223475</v>
      </c>
      <c r="I13" s="190">
        <v>0.38340000000000002</v>
      </c>
      <c r="J13" s="190">
        <v>-3.7987000000000002</v>
      </c>
      <c r="K13" s="190">
        <v>0.51859999999999995</v>
      </c>
      <c r="L13" s="190">
        <v>-3.286</v>
      </c>
      <c r="M13" s="190">
        <v>-4.2230999999999996</v>
      </c>
      <c r="N13" s="190">
        <v>-6.9391999999999996</v>
      </c>
    </row>
    <row r="14" spans="1:14" x14ac:dyDescent="0.25">
      <c r="B14" s="187"/>
      <c r="C14" s="188"/>
      <c r="D14" s="188"/>
      <c r="E14" s="188"/>
      <c r="F14" s="188"/>
      <c r="G14" s="188"/>
      <c r="H14" s="188"/>
      <c r="I14" s="190"/>
      <c r="J14" s="190"/>
      <c r="K14" s="190"/>
      <c r="L14" s="190"/>
      <c r="M14" s="190"/>
      <c r="N14" s="190"/>
    </row>
    <row r="15" spans="1:14" x14ac:dyDescent="0.25">
      <c r="B15" s="187"/>
      <c r="C15" s="188"/>
      <c r="D15" s="188"/>
      <c r="E15" s="188"/>
      <c r="F15" s="188"/>
      <c r="G15" s="188"/>
      <c r="H15" s="188"/>
      <c r="I15" s="190"/>
      <c r="J15" s="190"/>
      <c r="K15" s="190"/>
      <c r="L15" s="190"/>
      <c r="M15" s="190"/>
      <c r="N15" s="190"/>
    </row>
  </sheetData>
  <mergeCells count="6">
    <mergeCell ref="B2:N2"/>
    <mergeCell ref="L4:N5"/>
    <mergeCell ref="B4:B6"/>
    <mergeCell ref="C4:E5"/>
    <mergeCell ref="F4:H5"/>
    <mergeCell ref="I4:K5"/>
  </mergeCells>
  <conditionalFormatting sqref="B7:N15">
    <cfRule type="expression" dxfId="62" priority="2">
      <formula>$B7="Italia"</formula>
    </cfRule>
    <cfRule type="expression" dxfId="61" priority="5">
      <formula>$B7&lt;&gt;""</formula>
    </cfRule>
    <cfRule type="expression" dxfId="60" priority="6">
      <formula>$B7=""</formula>
    </cfRule>
  </conditionalFormatting>
  <conditionalFormatting sqref="C7:E15 I7:K15">
    <cfRule type="expression" dxfId="59"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5"/>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5" t="s">
        <v>354</v>
      </c>
    </row>
    <row r="2" spans="1:11" x14ac:dyDescent="0.25">
      <c r="B2" s="2" t="s">
        <v>374</v>
      </c>
      <c r="C2" s="2"/>
      <c r="D2" s="2"/>
      <c r="E2" s="2"/>
      <c r="F2" s="2"/>
      <c r="G2" s="2"/>
      <c r="H2" s="2"/>
      <c r="I2" s="2"/>
      <c r="J2" s="2"/>
      <c r="K2" s="2"/>
    </row>
    <row r="3" spans="1:11" x14ac:dyDescent="0.25">
      <c r="B3" s="1" t="s">
        <v>265</v>
      </c>
      <c r="C3" s="1"/>
      <c r="D3" s="1"/>
      <c r="E3" s="1"/>
      <c r="F3" s="1"/>
      <c r="G3" s="1"/>
      <c r="H3" s="1"/>
      <c r="I3" s="1"/>
      <c r="J3" s="1"/>
      <c r="K3" s="1"/>
    </row>
    <row r="4" spans="1:11" ht="15" customHeight="1" x14ac:dyDescent="0.25">
      <c r="B4" s="281" t="s">
        <v>0</v>
      </c>
      <c r="C4" s="283">
        <v>2023</v>
      </c>
      <c r="D4" s="283"/>
      <c r="E4" s="283"/>
      <c r="F4" s="279">
        <v>2010</v>
      </c>
      <c r="G4" s="279"/>
      <c r="H4" s="279"/>
      <c r="I4" s="283" t="s">
        <v>266</v>
      </c>
      <c r="J4" s="283"/>
      <c r="K4" s="283"/>
    </row>
    <row r="5" spans="1:11" x14ac:dyDescent="0.25">
      <c r="B5" s="282"/>
      <c r="C5" s="284"/>
      <c r="D5" s="284"/>
      <c r="E5" s="284"/>
      <c r="F5" s="280"/>
      <c r="G5" s="280"/>
      <c r="H5" s="280"/>
      <c r="I5" s="284"/>
      <c r="J5" s="284"/>
      <c r="K5" s="284"/>
    </row>
    <row r="6" spans="1:11" x14ac:dyDescent="0.25">
      <c r="B6" s="282"/>
      <c r="C6" s="43" t="s">
        <v>1</v>
      </c>
      <c r="D6" s="43" t="s">
        <v>2</v>
      </c>
      <c r="E6" s="43" t="s">
        <v>3</v>
      </c>
      <c r="F6" s="43" t="s">
        <v>1</v>
      </c>
      <c r="G6" s="43" t="s">
        <v>2</v>
      </c>
      <c r="H6" s="43" t="s">
        <v>3</v>
      </c>
      <c r="I6" s="43" t="s">
        <v>1</v>
      </c>
      <c r="J6" s="43" t="s">
        <v>2</v>
      </c>
      <c r="K6" s="43" t="s">
        <v>3</v>
      </c>
    </row>
    <row r="7" spans="1:11" x14ac:dyDescent="0.25">
      <c r="B7" s="187" t="s">
        <v>189</v>
      </c>
      <c r="C7" s="188">
        <v>1454</v>
      </c>
      <c r="D7" s="192">
        <v>48</v>
      </c>
      <c r="E7" s="188">
        <v>2274</v>
      </c>
      <c r="F7" s="192">
        <v>1645</v>
      </c>
      <c r="G7" s="188">
        <v>58</v>
      </c>
      <c r="H7" s="192">
        <v>2719</v>
      </c>
      <c r="I7" s="190">
        <v>-11.610900000000001</v>
      </c>
      <c r="J7" s="193">
        <v>-17.241399999999999</v>
      </c>
      <c r="K7" s="190">
        <v>-16.366299999999999</v>
      </c>
    </row>
    <row r="8" spans="1:11" x14ac:dyDescent="0.25">
      <c r="B8" s="187" t="s">
        <v>190</v>
      </c>
      <c r="C8" s="188">
        <v>293</v>
      </c>
      <c r="D8" s="192">
        <v>11</v>
      </c>
      <c r="E8" s="188">
        <v>438</v>
      </c>
      <c r="F8" s="192">
        <v>437</v>
      </c>
      <c r="G8" s="188">
        <v>13</v>
      </c>
      <c r="H8" s="192">
        <v>674</v>
      </c>
      <c r="I8" s="190">
        <v>-32.951900000000002</v>
      </c>
      <c r="J8" s="193">
        <v>-15.384600000000001</v>
      </c>
      <c r="K8" s="190">
        <v>-35.014800000000001</v>
      </c>
    </row>
    <row r="9" spans="1:11" x14ac:dyDescent="0.25">
      <c r="B9" s="187" t="s">
        <v>191</v>
      </c>
      <c r="C9" s="188">
        <v>5416</v>
      </c>
      <c r="D9" s="192">
        <v>88</v>
      </c>
      <c r="E9" s="188">
        <v>7385</v>
      </c>
      <c r="F9" s="192">
        <v>5700</v>
      </c>
      <c r="G9" s="188">
        <v>97</v>
      </c>
      <c r="H9" s="192">
        <v>8319</v>
      </c>
      <c r="I9" s="190">
        <v>-4.9824999999999999</v>
      </c>
      <c r="J9" s="193">
        <v>-9.2783999999999995</v>
      </c>
      <c r="K9" s="190">
        <v>-11.2273</v>
      </c>
    </row>
    <row r="10" spans="1:11" x14ac:dyDescent="0.25">
      <c r="B10" s="187" t="s">
        <v>192</v>
      </c>
      <c r="C10" s="188">
        <v>526</v>
      </c>
      <c r="D10" s="192">
        <v>21</v>
      </c>
      <c r="E10" s="188">
        <v>788</v>
      </c>
      <c r="F10" s="192">
        <v>609</v>
      </c>
      <c r="G10" s="188">
        <v>18</v>
      </c>
      <c r="H10" s="192">
        <v>1034</v>
      </c>
      <c r="I10" s="190">
        <v>-13.6289</v>
      </c>
      <c r="J10" s="193">
        <v>16.666699999999999</v>
      </c>
      <c r="K10" s="190">
        <v>-23.7911</v>
      </c>
    </row>
    <row r="11" spans="1:11" x14ac:dyDescent="0.25">
      <c r="B11" s="187" t="s">
        <v>193</v>
      </c>
      <c r="C11" s="188">
        <v>2553</v>
      </c>
      <c r="D11" s="192">
        <v>52</v>
      </c>
      <c r="E11" s="188">
        <v>3791</v>
      </c>
      <c r="F11" s="192">
        <v>2738</v>
      </c>
      <c r="G11" s="188">
        <v>68</v>
      </c>
      <c r="H11" s="192">
        <v>4304</v>
      </c>
      <c r="I11" s="190">
        <v>-6.7568000000000001</v>
      </c>
      <c r="J11" s="193">
        <v>-23.529399999999999</v>
      </c>
      <c r="K11" s="190">
        <v>-11.9191</v>
      </c>
    </row>
    <row r="12" spans="1:11" x14ac:dyDescent="0.25">
      <c r="B12" s="187" t="s">
        <v>166</v>
      </c>
      <c r="C12" s="188">
        <v>10242</v>
      </c>
      <c r="D12" s="192">
        <v>220</v>
      </c>
      <c r="E12" s="188">
        <v>14676</v>
      </c>
      <c r="F12" s="192">
        <v>11129</v>
      </c>
      <c r="G12" s="188">
        <v>254</v>
      </c>
      <c r="H12" s="192">
        <v>17050</v>
      </c>
      <c r="I12" s="190">
        <v>-7.9702000000000002</v>
      </c>
      <c r="J12" s="193">
        <v>-13.3858</v>
      </c>
      <c r="K12" s="190">
        <v>-13.9238</v>
      </c>
    </row>
    <row r="13" spans="1:11" x14ac:dyDescent="0.25">
      <c r="B13" s="187" t="s">
        <v>5</v>
      </c>
      <c r="C13" s="188">
        <v>166525</v>
      </c>
      <c r="D13" s="192">
        <v>3039</v>
      </c>
      <c r="E13" s="188">
        <v>224634</v>
      </c>
      <c r="F13" s="192">
        <v>212997</v>
      </c>
      <c r="G13" s="188">
        <v>4114</v>
      </c>
      <c r="H13" s="192">
        <v>304720</v>
      </c>
      <c r="I13" s="190">
        <v>-21.818100000000001</v>
      </c>
      <c r="J13" s="193">
        <v>-26.130299999999998</v>
      </c>
      <c r="K13" s="190">
        <v>-26.2818</v>
      </c>
    </row>
    <row r="14" spans="1:11" x14ac:dyDescent="0.25">
      <c r="B14" s="187"/>
      <c r="C14" s="188"/>
      <c r="D14" s="192"/>
      <c r="E14" s="188"/>
      <c r="F14" s="192"/>
      <c r="G14" s="188"/>
      <c r="H14" s="192"/>
      <c r="I14" s="190"/>
      <c r="J14" s="193"/>
      <c r="K14" s="190"/>
    </row>
    <row r="15" spans="1:11" x14ac:dyDescent="0.25">
      <c r="B15" s="187"/>
      <c r="C15" s="188"/>
      <c r="D15" s="192"/>
      <c r="E15" s="188"/>
      <c r="F15" s="192"/>
      <c r="G15" s="188"/>
      <c r="H15" s="192"/>
      <c r="I15" s="190"/>
      <c r="J15" s="193"/>
      <c r="K15" s="190"/>
    </row>
  </sheetData>
  <mergeCells count="4">
    <mergeCell ref="B4:B6"/>
    <mergeCell ref="C4:E5"/>
    <mergeCell ref="F4:H5"/>
    <mergeCell ref="I4:K5"/>
  </mergeCells>
  <conditionalFormatting sqref="B7:K15">
    <cfRule type="expression" dxfId="57" priority="2">
      <formula>$B7="Italia"</formula>
    </cfRule>
    <cfRule type="expression" dxfId="56" priority="8">
      <formula>$B7&lt;&gt;""</formula>
    </cfRule>
    <cfRule type="expression" dxfId="55" priority="9">
      <formula>$B7=""</formula>
    </cfRule>
  </conditionalFormatting>
  <conditionalFormatting sqref="C7:C15 G7:G15 I7:I15 K7:K15">
    <cfRule type="expression" dxfId="54"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5"/>
  <sheetViews>
    <sheetView showGridLines="0" zoomScaleNormal="100" workbookViewId="0">
      <selection activeCell="O21" sqref="O21"/>
    </sheetView>
  </sheetViews>
  <sheetFormatPr defaultRowHeight="15" x14ac:dyDescent="0.25"/>
  <cols>
    <col min="1" max="1" width="6.85546875" customWidth="1"/>
    <col min="2" max="2" width="14.28515625" customWidth="1"/>
  </cols>
  <sheetData>
    <row r="1" spans="1:9" x14ac:dyDescent="0.25">
      <c r="A1" s="255" t="s">
        <v>354</v>
      </c>
    </row>
    <row r="2" spans="1:9" x14ac:dyDescent="0.25">
      <c r="B2" s="2" t="s">
        <v>375</v>
      </c>
      <c r="C2" s="2"/>
      <c r="D2" s="2"/>
      <c r="E2" s="2"/>
      <c r="F2" s="2"/>
      <c r="G2" s="2"/>
      <c r="H2" s="2"/>
      <c r="I2" s="2"/>
    </row>
    <row r="3" spans="1:9" x14ac:dyDescent="0.25">
      <c r="B3" s="272" t="s">
        <v>267</v>
      </c>
      <c r="C3" s="272"/>
      <c r="D3" s="272"/>
      <c r="E3" s="272"/>
      <c r="F3" s="272"/>
    </row>
    <row r="4" spans="1:9" x14ac:dyDescent="0.25">
      <c r="B4" s="281" t="s">
        <v>0</v>
      </c>
      <c r="C4" s="286">
        <v>2023</v>
      </c>
      <c r="D4" s="286">
        <v>2017</v>
      </c>
      <c r="E4" s="287">
        <v>2022</v>
      </c>
      <c r="F4" s="287">
        <v>2016</v>
      </c>
    </row>
    <row r="5" spans="1:9" ht="15" customHeight="1" x14ac:dyDescent="0.25">
      <c r="B5" s="282"/>
      <c r="C5" s="286" t="s">
        <v>6</v>
      </c>
      <c r="D5" s="286" t="s">
        <v>7</v>
      </c>
      <c r="E5" s="287" t="s">
        <v>6</v>
      </c>
      <c r="F5" s="287" t="s">
        <v>7</v>
      </c>
    </row>
    <row r="6" spans="1:9" ht="27" x14ac:dyDescent="0.25">
      <c r="B6" s="285"/>
      <c r="C6" s="3" t="s">
        <v>12</v>
      </c>
      <c r="D6" s="3" t="s">
        <v>8</v>
      </c>
      <c r="E6" s="3" t="s">
        <v>12</v>
      </c>
      <c r="F6" s="3" t="s">
        <v>8</v>
      </c>
    </row>
    <row r="7" spans="1:9" x14ac:dyDescent="0.25">
      <c r="B7" s="194" t="s">
        <v>189</v>
      </c>
      <c r="C7" s="191">
        <v>3.3012000000000001</v>
      </c>
      <c r="D7" s="191">
        <v>2.0672000000000001</v>
      </c>
      <c r="E7" s="191">
        <v>3.4182000000000001</v>
      </c>
      <c r="F7" s="191">
        <v>2.1880999999999999</v>
      </c>
    </row>
    <row r="8" spans="1:9" x14ac:dyDescent="0.25">
      <c r="B8" s="194" t="s">
        <v>190</v>
      </c>
      <c r="C8" s="191">
        <v>3.7543000000000002</v>
      </c>
      <c r="D8" s="191">
        <v>2.4499</v>
      </c>
      <c r="E8" s="191">
        <v>4.0404</v>
      </c>
      <c r="F8" s="191">
        <v>2.7210999999999999</v>
      </c>
    </row>
    <row r="9" spans="1:9" x14ac:dyDescent="0.25">
      <c r="B9" s="194" t="s">
        <v>191</v>
      </c>
      <c r="C9" s="191">
        <v>1.6248</v>
      </c>
      <c r="D9" s="191">
        <v>1.1776</v>
      </c>
      <c r="E9" s="191">
        <v>1.9167000000000001</v>
      </c>
      <c r="F9" s="191">
        <v>1.3915</v>
      </c>
    </row>
    <row r="10" spans="1:9" x14ac:dyDescent="0.25">
      <c r="B10" s="194" t="s">
        <v>192</v>
      </c>
      <c r="C10" s="191">
        <v>3.9923999999999999</v>
      </c>
      <c r="D10" s="191">
        <v>2.5958000000000001</v>
      </c>
      <c r="E10" s="191">
        <v>2.7896999999999998</v>
      </c>
      <c r="F10" s="191">
        <v>1.8519000000000001</v>
      </c>
    </row>
    <row r="11" spans="1:9" x14ac:dyDescent="0.25">
      <c r="B11" s="194" t="s">
        <v>193</v>
      </c>
      <c r="C11" s="191">
        <v>2.0367999999999999</v>
      </c>
      <c r="D11" s="191">
        <v>1.3531</v>
      </c>
      <c r="E11" s="191">
        <v>2.2568000000000001</v>
      </c>
      <c r="F11" s="191">
        <v>1.4886999999999999</v>
      </c>
    </row>
    <row r="12" spans="1:9" x14ac:dyDescent="0.25">
      <c r="B12" s="194" t="s">
        <v>166</v>
      </c>
      <c r="C12" s="191">
        <v>2.1480000000000001</v>
      </c>
      <c r="D12" s="191">
        <v>1.4769000000000001</v>
      </c>
      <c r="E12" s="191">
        <v>2.3216000000000001</v>
      </c>
      <c r="F12" s="191">
        <v>1.6022000000000001</v>
      </c>
    </row>
    <row r="13" spans="1:9" x14ac:dyDescent="0.25">
      <c r="B13" s="194" t="s">
        <v>5</v>
      </c>
      <c r="C13" s="191">
        <v>1.825</v>
      </c>
      <c r="D13" s="191">
        <v>1.3348</v>
      </c>
      <c r="E13" s="191">
        <v>1.9043000000000001</v>
      </c>
      <c r="F13" s="191">
        <v>1.3938999999999999</v>
      </c>
    </row>
    <row r="14" spans="1:9" x14ac:dyDescent="0.25">
      <c r="B14" s="7" t="s">
        <v>41</v>
      </c>
    </row>
    <row r="15" spans="1:9" x14ac:dyDescent="0.25">
      <c r="B15" s="7" t="s">
        <v>10</v>
      </c>
    </row>
  </sheetData>
  <mergeCells count="4">
    <mergeCell ref="B4:B6"/>
    <mergeCell ref="C4:D5"/>
    <mergeCell ref="E4:F5"/>
    <mergeCell ref="B3:F3"/>
  </mergeCells>
  <conditionalFormatting sqref="B7:F13">
    <cfRule type="expression" dxfId="53" priority="2">
      <formula>$B7= "Italia"</formula>
    </cfRule>
    <cfRule type="expression" dxfId="51" priority="6">
      <formula>$B7 &lt;&gt; ""</formula>
    </cfRule>
    <cfRule type="expression" dxfId="50" priority="7">
      <formula>$B7= ""</formula>
    </cfRule>
  </conditionalFormatting>
  <conditionalFormatting sqref="C7:C13 E7:E13">
    <cfRule type="expression" dxfId="49"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5"/>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5" t="s">
        <v>354</v>
      </c>
    </row>
    <row r="2" spans="1:8" x14ac:dyDescent="0.25">
      <c r="B2" s="2" t="s">
        <v>376</v>
      </c>
    </row>
    <row r="3" spans="1:8" x14ac:dyDescent="0.25">
      <c r="B3" s="288" t="s">
        <v>268</v>
      </c>
      <c r="C3" s="289"/>
      <c r="D3" s="289"/>
      <c r="E3" s="289"/>
      <c r="F3" s="289"/>
    </row>
    <row r="4" spans="1:8" x14ac:dyDescent="0.25">
      <c r="B4" s="281" t="s">
        <v>0</v>
      </c>
      <c r="C4" s="286">
        <v>2023</v>
      </c>
      <c r="D4" s="286">
        <v>2019</v>
      </c>
      <c r="E4" s="287">
        <v>2019</v>
      </c>
      <c r="F4" s="287">
        <v>2010</v>
      </c>
      <c r="G4" s="290">
        <v>2010</v>
      </c>
      <c r="H4" s="290"/>
    </row>
    <row r="5" spans="1:8" x14ac:dyDescent="0.25">
      <c r="B5" s="282"/>
      <c r="C5" s="286" t="s">
        <v>11</v>
      </c>
      <c r="D5" s="286" t="s">
        <v>7</v>
      </c>
      <c r="E5" s="287" t="s">
        <v>11</v>
      </c>
      <c r="F5" s="287" t="s">
        <v>7</v>
      </c>
      <c r="G5" s="290"/>
      <c r="H5" s="290"/>
    </row>
    <row r="6" spans="1:8" ht="27" x14ac:dyDescent="0.25">
      <c r="B6" s="285"/>
      <c r="C6" s="3" t="s">
        <v>12</v>
      </c>
      <c r="D6" s="3" t="s">
        <v>8</v>
      </c>
      <c r="E6" s="3" t="s">
        <v>12</v>
      </c>
      <c r="F6" s="3" t="s">
        <v>8</v>
      </c>
      <c r="G6" s="3" t="s">
        <v>12</v>
      </c>
      <c r="H6" s="3" t="s">
        <v>8</v>
      </c>
    </row>
    <row r="7" spans="1:8" x14ac:dyDescent="0.25">
      <c r="B7" s="194" t="s">
        <v>189</v>
      </c>
      <c r="C7" s="191">
        <v>3.3012000000000001</v>
      </c>
      <c r="D7" s="191">
        <v>2.0672000000000001</v>
      </c>
      <c r="E7" s="191">
        <v>4.4348999999999998</v>
      </c>
      <c r="F7" s="191">
        <v>2.7605</v>
      </c>
      <c r="G7" s="191">
        <v>3.5257999999999998</v>
      </c>
      <c r="H7" s="191">
        <v>2.0886</v>
      </c>
    </row>
    <row r="8" spans="1:8" x14ac:dyDescent="0.25">
      <c r="B8" s="194" t="s">
        <v>190</v>
      </c>
      <c r="C8" s="191">
        <v>3.7543000000000002</v>
      </c>
      <c r="D8" s="191">
        <v>2.4499</v>
      </c>
      <c r="E8" s="191">
        <v>3.7801</v>
      </c>
      <c r="F8" s="191">
        <v>2.3913000000000002</v>
      </c>
      <c r="G8" s="191">
        <v>2.9748000000000001</v>
      </c>
      <c r="H8" s="191">
        <v>1.8923000000000001</v>
      </c>
    </row>
    <row r="9" spans="1:8" x14ac:dyDescent="0.25">
      <c r="B9" s="194" t="s">
        <v>191</v>
      </c>
      <c r="C9" s="191">
        <v>1.6248</v>
      </c>
      <c r="D9" s="191">
        <v>1.1776</v>
      </c>
      <c r="E9" s="191">
        <v>1.6375</v>
      </c>
      <c r="F9" s="191">
        <v>1.1327</v>
      </c>
      <c r="G9" s="191">
        <v>1.7018</v>
      </c>
      <c r="H9" s="191">
        <v>1.1526000000000001</v>
      </c>
    </row>
    <row r="10" spans="1:8" x14ac:dyDescent="0.25">
      <c r="B10" s="194" t="s">
        <v>192</v>
      </c>
      <c r="C10" s="191">
        <v>3.9923999999999999</v>
      </c>
      <c r="D10" s="191">
        <v>2.5958000000000001</v>
      </c>
      <c r="E10" s="191">
        <v>2.1352000000000002</v>
      </c>
      <c r="F10" s="191">
        <v>1.3468</v>
      </c>
      <c r="G10" s="191">
        <v>2.9557000000000002</v>
      </c>
      <c r="H10" s="191">
        <v>1.7110000000000001</v>
      </c>
    </row>
    <row r="11" spans="1:8" x14ac:dyDescent="0.25">
      <c r="B11" s="194" t="s">
        <v>193</v>
      </c>
      <c r="C11" s="191">
        <v>2.0367999999999999</v>
      </c>
      <c r="D11" s="191">
        <v>1.3531</v>
      </c>
      <c r="E11" s="191">
        <v>2.0449000000000002</v>
      </c>
      <c r="F11" s="191">
        <v>1.2712000000000001</v>
      </c>
      <c r="G11" s="191">
        <v>2.4836</v>
      </c>
      <c r="H11" s="191">
        <v>1.5553999999999999</v>
      </c>
    </row>
    <row r="12" spans="1:8" x14ac:dyDescent="0.25">
      <c r="B12" s="194" t="s">
        <v>166</v>
      </c>
      <c r="C12" s="191">
        <v>2.1480000000000001</v>
      </c>
      <c r="D12" s="191">
        <v>1.4769000000000001</v>
      </c>
      <c r="E12" s="191">
        <v>2.2170999999999998</v>
      </c>
      <c r="F12" s="191">
        <v>1.4584999999999999</v>
      </c>
      <c r="G12" s="191">
        <v>2.2823000000000002</v>
      </c>
      <c r="H12" s="191">
        <v>1.4679</v>
      </c>
    </row>
    <row r="13" spans="1:8" x14ac:dyDescent="0.25">
      <c r="B13" s="194" t="s">
        <v>5</v>
      </c>
      <c r="C13" s="191">
        <v>1.825</v>
      </c>
      <c r="D13" s="191">
        <v>1.3348</v>
      </c>
      <c r="E13" s="191">
        <v>1.8428</v>
      </c>
      <c r="F13" s="191">
        <v>1.2974000000000001</v>
      </c>
      <c r="G13" s="191">
        <v>1.9315</v>
      </c>
      <c r="H13" s="191">
        <v>1.3321000000000001</v>
      </c>
    </row>
    <row r="14" spans="1:8" x14ac:dyDescent="0.25">
      <c r="B14" s="7" t="s">
        <v>41</v>
      </c>
    </row>
    <row r="15" spans="1:8" x14ac:dyDescent="0.25">
      <c r="B15" s="7" t="s">
        <v>10</v>
      </c>
    </row>
  </sheetData>
  <mergeCells count="5">
    <mergeCell ref="B4:B6"/>
    <mergeCell ref="C4:D5"/>
    <mergeCell ref="E4:F5"/>
    <mergeCell ref="B3:F3"/>
    <mergeCell ref="G4:H5"/>
  </mergeCells>
  <conditionalFormatting sqref="B7:H13">
    <cfRule type="expression" dxfId="47" priority="2">
      <formula>$B7 = "Italia"</formula>
    </cfRule>
    <cfRule type="expression" dxfId="46" priority="7">
      <formula>$B7 &lt;&gt; ""</formula>
    </cfRule>
    <cfRule type="expression" dxfId="45" priority="8">
      <formula>$B7 = ""</formula>
    </cfRule>
  </conditionalFormatting>
  <conditionalFormatting sqref="C7:C13 E7:E13 G7:G13">
    <cfRule type="expression" dxfId="44"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I14" sqref="I14"/>
    </sheetView>
  </sheetViews>
  <sheetFormatPr defaultRowHeight="15" x14ac:dyDescent="0.25"/>
  <cols>
    <col min="1" max="1" width="6.85546875" customWidth="1"/>
    <col min="8" max="8" width="10.140625" customWidth="1"/>
  </cols>
  <sheetData>
    <row r="1" spans="1:18" x14ac:dyDescent="0.25">
      <c r="A1" s="255" t="s">
        <v>354</v>
      </c>
    </row>
    <row r="2" spans="1:18" x14ac:dyDescent="0.25">
      <c r="B2" s="15" t="s">
        <v>377</v>
      </c>
      <c r="I2" s="10"/>
    </row>
    <row r="3" spans="1:18" x14ac:dyDescent="0.25">
      <c r="B3" s="291" t="s">
        <v>269</v>
      </c>
      <c r="C3" s="291"/>
      <c r="D3" s="291"/>
      <c r="E3" s="291"/>
      <c r="F3" s="291"/>
      <c r="G3" s="291"/>
      <c r="H3" s="291"/>
      <c r="I3" s="291"/>
    </row>
    <row r="4" spans="1:18" ht="80.25" customHeight="1" x14ac:dyDescent="0.25">
      <c r="B4" s="161" t="s">
        <v>13</v>
      </c>
      <c r="C4" s="3" t="s">
        <v>1</v>
      </c>
      <c r="D4" s="3" t="s">
        <v>2</v>
      </c>
      <c r="E4" s="3" t="s">
        <v>3</v>
      </c>
      <c r="F4" s="3" t="s">
        <v>14</v>
      </c>
      <c r="G4" s="3" t="s">
        <v>15</v>
      </c>
      <c r="H4" s="3" t="s">
        <v>16</v>
      </c>
      <c r="I4" s="3" t="s">
        <v>17</v>
      </c>
    </row>
    <row r="5" spans="1:18" x14ac:dyDescent="0.25">
      <c r="B5" s="65">
        <v>2001</v>
      </c>
      <c r="C5" s="11">
        <v>10309</v>
      </c>
      <c r="D5" s="12">
        <v>357</v>
      </c>
      <c r="E5" s="11">
        <v>16043</v>
      </c>
      <c r="F5" s="14">
        <v>6.2587099999999998</v>
      </c>
      <c r="G5" s="13">
        <v>3.46299</v>
      </c>
      <c r="H5" s="14" t="s">
        <v>200</v>
      </c>
      <c r="I5" s="13" t="s">
        <v>200</v>
      </c>
      <c r="K5" s="158"/>
      <c r="L5" s="158"/>
      <c r="M5" s="158"/>
      <c r="N5" s="158"/>
      <c r="O5" s="159"/>
      <c r="P5" s="159"/>
      <c r="Q5" s="159"/>
      <c r="R5" s="159"/>
    </row>
    <row r="6" spans="1:18" x14ac:dyDescent="0.25">
      <c r="B6" s="65">
        <v>2002</v>
      </c>
      <c r="C6" s="11">
        <v>12232</v>
      </c>
      <c r="D6" s="12">
        <v>341</v>
      </c>
      <c r="E6" s="11">
        <v>18906</v>
      </c>
      <c r="F6" s="14">
        <v>5.9798999999999998</v>
      </c>
      <c r="G6" s="13">
        <v>2.7877700000000001</v>
      </c>
      <c r="H6" s="14">
        <v>-4.4817999999999998</v>
      </c>
      <c r="I6" s="13">
        <v>-4.4817999999999998</v>
      </c>
      <c r="K6" s="158"/>
      <c r="L6" s="158"/>
      <c r="M6" s="158"/>
      <c r="N6" s="158"/>
      <c r="O6" s="159"/>
      <c r="P6" s="159"/>
      <c r="Q6" s="160"/>
      <c r="R6" s="160"/>
    </row>
    <row r="7" spans="1:18" x14ac:dyDescent="0.25">
      <c r="B7" s="65">
        <v>2003</v>
      </c>
      <c r="C7" s="11">
        <v>11386</v>
      </c>
      <c r="D7" s="12">
        <v>388</v>
      </c>
      <c r="E7" s="11">
        <v>17144</v>
      </c>
      <c r="F7" s="14">
        <v>6.7853899999999996</v>
      </c>
      <c r="G7" s="13">
        <v>3.4076900000000001</v>
      </c>
      <c r="H7" s="14">
        <v>13.782999999999999</v>
      </c>
      <c r="I7" s="13">
        <v>8.6835000000000004</v>
      </c>
      <c r="K7" s="158"/>
      <c r="L7" s="158"/>
      <c r="M7" s="158"/>
      <c r="N7" s="158"/>
      <c r="O7" s="159"/>
      <c r="P7" s="159"/>
      <c r="Q7" s="160"/>
      <c r="R7" s="160"/>
    </row>
    <row r="8" spans="1:18" x14ac:dyDescent="0.25">
      <c r="B8" s="65">
        <v>2004</v>
      </c>
      <c r="C8" s="11">
        <v>10220</v>
      </c>
      <c r="D8" s="12">
        <v>408</v>
      </c>
      <c r="E8" s="11">
        <v>15389</v>
      </c>
      <c r="F8" s="14">
        <v>7.10128</v>
      </c>
      <c r="G8" s="13">
        <v>3.9921700000000002</v>
      </c>
      <c r="H8" s="14">
        <v>5.1546000000000003</v>
      </c>
      <c r="I8" s="13">
        <v>14.2857</v>
      </c>
      <c r="K8" s="158"/>
      <c r="L8" s="158"/>
      <c r="M8" s="158"/>
      <c r="N8" s="158"/>
      <c r="O8" s="159"/>
      <c r="P8" s="159"/>
      <c r="Q8" s="160"/>
      <c r="R8" s="160"/>
    </row>
    <row r="9" spans="1:18" x14ac:dyDescent="0.25">
      <c r="B9" s="65">
        <v>2005</v>
      </c>
      <c r="C9" s="11">
        <v>11508</v>
      </c>
      <c r="D9" s="12">
        <v>368</v>
      </c>
      <c r="E9" s="11">
        <v>17321</v>
      </c>
      <c r="F9" s="14">
        <v>6.3872999999999998</v>
      </c>
      <c r="G9" s="13">
        <v>3.1977799999999998</v>
      </c>
      <c r="H9" s="14">
        <v>-9.8039000000000005</v>
      </c>
      <c r="I9" s="13">
        <v>3.0811999999999999</v>
      </c>
      <c r="K9" s="158"/>
      <c r="L9" s="158"/>
      <c r="M9" s="158"/>
      <c r="N9" s="158"/>
      <c r="O9" s="159"/>
      <c r="P9" s="159"/>
      <c r="Q9" s="160"/>
      <c r="R9" s="160"/>
    </row>
    <row r="10" spans="1:18" x14ac:dyDescent="0.25">
      <c r="B10" s="65">
        <v>2006</v>
      </c>
      <c r="C10" s="11">
        <v>10968</v>
      </c>
      <c r="D10" s="12">
        <v>324</v>
      </c>
      <c r="E10" s="11">
        <v>16455</v>
      </c>
      <c r="F10" s="14">
        <v>5.6202800000000002</v>
      </c>
      <c r="G10" s="13">
        <v>2.9540500000000001</v>
      </c>
      <c r="H10" s="14">
        <v>-11.9565</v>
      </c>
      <c r="I10" s="13">
        <v>-9.2437000000000005</v>
      </c>
    </row>
    <row r="11" spans="1:18" x14ac:dyDescent="0.25">
      <c r="B11" s="65">
        <v>2007</v>
      </c>
      <c r="C11" s="11">
        <v>11278</v>
      </c>
      <c r="D11" s="12">
        <v>320</v>
      </c>
      <c r="E11" s="11">
        <v>16750</v>
      </c>
      <c r="F11" s="14">
        <v>5.5404999999999998</v>
      </c>
      <c r="G11" s="13">
        <v>2.83738</v>
      </c>
      <c r="H11" s="14">
        <v>-1.2345999999999999</v>
      </c>
      <c r="I11" s="13">
        <v>-10.364100000000001</v>
      </c>
    </row>
    <row r="12" spans="1:18" x14ac:dyDescent="0.25">
      <c r="B12" s="65">
        <v>2008</v>
      </c>
      <c r="C12" s="11">
        <v>11529</v>
      </c>
      <c r="D12" s="12">
        <v>329</v>
      </c>
      <c r="E12" s="11">
        <v>17380</v>
      </c>
      <c r="F12" s="14">
        <v>5.6836200000000003</v>
      </c>
      <c r="G12" s="13">
        <v>2.8536700000000002</v>
      </c>
      <c r="H12" s="14">
        <v>2.8125</v>
      </c>
      <c r="I12" s="13">
        <v>-7.8430999999999997</v>
      </c>
    </row>
    <row r="13" spans="1:18" x14ac:dyDescent="0.25">
      <c r="B13" s="65">
        <v>2009</v>
      </c>
      <c r="C13" s="11">
        <v>11745</v>
      </c>
      <c r="D13" s="12">
        <v>288</v>
      </c>
      <c r="E13" s="11">
        <v>17813</v>
      </c>
      <c r="F13" s="14">
        <v>4.9657099999999996</v>
      </c>
      <c r="G13" s="13">
        <v>2.4521099999999998</v>
      </c>
      <c r="H13" s="14">
        <v>-12.462</v>
      </c>
      <c r="I13" s="13">
        <v>-19.3277</v>
      </c>
    </row>
    <row r="14" spans="1:18" x14ac:dyDescent="0.25">
      <c r="B14" s="65">
        <v>2010</v>
      </c>
      <c r="C14" s="11">
        <v>11129</v>
      </c>
      <c r="D14" s="12">
        <v>254</v>
      </c>
      <c r="E14" s="11">
        <v>17050</v>
      </c>
      <c r="F14" s="14">
        <v>4.3678999999999997</v>
      </c>
      <c r="G14" s="13">
        <v>2.28233</v>
      </c>
      <c r="H14" s="14">
        <v>-11.8056</v>
      </c>
      <c r="I14" s="13">
        <v>-28.851500000000001</v>
      </c>
    </row>
    <row r="15" spans="1:18" x14ac:dyDescent="0.25">
      <c r="B15" s="65">
        <v>2011</v>
      </c>
      <c r="C15" s="11">
        <v>10225</v>
      </c>
      <c r="D15" s="12">
        <v>243</v>
      </c>
      <c r="E15" s="11">
        <v>15294</v>
      </c>
      <c r="F15" s="14">
        <v>4.1715200000000001</v>
      </c>
      <c r="G15" s="13">
        <v>2.3765299999999998</v>
      </c>
      <c r="H15" s="14">
        <v>-4.3307000000000002</v>
      </c>
      <c r="I15" s="13">
        <v>-31.9328</v>
      </c>
    </row>
    <row r="16" spans="1:18" x14ac:dyDescent="0.25">
      <c r="B16" s="65">
        <v>2012</v>
      </c>
      <c r="C16" s="11">
        <v>9698</v>
      </c>
      <c r="D16" s="12">
        <v>242</v>
      </c>
      <c r="E16" s="11">
        <v>14802</v>
      </c>
      <c r="F16" s="14">
        <v>4.1552100000000003</v>
      </c>
      <c r="G16" s="13">
        <v>2.4953599999999998</v>
      </c>
      <c r="H16" s="14">
        <v>-0.41149999999999998</v>
      </c>
      <c r="I16" s="13">
        <v>-32.212899999999998</v>
      </c>
    </row>
    <row r="17" spans="2:9" x14ac:dyDescent="0.25">
      <c r="B17" s="65">
        <v>2013</v>
      </c>
      <c r="C17" s="11">
        <v>9103</v>
      </c>
      <c r="D17" s="12">
        <v>273</v>
      </c>
      <c r="E17" s="11">
        <v>13854</v>
      </c>
      <c r="F17" s="14">
        <v>4.69346</v>
      </c>
      <c r="G17" s="13">
        <v>2.9990100000000002</v>
      </c>
      <c r="H17" s="14">
        <v>12.809900000000001</v>
      </c>
      <c r="I17" s="13">
        <v>-23.529399999999999</v>
      </c>
    </row>
    <row r="18" spans="2:9" x14ac:dyDescent="0.25">
      <c r="B18" s="65">
        <v>2014</v>
      </c>
      <c r="C18" s="11">
        <v>9182</v>
      </c>
      <c r="D18" s="12">
        <v>233</v>
      </c>
      <c r="E18" s="11">
        <v>13980</v>
      </c>
      <c r="F18" s="14">
        <v>4.0113200000000004</v>
      </c>
      <c r="G18" s="13">
        <v>2.5375700000000001</v>
      </c>
      <c r="H18" s="14">
        <v>-14.651999999999999</v>
      </c>
      <c r="I18" s="13">
        <v>-34.733899999999998</v>
      </c>
    </row>
    <row r="19" spans="2:9" x14ac:dyDescent="0.25">
      <c r="B19" s="65">
        <v>2015</v>
      </c>
      <c r="C19" s="11">
        <v>9111</v>
      </c>
      <c r="D19" s="12">
        <v>235</v>
      </c>
      <c r="E19" s="11">
        <v>13755</v>
      </c>
      <c r="F19" s="14">
        <v>4.05342</v>
      </c>
      <c r="G19" s="13">
        <v>2.5792999999999999</v>
      </c>
      <c r="H19" s="14">
        <v>0.85840000000000005</v>
      </c>
      <c r="I19" s="13">
        <v>-34.173699999999997</v>
      </c>
    </row>
    <row r="20" spans="2:9" x14ac:dyDescent="0.25">
      <c r="B20" s="65">
        <v>2016</v>
      </c>
      <c r="C20" s="11">
        <v>9780</v>
      </c>
      <c r="D20" s="12">
        <v>218</v>
      </c>
      <c r="E20" s="11">
        <v>14906</v>
      </c>
      <c r="F20" s="14">
        <v>3.7692000000000001</v>
      </c>
      <c r="G20" s="13">
        <v>2.2290399999999999</v>
      </c>
      <c r="H20" s="14">
        <v>-7.234</v>
      </c>
      <c r="I20" s="13">
        <v>-38.935600000000001</v>
      </c>
    </row>
    <row r="21" spans="2:9" x14ac:dyDescent="0.25">
      <c r="B21" s="135">
        <v>2017</v>
      </c>
      <c r="C21" s="11">
        <v>9922</v>
      </c>
      <c r="D21" s="12">
        <v>242</v>
      </c>
      <c r="E21" s="11">
        <v>14770</v>
      </c>
      <c r="F21" s="14">
        <v>4.1942700000000004</v>
      </c>
      <c r="G21" s="13">
        <v>2.4390200000000002</v>
      </c>
      <c r="H21" s="14">
        <v>11.0092</v>
      </c>
      <c r="I21" s="13">
        <v>-32.212899999999998</v>
      </c>
    </row>
    <row r="22" spans="2:9" x14ac:dyDescent="0.25">
      <c r="B22" s="135">
        <v>2018</v>
      </c>
      <c r="C22" s="11">
        <v>9721</v>
      </c>
      <c r="D22" s="12">
        <v>206</v>
      </c>
      <c r="E22" s="11">
        <v>14643</v>
      </c>
      <c r="F22" s="14">
        <v>3.58162</v>
      </c>
      <c r="G22" s="13">
        <v>2.1191200000000001</v>
      </c>
      <c r="H22" s="14">
        <v>-14.875999999999999</v>
      </c>
      <c r="I22" s="13">
        <v>-42.296900000000001</v>
      </c>
    </row>
    <row r="23" spans="2:9" x14ac:dyDescent="0.25">
      <c r="B23" s="135">
        <v>2019</v>
      </c>
      <c r="C23" s="11">
        <v>10058</v>
      </c>
      <c r="D23" s="12">
        <v>223</v>
      </c>
      <c r="E23" s="11">
        <v>15067</v>
      </c>
      <c r="F23" s="14">
        <v>3.8943699999999999</v>
      </c>
      <c r="G23" s="13">
        <v>2.2171400000000001</v>
      </c>
      <c r="H23" s="14">
        <v>8.2523999999999997</v>
      </c>
      <c r="I23" s="13">
        <v>-37.534999999999997</v>
      </c>
    </row>
    <row r="24" spans="2:9" x14ac:dyDescent="0.25">
      <c r="B24" s="135">
        <v>2020</v>
      </c>
      <c r="C24" s="11">
        <v>7088</v>
      </c>
      <c r="D24" s="12">
        <v>176</v>
      </c>
      <c r="E24" s="11">
        <v>9957</v>
      </c>
      <c r="F24" s="14">
        <v>3.1050399999999998</v>
      </c>
      <c r="G24" s="13">
        <v>2.4830700000000001</v>
      </c>
      <c r="H24" s="14">
        <v>-21.0762</v>
      </c>
      <c r="I24" s="13">
        <v>-50.700299999999999</v>
      </c>
    </row>
    <row r="25" spans="2:9" x14ac:dyDescent="0.25">
      <c r="B25" s="135">
        <v>2021</v>
      </c>
      <c r="C25" s="11">
        <v>9014</v>
      </c>
      <c r="D25" s="12">
        <v>214</v>
      </c>
      <c r="E25" s="11">
        <v>12833</v>
      </c>
      <c r="F25" s="14">
        <v>3.8048899999999999</v>
      </c>
      <c r="G25" s="13">
        <v>2.3740800000000002</v>
      </c>
      <c r="H25" s="14">
        <v>21.590900000000001</v>
      </c>
      <c r="I25" s="13">
        <v>-40.055999999999997</v>
      </c>
    </row>
    <row r="26" spans="2:9" x14ac:dyDescent="0.25">
      <c r="B26" s="135">
        <v>2022</v>
      </c>
      <c r="C26" s="11">
        <v>9821</v>
      </c>
      <c r="D26" s="12">
        <v>228</v>
      </c>
      <c r="E26" s="11">
        <v>14002</v>
      </c>
      <c r="F26" s="14">
        <v>4.0591200000000001</v>
      </c>
      <c r="G26" s="13">
        <v>2.3215599999999998</v>
      </c>
      <c r="H26" s="14">
        <v>6.5420999999999996</v>
      </c>
      <c r="I26" s="13">
        <v>-36.134500000000003</v>
      </c>
    </row>
    <row r="27" spans="2:9" x14ac:dyDescent="0.25">
      <c r="B27" s="135">
        <v>2023</v>
      </c>
      <c r="C27" s="11">
        <v>10242</v>
      </c>
      <c r="D27" s="12">
        <v>220</v>
      </c>
      <c r="E27" s="11">
        <v>14676</v>
      </c>
      <c r="F27" s="14">
        <v>3.9287100000000001</v>
      </c>
      <c r="G27" s="13">
        <v>2.1480199999999998</v>
      </c>
      <c r="H27" s="14">
        <v>-3.5087999999999999</v>
      </c>
      <c r="I27" s="13">
        <v>-38.375399999999999</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55" t="s">
        <v>354</v>
      </c>
    </row>
    <row r="2" spans="1:14" x14ac:dyDescent="0.25">
      <c r="B2" s="2" t="s">
        <v>355</v>
      </c>
    </row>
    <row r="3" spans="1:14" x14ac:dyDescent="0.25">
      <c r="B3" s="23" t="s">
        <v>270</v>
      </c>
    </row>
    <row r="4" spans="1:14" x14ac:dyDescent="0.25">
      <c r="B4" s="281" t="s">
        <v>258</v>
      </c>
      <c r="C4" s="286" t="s">
        <v>166</v>
      </c>
      <c r="D4" s="286"/>
      <c r="E4" s="286"/>
      <c r="F4" s="287" t="s">
        <v>5</v>
      </c>
      <c r="G4" s="287"/>
      <c r="H4" s="287"/>
      <c r="I4" s="286" t="s">
        <v>166</v>
      </c>
      <c r="J4" s="286"/>
      <c r="K4" s="286"/>
      <c r="L4" s="287" t="s">
        <v>5</v>
      </c>
      <c r="M4" s="287"/>
      <c r="N4" s="287" t="s">
        <v>5</v>
      </c>
    </row>
    <row r="5" spans="1:14" x14ac:dyDescent="0.25">
      <c r="B5" s="282"/>
      <c r="C5" s="287" t="s">
        <v>28</v>
      </c>
      <c r="D5" s="287"/>
      <c r="E5" s="287"/>
      <c r="F5" s="287"/>
      <c r="G5" s="287"/>
      <c r="H5" s="287"/>
      <c r="I5" s="287" t="s">
        <v>29</v>
      </c>
      <c r="J5" s="287"/>
      <c r="K5" s="287"/>
      <c r="L5" s="287"/>
      <c r="M5" s="287"/>
      <c r="N5" s="287"/>
    </row>
    <row r="6" spans="1:14" x14ac:dyDescent="0.25">
      <c r="B6" s="285"/>
      <c r="C6" s="33">
        <v>2010</v>
      </c>
      <c r="D6" s="33">
        <v>2019</v>
      </c>
      <c r="E6" s="33">
        <v>2023</v>
      </c>
      <c r="F6" s="33">
        <v>2010</v>
      </c>
      <c r="G6" s="33">
        <v>2019</v>
      </c>
      <c r="H6" s="33">
        <v>2023</v>
      </c>
      <c r="I6" s="3">
        <v>2010</v>
      </c>
      <c r="J6" s="3">
        <v>2019</v>
      </c>
      <c r="K6" s="3">
        <v>2023</v>
      </c>
      <c r="L6" s="3">
        <v>2010</v>
      </c>
      <c r="M6" s="3">
        <v>2019</v>
      </c>
      <c r="N6" s="3">
        <v>2023</v>
      </c>
    </row>
    <row r="7" spans="1:14" x14ac:dyDescent="0.25">
      <c r="B7" s="27" t="s">
        <v>236</v>
      </c>
      <c r="C7" s="11">
        <v>7</v>
      </c>
      <c r="D7" s="36">
        <v>1</v>
      </c>
      <c r="E7" s="28">
        <v>5</v>
      </c>
      <c r="F7" s="34">
        <v>70</v>
      </c>
      <c r="G7" s="35">
        <v>35</v>
      </c>
      <c r="H7" s="34">
        <v>41</v>
      </c>
      <c r="I7" s="40">
        <v>2.7559055118110236</v>
      </c>
      <c r="J7" s="162">
        <v>0.44843049327354262</v>
      </c>
      <c r="K7" s="40">
        <v>2.2727272727272729</v>
      </c>
      <c r="L7" s="39">
        <v>1.7015070491006319</v>
      </c>
      <c r="M7" s="40">
        <v>1.1030570438071228</v>
      </c>
      <c r="N7" s="39">
        <v>1.3491280026324448</v>
      </c>
    </row>
    <row r="8" spans="1:14" x14ac:dyDescent="0.25">
      <c r="B8" s="140" t="s">
        <v>237</v>
      </c>
      <c r="C8" s="11">
        <v>65</v>
      </c>
      <c r="D8" s="12">
        <v>50</v>
      </c>
      <c r="E8" s="28">
        <v>35</v>
      </c>
      <c r="F8" s="34">
        <v>668</v>
      </c>
      <c r="G8" s="35">
        <v>406</v>
      </c>
      <c r="H8" s="34">
        <v>364</v>
      </c>
      <c r="I8" s="40">
        <v>25.590551181102363</v>
      </c>
      <c r="J8" s="39">
        <v>22.421524663677133</v>
      </c>
      <c r="K8" s="40">
        <v>15.909090909090908</v>
      </c>
      <c r="L8" s="39">
        <v>16.237238697131744</v>
      </c>
      <c r="M8" s="40">
        <v>12.795461708162623</v>
      </c>
      <c r="N8" s="39">
        <v>11.977624218492926</v>
      </c>
    </row>
    <row r="9" spans="1:14" x14ac:dyDescent="0.25">
      <c r="B9" s="27" t="s">
        <v>36</v>
      </c>
      <c r="C9" s="11">
        <v>41</v>
      </c>
      <c r="D9" s="12">
        <v>45</v>
      </c>
      <c r="E9" s="28">
        <v>68</v>
      </c>
      <c r="F9" s="34">
        <v>1064</v>
      </c>
      <c r="G9" s="35">
        <v>994</v>
      </c>
      <c r="H9" s="34">
        <v>1041</v>
      </c>
      <c r="I9" s="40">
        <v>16.141732283464567</v>
      </c>
      <c r="J9" s="39">
        <v>20.179372197309416</v>
      </c>
      <c r="K9" s="40">
        <v>30.909090909090907</v>
      </c>
      <c r="L9" s="39">
        <v>25.862907146329604</v>
      </c>
      <c r="M9" s="40">
        <v>31.326820044122282</v>
      </c>
      <c r="N9" s="39">
        <v>34.25468904244817</v>
      </c>
    </row>
    <row r="10" spans="1:14" x14ac:dyDescent="0.25">
      <c r="B10" s="27" t="s">
        <v>31</v>
      </c>
      <c r="C10" s="11">
        <v>141</v>
      </c>
      <c r="D10" s="12">
        <v>127</v>
      </c>
      <c r="E10" s="28">
        <v>112</v>
      </c>
      <c r="F10" s="34">
        <v>2312</v>
      </c>
      <c r="G10" s="35">
        <v>1738</v>
      </c>
      <c r="H10" s="34">
        <v>1593</v>
      </c>
      <c r="I10" s="40">
        <v>55.511811023622052</v>
      </c>
      <c r="J10" s="39">
        <v>56.950672645739907</v>
      </c>
      <c r="K10" s="40">
        <v>50.909090909090907</v>
      </c>
      <c r="L10" s="39">
        <v>56.198347107438018</v>
      </c>
      <c r="M10" s="40">
        <v>54.774661203907968</v>
      </c>
      <c r="N10" s="39">
        <v>52.418558736426455</v>
      </c>
    </row>
    <row r="11" spans="1:14" x14ac:dyDescent="0.25">
      <c r="B11" s="25" t="s">
        <v>9</v>
      </c>
      <c r="C11" s="223">
        <v>254</v>
      </c>
      <c r="D11" s="223">
        <v>223</v>
      </c>
      <c r="E11" s="223">
        <v>220</v>
      </c>
      <c r="F11" s="223">
        <v>4114</v>
      </c>
      <c r="G11" s="223">
        <v>3173</v>
      </c>
      <c r="H11" s="223">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B1" sqref="B1"/>
    </sheetView>
  </sheetViews>
  <sheetFormatPr defaultRowHeight="15" x14ac:dyDescent="0.25"/>
  <cols>
    <col min="1" max="1" width="6.85546875" style="170" customWidth="1"/>
    <col min="2" max="2" width="10.28515625" style="170" customWidth="1"/>
    <col min="3" max="15" width="9.140625" style="170"/>
  </cols>
  <sheetData>
    <row r="1" spans="1:15" x14ac:dyDescent="0.25">
      <c r="A1" s="255" t="s">
        <v>354</v>
      </c>
      <c r="B1"/>
      <c r="C1"/>
      <c r="D1"/>
      <c r="E1"/>
      <c r="F1"/>
      <c r="G1"/>
      <c r="H1"/>
      <c r="I1"/>
      <c r="J1"/>
      <c r="K1"/>
      <c r="L1"/>
      <c r="M1"/>
      <c r="N1"/>
      <c r="O1"/>
    </row>
    <row r="2" spans="1:15" x14ac:dyDescent="0.25">
      <c r="A2"/>
      <c r="B2" s="2" t="s">
        <v>356</v>
      </c>
      <c r="C2"/>
      <c r="D2"/>
      <c r="E2"/>
      <c r="F2"/>
      <c r="G2"/>
      <c r="H2"/>
      <c r="I2"/>
      <c r="J2"/>
      <c r="K2"/>
      <c r="L2"/>
      <c r="M2"/>
      <c r="N2"/>
      <c r="O2"/>
    </row>
    <row r="3" spans="1:15" x14ac:dyDescent="0.25">
      <c r="A3"/>
      <c r="B3" s="23" t="s">
        <v>270</v>
      </c>
      <c r="C3"/>
      <c r="D3"/>
      <c r="E3"/>
      <c r="F3"/>
      <c r="G3"/>
      <c r="H3"/>
      <c r="I3"/>
      <c r="J3"/>
      <c r="K3"/>
      <c r="L3"/>
      <c r="M3"/>
      <c r="N3"/>
      <c r="O3"/>
    </row>
    <row r="4" spans="1:15" ht="15" customHeight="1" x14ac:dyDescent="0.25">
      <c r="A4"/>
      <c r="B4" s="281" t="s">
        <v>75</v>
      </c>
      <c r="C4" s="286" t="s">
        <v>166</v>
      </c>
      <c r="D4" s="286"/>
      <c r="E4" s="286" t="s">
        <v>27</v>
      </c>
      <c r="F4" s="287" t="s">
        <v>5</v>
      </c>
      <c r="G4" s="287"/>
      <c r="H4" s="287" t="s">
        <v>5</v>
      </c>
      <c r="I4" s="286" t="s">
        <v>166</v>
      </c>
      <c r="J4" s="286"/>
      <c r="K4" s="286" t="s">
        <v>27</v>
      </c>
      <c r="L4" s="287" t="s">
        <v>5</v>
      </c>
      <c r="M4" s="287"/>
      <c r="N4" s="287" t="s">
        <v>5</v>
      </c>
      <c r="O4"/>
    </row>
    <row r="5" spans="1:15" x14ac:dyDescent="0.25">
      <c r="A5"/>
      <c r="B5" s="282"/>
      <c r="C5" s="287" t="s">
        <v>28</v>
      </c>
      <c r="D5" s="287"/>
      <c r="E5" s="287"/>
      <c r="F5" s="287"/>
      <c r="G5" s="287"/>
      <c r="H5" s="287"/>
      <c r="I5" s="287" t="s">
        <v>29</v>
      </c>
      <c r="J5" s="287"/>
      <c r="K5" s="287"/>
      <c r="L5" s="287"/>
      <c r="M5" s="287"/>
      <c r="N5" s="287"/>
      <c r="O5"/>
    </row>
    <row r="6" spans="1:15" x14ac:dyDescent="0.25">
      <c r="A6"/>
      <c r="B6" s="285"/>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238</v>
      </c>
      <c r="C7" s="11">
        <v>9</v>
      </c>
      <c r="D7" s="12">
        <v>10</v>
      </c>
      <c r="E7" s="28">
        <v>6</v>
      </c>
      <c r="F7" s="12">
        <v>206</v>
      </c>
      <c r="G7" s="28">
        <v>88</v>
      </c>
      <c r="H7" s="12">
        <v>68</v>
      </c>
      <c r="I7" s="38">
        <v>3.5433070866141732</v>
      </c>
      <c r="J7" s="39">
        <v>4.4843049327354256</v>
      </c>
      <c r="K7" s="40">
        <v>2.7272727272727271</v>
      </c>
      <c r="L7" s="39">
        <v>5.0072921730675741</v>
      </c>
      <c r="M7" s="40">
        <v>2.7734005672864797</v>
      </c>
      <c r="N7" s="39">
        <v>2.2375781507074697</v>
      </c>
      <c r="O7"/>
    </row>
    <row r="8" spans="1:15" x14ac:dyDescent="0.25">
      <c r="A8"/>
      <c r="B8" s="27" t="s">
        <v>32</v>
      </c>
      <c r="C8" s="11">
        <v>72</v>
      </c>
      <c r="D8" s="12">
        <v>59</v>
      </c>
      <c r="E8" s="28">
        <v>61</v>
      </c>
      <c r="F8" s="12">
        <v>950</v>
      </c>
      <c r="G8" s="28">
        <v>698</v>
      </c>
      <c r="H8" s="12">
        <v>734</v>
      </c>
      <c r="I8" s="38">
        <v>28.346456692913385</v>
      </c>
      <c r="J8" s="39">
        <v>26.457399103139011</v>
      </c>
      <c r="K8" s="40">
        <v>27.727272727272727</v>
      </c>
      <c r="L8" s="39">
        <v>23.091881380651433</v>
      </c>
      <c r="M8" s="40">
        <v>21.998109045067761</v>
      </c>
      <c r="N8" s="39">
        <v>24.152681803224745</v>
      </c>
      <c r="O8"/>
    </row>
    <row r="9" spans="1:15" x14ac:dyDescent="0.25">
      <c r="A9"/>
      <c r="B9" s="27" t="s">
        <v>33</v>
      </c>
      <c r="C9" s="11">
        <v>6</v>
      </c>
      <c r="D9" s="12">
        <v>5</v>
      </c>
      <c r="E9" s="28">
        <v>13</v>
      </c>
      <c r="F9" s="12">
        <v>265</v>
      </c>
      <c r="G9" s="28">
        <v>253</v>
      </c>
      <c r="H9" s="12">
        <v>233</v>
      </c>
      <c r="I9" s="38">
        <v>2.3622047244094486</v>
      </c>
      <c r="J9" s="39">
        <v>2.2421524663677128</v>
      </c>
      <c r="K9" s="40">
        <v>5.9090909090909092</v>
      </c>
      <c r="L9" s="39">
        <v>6.4414195430238212</v>
      </c>
      <c r="M9" s="40">
        <v>7.9735266309486299</v>
      </c>
      <c r="N9" s="39">
        <v>7.6669957222770648</v>
      </c>
      <c r="O9"/>
    </row>
    <row r="10" spans="1:15" x14ac:dyDescent="0.25">
      <c r="A10"/>
      <c r="B10" s="27" t="s">
        <v>83</v>
      </c>
      <c r="C10" s="11">
        <v>31</v>
      </c>
      <c r="D10" s="12">
        <v>47</v>
      </c>
      <c r="E10" s="28">
        <v>44</v>
      </c>
      <c r="F10" s="12">
        <v>621</v>
      </c>
      <c r="G10" s="28">
        <v>534</v>
      </c>
      <c r="H10" s="12">
        <v>485</v>
      </c>
      <c r="I10" s="38">
        <v>12.204724409448819</v>
      </c>
      <c r="J10" s="39">
        <v>21.076233183856502</v>
      </c>
      <c r="K10" s="40">
        <v>20</v>
      </c>
      <c r="L10" s="39">
        <v>15.094798249878464</v>
      </c>
      <c r="M10" s="40">
        <v>16.829498896942958</v>
      </c>
      <c r="N10" s="39">
        <v>15.959197104310629</v>
      </c>
      <c r="O10"/>
    </row>
    <row r="11" spans="1:15" x14ac:dyDescent="0.25">
      <c r="A11"/>
      <c r="B11" s="27" t="s">
        <v>34</v>
      </c>
      <c r="C11" s="11">
        <v>136</v>
      </c>
      <c r="D11" s="12">
        <v>102</v>
      </c>
      <c r="E11" s="28">
        <v>96</v>
      </c>
      <c r="F11" s="12">
        <v>2072</v>
      </c>
      <c r="G11" s="28">
        <v>1600</v>
      </c>
      <c r="H11" s="12">
        <v>1519</v>
      </c>
      <c r="I11" s="38">
        <v>53.543307086614178</v>
      </c>
      <c r="J11" s="39">
        <v>45.739910313901348</v>
      </c>
      <c r="K11" s="40">
        <v>43.636363636363633</v>
      </c>
      <c r="L11" s="39">
        <v>50.36460865337871</v>
      </c>
      <c r="M11" s="40">
        <v>50.425464859754179</v>
      </c>
      <c r="N11" s="39">
        <v>49.983547219480087</v>
      </c>
      <c r="O11"/>
    </row>
    <row r="12" spans="1:15" x14ac:dyDescent="0.25">
      <c r="A12"/>
      <c r="B12" s="25" t="s">
        <v>9</v>
      </c>
      <c r="C12" s="223">
        <v>254</v>
      </c>
      <c r="D12" s="223">
        <v>223</v>
      </c>
      <c r="E12" s="223">
        <v>220</v>
      </c>
      <c r="F12" s="223">
        <v>4114</v>
      </c>
      <c r="G12" s="223">
        <v>3173</v>
      </c>
      <c r="H12" s="223">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P6" sqref="P6"/>
    </sheetView>
  </sheetViews>
  <sheetFormatPr defaultRowHeight="15" x14ac:dyDescent="0.25"/>
  <cols>
    <col min="1" max="1" width="6.85546875" customWidth="1"/>
    <col min="2" max="2" width="12.140625" bestFit="1" customWidth="1"/>
  </cols>
  <sheetData>
    <row r="1" spans="1:14" x14ac:dyDescent="0.25">
      <c r="A1" s="255" t="s">
        <v>354</v>
      </c>
    </row>
    <row r="2" spans="1:14" x14ac:dyDescent="0.25">
      <c r="B2" s="2" t="s">
        <v>357</v>
      </c>
    </row>
    <row r="3" spans="1:14" x14ac:dyDescent="0.25">
      <c r="B3" s="23" t="s">
        <v>273</v>
      </c>
    </row>
    <row r="4" spans="1:14" x14ac:dyDescent="0.25">
      <c r="B4" s="292" t="s">
        <v>130</v>
      </c>
      <c r="C4" s="294" t="s">
        <v>166</v>
      </c>
      <c r="D4" s="294"/>
      <c r="E4" s="294"/>
      <c r="F4" s="294"/>
      <c r="G4" s="294"/>
      <c r="H4" s="294"/>
      <c r="I4" s="295" t="s">
        <v>5</v>
      </c>
      <c r="J4" s="295"/>
      <c r="K4" s="295"/>
      <c r="L4" s="295"/>
      <c r="M4" s="295"/>
      <c r="N4" s="295"/>
    </row>
    <row r="5" spans="1:14" x14ac:dyDescent="0.25">
      <c r="B5" s="293"/>
      <c r="C5" s="296">
        <v>2010</v>
      </c>
      <c r="D5" s="296"/>
      <c r="E5" s="297">
        <v>2019</v>
      </c>
      <c r="F5" s="297"/>
      <c r="G5" s="296">
        <v>2023</v>
      </c>
      <c r="H5" s="296"/>
      <c r="I5" s="296">
        <v>2010</v>
      </c>
      <c r="J5" s="296"/>
      <c r="K5" s="297">
        <v>2019</v>
      </c>
      <c r="L5" s="297"/>
      <c r="M5" s="296">
        <v>2023</v>
      </c>
      <c r="N5" s="296"/>
    </row>
    <row r="6" spans="1:14" x14ac:dyDescent="0.25">
      <c r="B6" s="293"/>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271</v>
      </c>
      <c r="C7" s="145">
        <v>3</v>
      </c>
      <c r="D7" s="146">
        <v>183</v>
      </c>
      <c r="E7" s="147">
        <v>0</v>
      </c>
      <c r="F7" s="172">
        <v>160</v>
      </c>
      <c r="G7" s="147">
        <v>0</v>
      </c>
      <c r="H7" s="172">
        <v>162</v>
      </c>
      <c r="I7" s="148">
        <v>27</v>
      </c>
      <c r="J7" s="146">
        <v>3381</v>
      </c>
      <c r="K7" s="147">
        <v>17</v>
      </c>
      <c r="L7" s="172">
        <v>3167</v>
      </c>
      <c r="M7" s="147">
        <v>18</v>
      </c>
      <c r="N7" s="172">
        <v>2896</v>
      </c>
    </row>
    <row r="8" spans="1:14" x14ac:dyDescent="0.25">
      <c r="B8" s="205" t="s">
        <v>239</v>
      </c>
      <c r="C8" s="149">
        <v>1</v>
      </c>
      <c r="D8" s="146">
        <v>192</v>
      </c>
      <c r="E8" s="145">
        <v>0</v>
      </c>
      <c r="F8" s="172">
        <v>165</v>
      </c>
      <c r="G8" s="145">
        <v>3</v>
      </c>
      <c r="H8" s="172">
        <v>159</v>
      </c>
      <c r="I8" s="148">
        <v>14</v>
      </c>
      <c r="J8" s="146">
        <v>3137</v>
      </c>
      <c r="K8" s="147">
        <v>4</v>
      </c>
      <c r="L8" s="172">
        <v>2821</v>
      </c>
      <c r="M8" s="147">
        <v>8</v>
      </c>
      <c r="N8" s="172">
        <v>2368</v>
      </c>
    </row>
    <row r="9" spans="1:14" x14ac:dyDescent="0.25">
      <c r="B9" s="205" t="s">
        <v>240</v>
      </c>
      <c r="C9" s="147">
        <v>3</v>
      </c>
      <c r="D9" s="146">
        <v>360</v>
      </c>
      <c r="E9" s="149">
        <v>1</v>
      </c>
      <c r="F9" s="172">
        <v>311</v>
      </c>
      <c r="G9" s="149">
        <v>2</v>
      </c>
      <c r="H9" s="172">
        <v>263</v>
      </c>
      <c r="I9" s="148">
        <v>29</v>
      </c>
      <c r="J9" s="146">
        <v>6314</v>
      </c>
      <c r="K9" s="147">
        <v>14</v>
      </c>
      <c r="L9" s="172">
        <v>5101</v>
      </c>
      <c r="M9" s="147">
        <v>15</v>
      </c>
      <c r="N9" s="172">
        <v>4525</v>
      </c>
    </row>
    <row r="10" spans="1:14" x14ac:dyDescent="0.25">
      <c r="B10" s="205" t="s">
        <v>241</v>
      </c>
      <c r="C10" s="148">
        <v>13</v>
      </c>
      <c r="D10" s="146">
        <v>936</v>
      </c>
      <c r="E10" s="149">
        <v>12</v>
      </c>
      <c r="F10" s="172">
        <v>692</v>
      </c>
      <c r="G10" s="149">
        <v>6</v>
      </c>
      <c r="H10" s="172">
        <v>894</v>
      </c>
      <c r="I10" s="148">
        <v>121</v>
      </c>
      <c r="J10" s="146">
        <v>14678</v>
      </c>
      <c r="K10" s="147">
        <v>67</v>
      </c>
      <c r="L10" s="172">
        <v>8711</v>
      </c>
      <c r="M10" s="147">
        <v>51</v>
      </c>
      <c r="N10" s="172">
        <v>9824</v>
      </c>
    </row>
    <row r="11" spans="1:14" x14ac:dyDescent="0.25">
      <c r="B11" s="205" t="s">
        <v>242</v>
      </c>
      <c r="C11" s="148">
        <v>25</v>
      </c>
      <c r="D11" s="146">
        <v>1881</v>
      </c>
      <c r="E11" s="147">
        <v>16</v>
      </c>
      <c r="F11" s="172">
        <v>1420</v>
      </c>
      <c r="G11" s="147">
        <v>14</v>
      </c>
      <c r="H11" s="172">
        <v>1389</v>
      </c>
      <c r="I11" s="148">
        <v>253</v>
      </c>
      <c r="J11" s="146">
        <v>23858</v>
      </c>
      <c r="K11" s="147">
        <v>145</v>
      </c>
      <c r="L11" s="172">
        <v>15657</v>
      </c>
      <c r="M11" s="147">
        <v>136</v>
      </c>
      <c r="N11" s="172">
        <v>15413</v>
      </c>
    </row>
    <row r="12" spans="1:14" x14ac:dyDescent="0.25">
      <c r="B12" s="205" t="s">
        <v>243</v>
      </c>
      <c r="C12" s="145">
        <v>27</v>
      </c>
      <c r="D12" s="146">
        <v>2175</v>
      </c>
      <c r="E12" s="147">
        <v>22</v>
      </c>
      <c r="F12" s="172">
        <v>1552</v>
      </c>
      <c r="G12" s="147">
        <v>15</v>
      </c>
      <c r="H12" s="172">
        <v>1564</v>
      </c>
      <c r="I12" s="148">
        <v>294</v>
      </c>
      <c r="J12" s="146">
        <v>28690</v>
      </c>
      <c r="K12" s="147">
        <v>194</v>
      </c>
      <c r="L12" s="172">
        <v>20213</v>
      </c>
      <c r="M12" s="147">
        <v>177</v>
      </c>
      <c r="N12" s="172">
        <v>19354</v>
      </c>
    </row>
    <row r="13" spans="1:14" x14ac:dyDescent="0.25">
      <c r="B13" s="205" t="s">
        <v>244</v>
      </c>
      <c r="C13" s="148">
        <v>22</v>
      </c>
      <c r="D13" s="146">
        <v>2104</v>
      </c>
      <c r="E13" s="147">
        <v>18</v>
      </c>
      <c r="F13" s="172">
        <v>1752</v>
      </c>
      <c r="G13" s="147">
        <v>19</v>
      </c>
      <c r="H13" s="172">
        <v>1469</v>
      </c>
      <c r="I13" s="148">
        <v>351</v>
      </c>
      <c r="J13" s="146">
        <v>32620</v>
      </c>
      <c r="K13" s="147">
        <v>218</v>
      </c>
      <c r="L13" s="172">
        <v>23093</v>
      </c>
      <c r="M13" s="147">
        <v>183</v>
      </c>
      <c r="N13" s="172">
        <v>20909</v>
      </c>
    </row>
    <row r="14" spans="1:14" x14ac:dyDescent="0.25">
      <c r="B14" s="205" t="s">
        <v>245</v>
      </c>
      <c r="C14" s="148">
        <v>54</v>
      </c>
      <c r="D14" s="146">
        <v>4567</v>
      </c>
      <c r="E14" s="147">
        <v>38</v>
      </c>
      <c r="F14" s="172">
        <v>3660</v>
      </c>
      <c r="G14" s="147">
        <v>35</v>
      </c>
      <c r="H14" s="172">
        <v>3434</v>
      </c>
      <c r="I14" s="148">
        <v>948</v>
      </c>
      <c r="J14" s="146">
        <v>86891</v>
      </c>
      <c r="K14" s="147">
        <v>556</v>
      </c>
      <c r="L14" s="172">
        <v>57333</v>
      </c>
      <c r="M14" s="147">
        <v>489</v>
      </c>
      <c r="N14" s="172">
        <v>50811</v>
      </c>
    </row>
    <row r="15" spans="1:14" x14ac:dyDescent="0.25">
      <c r="B15" s="205" t="s">
        <v>246</v>
      </c>
      <c r="C15" s="148">
        <v>34</v>
      </c>
      <c r="D15" s="146">
        <v>1989</v>
      </c>
      <c r="E15" s="147">
        <v>40</v>
      </c>
      <c r="F15" s="172">
        <v>2268</v>
      </c>
      <c r="G15" s="147">
        <v>30</v>
      </c>
      <c r="H15" s="172">
        <v>2206</v>
      </c>
      <c r="I15" s="148">
        <v>522</v>
      </c>
      <c r="J15" s="146">
        <v>40907</v>
      </c>
      <c r="K15" s="147">
        <v>501</v>
      </c>
      <c r="L15" s="172">
        <v>40046</v>
      </c>
      <c r="M15" s="147">
        <v>420</v>
      </c>
      <c r="N15" s="172">
        <v>36305</v>
      </c>
    </row>
    <row r="16" spans="1:14" x14ac:dyDescent="0.25">
      <c r="B16" s="205" t="s">
        <v>247</v>
      </c>
      <c r="C16" s="148">
        <v>15</v>
      </c>
      <c r="D16" s="146">
        <v>730</v>
      </c>
      <c r="E16" s="147">
        <v>12</v>
      </c>
      <c r="F16" s="172">
        <v>873</v>
      </c>
      <c r="G16" s="147">
        <v>16</v>
      </c>
      <c r="H16" s="172">
        <v>923</v>
      </c>
      <c r="I16" s="148">
        <v>195</v>
      </c>
      <c r="J16" s="146">
        <v>13488</v>
      </c>
      <c r="K16" s="147">
        <v>221</v>
      </c>
      <c r="L16" s="172">
        <v>16712</v>
      </c>
      <c r="M16" s="147">
        <v>237</v>
      </c>
      <c r="N16" s="172">
        <v>17053</v>
      </c>
    </row>
    <row r="17" spans="2:14" x14ac:dyDescent="0.25">
      <c r="B17" s="205" t="s">
        <v>248</v>
      </c>
      <c r="C17" s="148">
        <v>13</v>
      </c>
      <c r="D17" s="146">
        <v>542</v>
      </c>
      <c r="E17" s="147">
        <v>12</v>
      </c>
      <c r="F17" s="172">
        <v>655</v>
      </c>
      <c r="G17" s="147">
        <v>10</v>
      </c>
      <c r="H17" s="172">
        <v>706</v>
      </c>
      <c r="I17" s="148">
        <v>202</v>
      </c>
      <c r="J17" s="146">
        <v>11264</v>
      </c>
      <c r="K17" s="147">
        <v>194</v>
      </c>
      <c r="L17" s="172">
        <v>12060</v>
      </c>
      <c r="M17" s="147">
        <v>206</v>
      </c>
      <c r="N17" s="172">
        <v>12856</v>
      </c>
    </row>
    <row r="18" spans="2:14" x14ac:dyDescent="0.25">
      <c r="B18" s="205" t="s">
        <v>36</v>
      </c>
      <c r="C18" s="148">
        <v>41</v>
      </c>
      <c r="D18" s="146">
        <v>1071</v>
      </c>
      <c r="E18" s="147">
        <v>45</v>
      </c>
      <c r="F18" s="172">
        <v>1286</v>
      </c>
      <c r="G18" s="147">
        <v>68</v>
      </c>
      <c r="H18" s="172">
        <v>1348</v>
      </c>
      <c r="I18" s="148">
        <v>1064</v>
      </c>
      <c r="J18" s="146">
        <v>28223</v>
      </c>
      <c r="K18" s="147">
        <v>994</v>
      </c>
      <c r="L18" s="172">
        <v>31176</v>
      </c>
      <c r="M18" s="147">
        <v>1041</v>
      </c>
      <c r="N18" s="172">
        <v>29402</v>
      </c>
    </row>
    <row r="19" spans="2:14" x14ac:dyDescent="0.25">
      <c r="B19" s="205" t="s">
        <v>272</v>
      </c>
      <c r="C19" s="145">
        <v>3</v>
      </c>
      <c r="D19" s="146">
        <v>320</v>
      </c>
      <c r="E19" s="148">
        <v>7</v>
      </c>
      <c r="F19" s="172">
        <v>273</v>
      </c>
      <c r="G19" s="148">
        <v>2</v>
      </c>
      <c r="H19" s="172">
        <v>159</v>
      </c>
      <c r="I19" s="148">
        <v>94</v>
      </c>
      <c r="J19" s="146">
        <v>11269</v>
      </c>
      <c r="K19" s="147">
        <v>48</v>
      </c>
      <c r="L19" s="172">
        <v>5294</v>
      </c>
      <c r="M19" s="147">
        <v>58</v>
      </c>
      <c r="N19" s="172">
        <v>2918</v>
      </c>
    </row>
    <row r="20" spans="2:14" x14ac:dyDescent="0.25">
      <c r="B20" s="25" t="s">
        <v>9</v>
      </c>
      <c r="C20" s="150">
        <v>254</v>
      </c>
      <c r="D20" s="224">
        <v>17050</v>
      </c>
      <c r="E20" s="150">
        <v>223</v>
      </c>
      <c r="F20" s="150">
        <v>15067</v>
      </c>
      <c r="G20" s="150">
        <v>220</v>
      </c>
      <c r="H20" s="150">
        <v>14676</v>
      </c>
      <c r="I20" s="150">
        <v>4114</v>
      </c>
      <c r="J20" s="224">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D22" sqref="D22"/>
    </sheetView>
  </sheetViews>
  <sheetFormatPr defaultRowHeight="15" x14ac:dyDescent="0.25"/>
  <cols>
    <col min="1" max="1" width="6.85546875" customWidth="1"/>
    <col min="2" max="2" width="14.28515625" customWidth="1"/>
  </cols>
  <sheetData>
    <row r="1" spans="1:8" x14ac:dyDescent="0.25">
      <c r="A1" s="255" t="s">
        <v>354</v>
      </c>
    </row>
    <row r="2" spans="1:8" x14ac:dyDescent="0.25">
      <c r="B2" s="2" t="s">
        <v>378</v>
      </c>
    </row>
    <row r="3" spans="1:8" x14ac:dyDescent="0.25">
      <c r="B3" s="16" t="s">
        <v>274</v>
      </c>
    </row>
    <row r="4" spans="1:8" x14ac:dyDescent="0.25">
      <c r="B4" s="299" t="s">
        <v>20</v>
      </c>
      <c r="C4" s="298" t="s">
        <v>1</v>
      </c>
      <c r="D4" s="298" t="s">
        <v>2</v>
      </c>
      <c r="E4" s="298" t="s">
        <v>3</v>
      </c>
      <c r="F4" s="298" t="s">
        <v>21</v>
      </c>
      <c r="G4" s="298" t="s">
        <v>22</v>
      </c>
    </row>
    <row r="5" spans="1:8" x14ac:dyDescent="0.25">
      <c r="B5" s="300"/>
      <c r="C5" s="298"/>
      <c r="D5" s="298"/>
      <c r="E5" s="298"/>
      <c r="F5" s="298"/>
      <c r="G5" s="298"/>
    </row>
    <row r="6" spans="1:8" x14ac:dyDescent="0.25">
      <c r="B6" s="17" t="s">
        <v>23</v>
      </c>
      <c r="C6" s="18">
        <v>7596</v>
      </c>
      <c r="D6" s="19">
        <v>110</v>
      </c>
      <c r="E6" s="18">
        <v>10459</v>
      </c>
      <c r="F6" s="20">
        <v>1.4480999999999999</v>
      </c>
      <c r="G6" s="21">
        <v>137.6909</v>
      </c>
    </row>
    <row r="7" spans="1:8" x14ac:dyDescent="0.25">
      <c r="B7" s="17" t="s">
        <v>24</v>
      </c>
      <c r="C7" s="18">
        <v>736</v>
      </c>
      <c r="D7" s="19">
        <v>22</v>
      </c>
      <c r="E7" s="18">
        <v>1161</v>
      </c>
      <c r="F7" s="20">
        <v>2.9891000000000001</v>
      </c>
      <c r="G7" s="21">
        <v>157.74459999999999</v>
      </c>
    </row>
    <row r="8" spans="1:8" x14ac:dyDescent="0.25">
      <c r="B8" s="17" t="s">
        <v>25</v>
      </c>
      <c r="C8" s="18">
        <v>1910</v>
      </c>
      <c r="D8" s="19">
        <v>88</v>
      </c>
      <c r="E8" s="18">
        <v>3056</v>
      </c>
      <c r="F8" s="20">
        <v>4.6073000000000004</v>
      </c>
      <c r="G8" s="21">
        <v>160</v>
      </c>
    </row>
    <row r="9" spans="1:8" x14ac:dyDescent="0.25">
      <c r="B9" s="225" t="s">
        <v>9</v>
      </c>
      <c r="C9" s="22">
        <v>10242</v>
      </c>
      <c r="D9" s="22">
        <v>220</v>
      </c>
      <c r="E9" s="22">
        <v>14676</v>
      </c>
      <c r="F9" s="226">
        <v>2.1480000000000001</v>
      </c>
      <c r="G9" s="226">
        <v>143.29230000000001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5" t="s">
        <v>354</v>
      </c>
    </row>
    <row r="2" spans="1:7" x14ac:dyDescent="0.25">
      <c r="B2" s="2" t="s">
        <v>379</v>
      </c>
    </row>
    <row r="3" spans="1:7" x14ac:dyDescent="0.25">
      <c r="B3" s="26" t="s">
        <v>251</v>
      </c>
    </row>
    <row r="4" spans="1:7" x14ac:dyDescent="0.25">
      <c r="B4" s="299" t="s">
        <v>20</v>
      </c>
      <c r="C4" s="298" t="s">
        <v>1</v>
      </c>
      <c r="D4" s="298" t="s">
        <v>2</v>
      </c>
      <c r="E4" s="298" t="s">
        <v>3</v>
      </c>
      <c r="F4" s="298" t="s">
        <v>37</v>
      </c>
      <c r="G4" s="298" t="s">
        <v>38</v>
      </c>
    </row>
    <row r="5" spans="1:7" x14ac:dyDescent="0.25">
      <c r="B5" s="300"/>
      <c r="C5" s="298"/>
      <c r="D5" s="298"/>
      <c r="E5" s="298"/>
      <c r="F5" s="298" t="s">
        <v>39</v>
      </c>
      <c r="G5" s="298" t="s">
        <v>40</v>
      </c>
    </row>
    <row r="6" spans="1:7" x14ac:dyDescent="0.25">
      <c r="B6" s="17" t="s">
        <v>23</v>
      </c>
      <c r="C6" s="18">
        <v>7299</v>
      </c>
      <c r="D6" s="19">
        <v>112</v>
      </c>
      <c r="E6" s="18">
        <v>10018</v>
      </c>
      <c r="F6" s="20">
        <v>1.5345</v>
      </c>
      <c r="G6" s="21">
        <v>137.2517</v>
      </c>
    </row>
    <row r="7" spans="1:7" x14ac:dyDescent="0.25">
      <c r="B7" s="17" t="s">
        <v>24</v>
      </c>
      <c r="C7" s="18">
        <v>723</v>
      </c>
      <c r="D7" s="19">
        <v>25</v>
      </c>
      <c r="E7" s="18">
        <v>1103</v>
      </c>
      <c r="F7" s="20">
        <v>3.4578000000000002</v>
      </c>
      <c r="G7" s="21">
        <v>152.55879999999999</v>
      </c>
    </row>
    <row r="8" spans="1:7" x14ac:dyDescent="0.25">
      <c r="B8" s="17" t="s">
        <v>25</v>
      </c>
      <c r="C8" s="18">
        <v>1799</v>
      </c>
      <c r="D8" s="19">
        <v>91</v>
      </c>
      <c r="E8" s="18">
        <v>2881</v>
      </c>
      <c r="F8" s="20">
        <v>5.0583999999999998</v>
      </c>
      <c r="G8" s="21">
        <v>160.14449999999999</v>
      </c>
    </row>
    <row r="9" spans="1:7" x14ac:dyDescent="0.25">
      <c r="B9" s="225" t="s">
        <v>9</v>
      </c>
      <c r="C9" s="22">
        <v>9821</v>
      </c>
      <c r="D9" s="22">
        <v>228</v>
      </c>
      <c r="E9" s="22">
        <v>14002</v>
      </c>
      <c r="F9" s="226">
        <v>2.3216000000000001</v>
      </c>
      <c r="G9" s="226">
        <v>142.572</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5" t="s">
        <v>354</v>
      </c>
    </row>
    <row r="2" spans="1:6" x14ac:dyDescent="0.25">
      <c r="B2" s="2" t="s">
        <v>380</v>
      </c>
    </row>
    <row r="3" spans="1:6" x14ac:dyDescent="0.25">
      <c r="B3" s="16" t="s">
        <v>275</v>
      </c>
    </row>
    <row r="4" spans="1:6" x14ac:dyDescent="0.25">
      <c r="B4" s="301" t="s">
        <v>43</v>
      </c>
      <c r="C4" s="298" t="s">
        <v>1</v>
      </c>
      <c r="D4" s="298" t="s">
        <v>2</v>
      </c>
      <c r="E4" s="298" t="s">
        <v>3</v>
      </c>
      <c r="F4" s="298" t="s">
        <v>37</v>
      </c>
    </row>
    <row r="5" spans="1:6" x14ac:dyDescent="0.25">
      <c r="B5" s="302"/>
      <c r="C5" s="298"/>
      <c r="D5" s="298"/>
      <c r="E5" s="298"/>
      <c r="F5" s="298" t="s">
        <v>39</v>
      </c>
    </row>
    <row r="6" spans="1:6" x14ac:dyDescent="0.25">
      <c r="B6" s="27" t="s">
        <v>249</v>
      </c>
      <c r="C6" s="11">
        <v>2017</v>
      </c>
      <c r="D6" s="12">
        <v>18</v>
      </c>
      <c r="E6" s="28">
        <v>2736</v>
      </c>
      <c r="F6" s="29">
        <v>0.89239999999999997</v>
      </c>
    </row>
    <row r="7" spans="1:6" x14ac:dyDescent="0.25">
      <c r="B7" s="27" t="s">
        <v>250</v>
      </c>
      <c r="C7" s="11">
        <v>6814</v>
      </c>
      <c r="D7" s="12">
        <v>161</v>
      </c>
      <c r="E7" s="28">
        <v>9814</v>
      </c>
      <c r="F7" s="29">
        <v>2.3628</v>
      </c>
    </row>
    <row r="8" spans="1:6" x14ac:dyDescent="0.25">
      <c r="B8" s="27" t="s">
        <v>44</v>
      </c>
      <c r="C8" s="11">
        <v>1411</v>
      </c>
      <c r="D8" s="12">
        <v>41</v>
      </c>
      <c r="E8" s="28">
        <v>2126</v>
      </c>
      <c r="F8" s="29">
        <v>2.9056999999999999</v>
      </c>
    </row>
    <row r="9" spans="1:6" x14ac:dyDescent="0.25">
      <c r="B9" s="25" t="s">
        <v>9</v>
      </c>
      <c r="C9" s="30">
        <v>10242</v>
      </c>
      <c r="D9" s="30">
        <v>220</v>
      </c>
      <c r="E9" s="30">
        <v>14676</v>
      </c>
      <c r="F9" s="31">
        <v>2.1480000000000001</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2"/>
  <sheetViews>
    <sheetView showGridLines="0" zoomScaleNormal="100" workbookViewId="0">
      <selection activeCell="N22" sqref="N22"/>
    </sheetView>
  </sheetViews>
  <sheetFormatPr defaultRowHeight="15" x14ac:dyDescent="0.25"/>
  <cols>
    <col min="1" max="1" width="6.7109375" customWidth="1"/>
    <col min="2" max="2" width="13" customWidth="1"/>
  </cols>
  <sheetData>
    <row r="1" spans="1:16" x14ac:dyDescent="0.25">
      <c r="A1" s="255" t="s">
        <v>354</v>
      </c>
    </row>
    <row r="2" spans="1:16" x14ac:dyDescent="0.25">
      <c r="B2" s="2" t="s">
        <v>381</v>
      </c>
      <c r="C2" s="2"/>
      <c r="D2" s="2"/>
      <c r="E2" s="2"/>
      <c r="F2" s="2"/>
      <c r="G2" s="2"/>
      <c r="H2" s="2"/>
      <c r="I2" s="2"/>
      <c r="J2" s="2"/>
      <c r="K2" s="2"/>
      <c r="L2" s="2"/>
      <c r="M2" s="2"/>
      <c r="N2" s="2"/>
      <c r="O2" s="2"/>
      <c r="P2" s="2"/>
    </row>
    <row r="3" spans="1:16" x14ac:dyDescent="0.25">
      <c r="B3" s="26" t="s">
        <v>276</v>
      </c>
      <c r="C3" s="26"/>
      <c r="D3" s="26"/>
      <c r="E3" s="26"/>
      <c r="F3" s="26"/>
      <c r="G3" s="26"/>
      <c r="H3" s="26"/>
      <c r="I3" s="2"/>
      <c r="J3" s="2"/>
      <c r="K3" s="2"/>
      <c r="L3" s="2"/>
      <c r="M3" s="2"/>
      <c r="N3" s="2"/>
      <c r="O3" s="2"/>
      <c r="P3" s="2"/>
    </row>
    <row r="4" spans="1:16" x14ac:dyDescent="0.25">
      <c r="B4" s="303" t="s">
        <v>0</v>
      </c>
      <c r="C4" s="286" t="s">
        <v>45</v>
      </c>
      <c r="D4" s="286"/>
      <c r="E4" s="286"/>
      <c r="F4" s="286"/>
      <c r="G4" s="286"/>
      <c r="H4" s="286"/>
      <c r="I4" s="286"/>
      <c r="J4" s="287" t="s">
        <v>46</v>
      </c>
      <c r="K4" s="287"/>
      <c r="L4" s="287"/>
      <c r="M4" s="287"/>
      <c r="N4" s="287"/>
      <c r="O4" s="287"/>
      <c r="P4" s="287"/>
    </row>
    <row r="5" spans="1:16" ht="66.75" customHeight="1" x14ac:dyDescent="0.25">
      <c r="B5" s="304"/>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5" t="s">
        <v>189</v>
      </c>
      <c r="C6" s="257">
        <v>271</v>
      </c>
      <c r="D6" s="257">
        <v>28</v>
      </c>
      <c r="E6" s="257">
        <v>120</v>
      </c>
      <c r="F6" s="257">
        <v>493</v>
      </c>
      <c r="G6" s="257">
        <v>58</v>
      </c>
      <c r="H6" s="257">
        <v>10</v>
      </c>
      <c r="I6" s="258">
        <v>980</v>
      </c>
      <c r="J6" s="259">
        <v>24</v>
      </c>
      <c r="K6" s="259">
        <v>16</v>
      </c>
      <c r="L6" s="259">
        <v>24</v>
      </c>
      <c r="M6" s="259">
        <v>340</v>
      </c>
      <c r="N6" s="259">
        <v>63</v>
      </c>
      <c r="O6" s="259">
        <v>7</v>
      </c>
      <c r="P6" s="260">
        <v>474</v>
      </c>
    </row>
    <row r="7" spans="1:16" x14ac:dyDescent="0.25">
      <c r="B7" s="195" t="s">
        <v>190</v>
      </c>
      <c r="C7" s="257">
        <v>43</v>
      </c>
      <c r="D7" s="257">
        <v>9</v>
      </c>
      <c r="E7" s="257">
        <v>23</v>
      </c>
      <c r="F7" s="257">
        <v>92</v>
      </c>
      <c r="G7" s="257">
        <v>15</v>
      </c>
      <c r="H7" s="257">
        <v>4</v>
      </c>
      <c r="I7" s="258">
        <v>186</v>
      </c>
      <c r="J7" s="259">
        <v>13</v>
      </c>
      <c r="K7" s="259" t="s">
        <v>30</v>
      </c>
      <c r="L7" s="259">
        <v>4</v>
      </c>
      <c r="M7" s="259">
        <v>57</v>
      </c>
      <c r="N7" s="259">
        <v>32</v>
      </c>
      <c r="O7" s="259">
        <v>1</v>
      </c>
      <c r="P7" s="260">
        <v>107</v>
      </c>
    </row>
    <row r="8" spans="1:16" x14ac:dyDescent="0.25">
      <c r="B8" s="195" t="s">
        <v>191</v>
      </c>
      <c r="C8" s="257">
        <v>932</v>
      </c>
      <c r="D8" s="257">
        <v>111</v>
      </c>
      <c r="E8" s="257">
        <v>406</v>
      </c>
      <c r="F8" s="257">
        <v>2643</v>
      </c>
      <c r="G8" s="257">
        <v>343</v>
      </c>
      <c r="H8" s="257">
        <v>81</v>
      </c>
      <c r="I8" s="258">
        <v>4516</v>
      </c>
      <c r="J8" s="259">
        <v>32</v>
      </c>
      <c r="K8" s="259">
        <v>7</v>
      </c>
      <c r="L8" s="259">
        <v>28</v>
      </c>
      <c r="M8" s="259">
        <v>615</v>
      </c>
      <c r="N8" s="259">
        <v>203</v>
      </c>
      <c r="O8" s="259">
        <v>15</v>
      </c>
      <c r="P8" s="260">
        <v>900</v>
      </c>
    </row>
    <row r="9" spans="1:16" x14ac:dyDescent="0.25">
      <c r="B9" s="195" t="s">
        <v>192</v>
      </c>
      <c r="C9" s="257">
        <v>47</v>
      </c>
      <c r="D9" s="257">
        <v>10</v>
      </c>
      <c r="E9" s="257">
        <v>28</v>
      </c>
      <c r="F9" s="257">
        <v>143</v>
      </c>
      <c r="G9" s="257">
        <v>31</v>
      </c>
      <c r="H9" s="257">
        <v>5</v>
      </c>
      <c r="I9" s="258">
        <v>264</v>
      </c>
      <c r="J9" s="259">
        <v>20</v>
      </c>
      <c r="K9" s="259">
        <v>6</v>
      </c>
      <c r="L9" s="259">
        <v>17</v>
      </c>
      <c r="M9" s="259">
        <v>129</v>
      </c>
      <c r="N9" s="259">
        <v>78</v>
      </c>
      <c r="O9" s="259">
        <v>12</v>
      </c>
      <c r="P9" s="260">
        <v>262</v>
      </c>
    </row>
    <row r="10" spans="1:16" x14ac:dyDescent="0.25">
      <c r="B10" s="195" t="s">
        <v>193</v>
      </c>
      <c r="C10" s="257">
        <v>382</v>
      </c>
      <c r="D10" s="257">
        <v>41</v>
      </c>
      <c r="E10" s="257">
        <v>140</v>
      </c>
      <c r="F10" s="257">
        <v>939</v>
      </c>
      <c r="G10" s="257">
        <v>130</v>
      </c>
      <c r="H10" s="257">
        <v>18</v>
      </c>
      <c r="I10" s="258">
        <v>1650</v>
      </c>
      <c r="J10" s="259">
        <v>74</v>
      </c>
      <c r="K10" s="259">
        <v>13</v>
      </c>
      <c r="L10" s="259">
        <v>30</v>
      </c>
      <c r="M10" s="259">
        <v>504</v>
      </c>
      <c r="N10" s="259">
        <v>254</v>
      </c>
      <c r="O10" s="259">
        <v>28</v>
      </c>
      <c r="P10" s="260">
        <v>903</v>
      </c>
    </row>
    <row r="11" spans="1:16" x14ac:dyDescent="0.25">
      <c r="B11" s="195" t="s">
        <v>166</v>
      </c>
      <c r="C11" s="257">
        <v>1675</v>
      </c>
      <c r="D11" s="257">
        <v>199</v>
      </c>
      <c r="E11" s="257">
        <v>717</v>
      </c>
      <c r="F11" s="257">
        <v>4310</v>
      </c>
      <c r="G11" s="257">
        <v>577</v>
      </c>
      <c r="H11" s="257">
        <v>118</v>
      </c>
      <c r="I11" s="258">
        <v>7596</v>
      </c>
      <c r="J11" s="259">
        <v>163</v>
      </c>
      <c r="K11" s="259">
        <v>42</v>
      </c>
      <c r="L11" s="259">
        <v>103</v>
      </c>
      <c r="M11" s="259">
        <v>1645</v>
      </c>
      <c r="N11" s="259">
        <v>630</v>
      </c>
      <c r="O11" s="259">
        <v>63</v>
      </c>
      <c r="P11" s="260">
        <v>2646</v>
      </c>
    </row>
    <row r="12" spans="1:16" x14ac:dyDescent="0.25">
      <c r="B12" s="195"/>
      <c r="C12" s="197"/>
      <c r="D12" s="197"/>
      <c r="E12" s="197"/>
      <c r="F12" s="197"/>
      <c r="G12" s="197"/>
      <c r="H12" s="197"/>
      <c r="I12" s="198"/>
      <c r="J12" s="199"/>
      <c r="K12" s="199"/>
      <c r="L12" s="199"/>
      <c r="M12" s="199"/>
      <c r="N12" s="199"/>
      <c r="O12" s="199"/>
      <c r="P12" s="200"/>
    </row>
  </sheetData>
  <mergeCells count="3">
    <mergeCell ref="B4:B5"/>
    <mergeCell ref="C4:I4"/>
    <mergeCell ref="J4:P4"/>
  </mergeCells>
  <conditionalFormatting sqref="B6:P12">
    <cfRule type="expression" dxfId="43" priority="1">
      <formula>$B6= "Italia"</formula>
    </cfRule>
    <cfRule type="expression" dxfId="41" priority="10">
      <formula>$B6 &lt;&gt; ""</formula>
    </cfRule>
    <cfRule type="expression" dxfId="40" priority="11">
      <formula>$B6 = ""</formula>
    </cfRule>
  </conditionalFormatting>
  <conditionalFormatting sqref="C6:C12 E6:E12 G6:G12 I6:I12 K6:K12 M6:M12 O6:O12">
    <cfRule type="expression" dxfId="39"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6"/>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5" t="s">
        <v>354</v>
      </c>
    </row>
    <row r="2" spans="1:12" x14ac:dyDescent="0.25">
      <c r="B2" s="239" t="s">
        <v>382</v>
      </c>
      <c r="C2" s="239"/>
      <c r="D2" s="239"/>
      <c r="E2" s="239"/>
      <c r="F2" s="239"/>
      <c r="G2" s="239"/>
      <c r="H2" s="239"/>
      <c r="I2" s="239"/>
      <c r="J2" s="207"/>
      <c r="K2" s="207"/>
      <c r="L2" s="207"/>
    </row>
    <row r="3" spans="1:12" ht="15" customHeight="1" x14ac:dyDescent="0.25">
      <c r="B3" s="308" t="s">
        <v>277</v>
      </c>
      <c r="C3" s="308"/>
      <c r="D3" s="308"/>
      <c r="E3" s="308"/>
      <c r="F3" s="308"/>
      <c r="G3" s="308"/>
      <c r="H3" s="308"/>
      <c r="I3" s="308"/>
    </row>
    <row r="4" spans="1:12" x14ac:dyDescent="0.25">
      <c r="B4" s="305" t="s">
        <v>0</v>
      </c>
      <c r="C4" s="307" t="s">
        <v>45</v>
      </c>
      <c r="D4" s="307"/>
      <c r="E4" s="307"/>
      <c r="F4" s="307"/>
      <c r="G4" s="307"/>
      <c r="H4" s="307"/>
      <c r="I4" s="307"/>
    </row>
    <row r="5" spans="1:12" ht="69" customHeight="1" x14ac:dyDescent="0.25">
      <c r="B5" s="306"/>
      <c r="C5" s="45" t="s">
        <v>47</v>
      </c>
      <c r="D5" s="45" t="s">
        <v>48</v>
      </c>
      <c r="E5" s="45" t="s">
        <v>49</v>
      </c>
      <c r="F5" s="45" t="s">
        <v>50</v>
      </c>
      <c r="G5" s="45" t="s">
        <v>51</v>
      </c>
      <c r="H5" s="3" t="s">
        <v>53</v>
      </c>
      <c r="I5" s="46" t="s">
        <v>9</v>
      </c>
    </row>
    <row r="6" spans="1:12" x14ac:dyDescent="0.25">
      <c r="B6" s="195" t="s">
        <v>189</v>
      </c>
      <c r="C6" s="196">
        <v>27.65</v>
      </c>
      <c r="D6" s="196">
        <v>2.86</v>
      </c>
      <c r="E6" s="196">
        <v>12.24</v>
      </c>
      <c r="F6" s="196">
        <v>50.31</v>
      </c>
      <c r="G6" s="196">
        <v>5.92</v>
      </c>
      <c r="H6" s="196">
        <v>1.02</v>
      </c>
      <c r="I6" s="196">
        <v>100</v>
      </c>
    </row>
    <row r="7" spans="1:12" x14ac:dyDescent="0.25">
      <c r="B7" s="195" t="s">
        <v>190</v>
      </c>
      <c r="C7" s="196">
        <v>23.12</v>
      </c>
      <c r="D7" s="196">
        <v>4.84</v>
      </c>
      <c r="E7" s="196">
        <v>12.37</v>
      </c>
      <c r="F7" s="196">
        <v>49.46</v>
      </c>
      <c r="G7" s="196">
        <v>8.06</v>
      </c>
      <c r="H7" s="196">
        <v>2.15</v>
      </c>
      <c r="I7" s="196">
        <v>100</v>
      </c>
    </row>
    <row r="8" spans="1:12" x14ac:dyDescent="0.25">
      <c r="B8" s="195" t="s">
        <v>191</v>
      </c>
      <c r="C8" s="196">
        <v>20.64</v>
      </c>
      <c r="D8" s="196">
        <v>2.46</v>
      </c>
      <c r="E8" s="196">
        <v>8.99</v>
      </c>
      <c r="F8" s="196">
        <v>58.53</v>
      </c>
      <c r="G8" s="196">
        <v>7.6</v>
      </c>
      <c r="H8" s="196">
        <v>1.79</v>
      </c>
      <c r="I8" s="196">
        <v>100</v>
      </c>
    </row>
    <row r="9" spans="1:12" x14ac:dyDescent="0.25">
      <c r="B9" s="195" t="s">
        <v>192</v>
      </c>
      <c r="C9" s="196">
        <v>17.8</v>
      </c>
      <c r="D9" s="196">
        <v>3.79</v>
      </c>
      <c r="E9" s="196">
        <v>10.61</v>
      </c>
      <c r="F9" s="196">
        <v>54.17</v>
      </c>
      <c r="G9" s="196">
        <v>11.74</v>
      </c>
      <c r="H9" s="196">
        <v>1.89</v>
      </c>
      <c r="I9" s="196">
        <v>100</v>
      </c>
    </row>
    <row r="10" spans="1:12" x14ac:dyDescent="0.25">
      <c r="B10" s="195" t="s">
        <v>193</v>
      </c>
      <c r="C10" s="196">
        <v>23.15</v>
      </c>
      <c r="D10" s="196">
        <v>2.48</v>
      </c>
      <c r="E10" s="196">
        <v>8.48</v>
      </c>
      <c r="F10" s="196">
        <v>56.91</v>
      </c>
      <c r="G10" s="196">
        <v>7.88</v>
      </c>
      <c r="H10" s="196">
        <v>1.0900000000000001</v>
      </c>
      <c r="I10" s="196">
        <v>100</v>
      </c>
    </row>
    <row r="11" spans="1:12" x14ac:dyDescent="0.25">
      <c r="B11" s="195" t="s">
        <v>166</v>
      </c>
      <c r="C11" s="196">
        <v>22.05</v>
      </c>
      <c r="D11" s="196">
        <v>2.62</v>
      </c>
      <c r="E11" s="196">
        <v>9.44</v>
      </c>
      <c r="F11" s="196">
        <v>56.74</v>
      </c>
      <c r="G11" s="196">
        <v>7.6</v>
      </c>
      <c r="H11" s="196">
        <v>1.55</v>
      </c>
      <c r="I11" s="196">
        <v>100</v>
      </c>
    </row>
    <row r="12" spans="1:12" x14ac:dyDescent="0.25">
      <c r="B12" s="195"/>
      <c r="C12" s="196"/>
      <c r="D12" s="196"/>
      <c r="E12" s="196"/>
      <c r="F12" s="196"/>
      <c r="G12" s="196"/>
      <c r="H12" s="196"/>
      <c r="I12" s="196"/>
    </row>
    <row r="13" spans="1:12" x14ac:dyDescent="0.25">
      <c r="B13" s="195"/>
      <c r="C13" s="196"/>
      <c r="D13" s="196"/>
      <c r="E13" s="196"/>
      <c r="F13" s="196"/>
      <c r="G13" s="196"/>
      <c r="H13" s="196"/>
      <c r="I13" s="196"/>
    </row>
    <row r="14" spans="1:12" x14ac:dyDescent="0.25">
      <c r="B14" s="195"/>
      <c r="C14" s="196"/>
      <c r="D14" s="196"/>
      <c r="E14" s="196"/>
      <c r="F14" s="196"/>
      <c r="G14" s="196"/>
      <c r="H14" s="196"/>
      <c r="I14" s="196"/>
    </row>
    <row r="15" spans="1:12" x14ac:dyDescent="0.25">
      <c r="B15" s="195"/>
      <c r="C15" s="196"/>
      <c r="D15" s="196"/>
      <c r="E15" s="196"/>
      <c r="F15" s="196"/>
      <c r="G15" s="196"/>
      <c r="H15" s="196"/>
      <c r="I15" s="196"/>
    </row>
    <row r="16" spans="1:12" x14ac:dyDescent="0.25">
      <c r="B16" s="195"/>
      <c r="C16" s="196"/>
      <c r="D16" s="196"/>
      <c r="E16" s="196"/>
      <c r="F16" s="196"/>
      <c r="G16" s="196"/>
      <c r="H16" s="196"/>
      <c r="I16" s="196"/>
    </row>
  </sheetData>
  <sortState xmlns:xlrd2="http://schemas.microsoft.com/office/spreadsheetml/2017/richdata2" ref="N6:V8">
    <sortCondition ref="O6:O8"/>
  </sortState>
  <mergeCells count="3">
    <mergeCell ref="B4:B5"/>
    <mergeCell ref="C4:I4"/>
    <mergeCell ref="B3:I3"/>
  </mergeCells>
  <conditionalFormatting sqref="B6:I16">
    <cfRule type="expression" dxfId="38" priority="1">
      <formula>$B6 ="Italia"</formula>
    </cfRule>
    <cfRule type="expression" dxfId="36" priority="10">
      <formula>$B6 &lt;&gt; ""</formula>
    </cfRule>
    <cfRule type="expression" dxfId="35" priority="11">
      <formula>$B6 =""</formula>
    </cfRule>
  </conditionalFormatting>
  <conditionalFormatting sqref="C6:C16 E6:E16 G6:G16 I6:I16">
    <cfRule type="expression" dxfId="34"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1"/>
  <sheetViews>
    <sheetView showGridLines="0" workbookViewId="0">
      <selection activeCell="C6" sqref="C6:I11"/>
    </sheetView>
  </sheetViews>
  <sheetFormatPr defaultRowHeight="15" x14ac:dyDescent="0.25"/>
  <cols>
    <col min="1" max="1" width="6.7109375" customWidth="1"/>
    <col min="2" max="2" width="14.85546875" customWidth="1"/>
  </cols>
  <sheetData>
    <row r="1" spans="1:9" x14ac:dyDescent="0.25">
      <c r="A1" s="255" t="s">
        <v>354</v>
      </c>
    </row>
    <row r="2" spans="1:9" x14ac:dyDescent="0.25">
      <c r="B2" s="2" t="s">
        <v>383</v>
      </c>
    </row>
    <row r="3" spans="1:9" x14ac:dyDescent="0.25">
      <c r="B3" s="309" t="s">
        <v>277</v>
      </c>
      <c r="C3" s="310"/>
      <c r="D3" s="310"/>
      <c r="E3" s="310"/>
      <c r="F3" s="310"/>
      <c r="G3" s="310"/>
      <c r="H3" s="310"/>
    </row>
    <row r="4" spans="1:9" x14ac:dyDescent="0.25">
      <c r="B4" s="305" t="s">
        <v>0</v>
      </c>
      <c r="C4" s="307" t="s">
        <v>46</v>
      </c>
      <c r="D4" s="307"/>
      <c r="E4" s="307"/>
      <c r="F4" s="307"/>
      <c r="G4" s="307"/>
      <c r="H4" s="307"/>
      <c r="I4" s="307"/>
    </row>
    <row r="5" spans="1:9" ht="69" customHeight="1" x14ac:dyDescent="0.25">
      <c r="B5" s="306"/>
      <c r="C5" s="45" t="s">
        <v>47</v>
      </c>
      <c r="D5" s="45" t="s">
        <v>48</v>
      </c>
      <c r="E5" s="45" t="s">
        <v>49</v>
      </c>
      <c r="F5" s="45" t="s">
        <v>50</v>
      </c>
      <c r="G5" s="45" t="s">
        <v>51</v>
      </c>
      <c r="H5" s="3" t="s">
        <v>52</v>
      </c>
      <c r="I5" s="46" t="s">
        <v>9</v>
      </c>
    </row>
    <row r="6" spans="1:9" x14ac:dyDescent="0.25">
      <c r="B6" s="195" t="s">
        <v>189</v>
      </c>
      <c r="C6" s="196">
        <v>5.0599999999999996</v>
      </c>
      <c r="D6" s="196">
        <v>3.38</v>
      </c>
      <c r="E6" s="196">
        <v>5.0599999999999996</v>
      </c>
      <c r="F6" s="196">
        <v>71.73</v>
      </c>
      <c r="G6" s="196">
        <v>13.29</v>
      </c>
      <c r="H6" s="196">
        <v>1.48</v>
      </c>
      <c r="I6" s="196">
        <v>100</v>
      </c>
    </row>
    <row r="7" spans="1:9" x14ac:dyDescent="0.25">
      <c r="B7" s="195" t="s">
        <v>190</v>
      </c>
      <c r="C7" s="196">
        <v>12.15</v>
      </c>
      <c r="D7" s="196" t="s">
        <v>30</v>
      </c>
      <c r="E7" s="196">
        <v>3.74</v>
      </c>
      <c r="F7" s="196">
        <v>53.27</v>
      </c>
      <c r="G7" s="196">
        <v>29.91</v>
      </c>
      <c r="H7" s="196">
        <v>0.93</v>
      </c>
      <c r="I7" s="196">
        <v>100</v>
      </c>
    </row>
    <row r="8" spans="1:9" x14ac:dyDescent="0.25">
      <c r="B8" s="195" t="s">
        <v>191</v>
      </c>
      <c r="C8" s="196">
        <v>3.56</v>
      </c>
      <c r="D8" s="196">
        <v>0.78</v>
      </c>
      <c r="E8" s="196">
        <v>3.11</v>
      </c>
      <c r="F8" s="196">
        <v>68.33</v>
      </c>
      <c r="G8" s="196">
        <v>22.56</v>
      </c>
      <c r="H8" s="196">
        <v>1.67</v>
      </c>
      <c r="I8" s="196">
        <v>100</v>
      </c>
    </row>
    <row r="9" spans="1:9" x14ac:dyDescent="0.25">
      <c r="B9" s="195" t="s">
        <v>192</v>
      </c>
      <c r="C9" s="196">
        <v>7.63</v>
      </c>
      <c r="D9" s="196">
        <v>2.29</v>
      </c>
      <c r="E9" s="196">
        <v>6.49</v>
      </c>
      <c r="F9" s="196">
        <v>49.24</v>
      </c>
      <c r="G9" s="196">
        <v>29.77</v>
      </c>
      <c r="H9" s="196">
        <v>4.58</v>
      </c>
      <c r="I9" s="196">
        <v>100</v>
      </c>
    </row>
    <row r="10" spans="1:9" x14ac:dyDescent="0.25">
      <c r="B10" s="195" t="s">
        <v>193</v>
      </c>
      <c r="C10" s="196">
        <v>8.19</v>
      </c>
      <c r="D10" s="196">
        <v>1.44</v>
      </c>
      <c r="E10" s="196">
        <v>3.32</v>
      </c>
      <c r="F10" s="196">
        <v>55.81</v>
      </c>
      <c r="G10" s="196">
        <v>28.13</v>
      </c>
      <c r="H10" s="196">
        <v>3.1</v>
      </c>
      <c r="I10" s="196">
        <v>100</v>
      </c>
    </row>
    <row r="11" spans="1:9" x14ac:dyDescent="0.25">
      <c r="B11" s="195" t="s">
        <v>166</v>
      </c>
      <c r="C11" s="196">
        <v>6.16</v>
      </c>
      <c r="D11" s="196">
        <v>1.59</v>
      </c>
      <c r="E11" s="196">
        <v>3.89</v>
      </c>
      <c r="F11" s="196">
        <v>62.17</v>
      </c>
      <c r="G11" s="196">
        <v>23.81</v>
      </c>
      <c r="H11" s="196">
        <v>2.38</v>
      </c>
      <c r="I11" s="196">
        <v>100</v>
      </c>
    </row>
    <row r="12" spans="1:9" x14ac:dyDescent="0.25">
      <c r="B12" s="195"/>
      <c r="C12" s="196"/>
      <c r="D12" s="196"/>
      <c r="E12" s="196"/>
      <c r="F12" s="196"/>
      <c r="G12" s="196"/>
      <c r="H12" s="196"/>
      <c r="I12" s="196"/>
    </row>
    <row r="13" spans="1:9" x14ac:dyDescent="0.25">
      <c r="B13" s="195"/>
      <c r="C13" s="196"/>
      <c r="D13" s="196"/>
      <c r="E13" s="196"/>
      <c r="F13" s="196"/>
      <c r="G13" s="196"/>
      <c r="H13" s="196"/>
      <c r="I13" s="196"/>
    </row>
    <row r="14" spans="1:9" x14ac:dyDescent="0.25">
      <c r="B14" s="195"/>
      <c r="C14" s="196"/>
      <c r="D14" s="196"/>
      <c r="E14" s="196"/>
      <c r="F14" s="196"/>
      <c r="G14" s="196"/>
      <c r="H14" s="196"/>
      <c r="I14" s="196"/>
    </row>
    <row r="15" spans="1:9" x14ac:dyDescent="0.25">
      <c r="B15" s="195"/>
      <c r="C15" s="196"/>
      <c r="D15" s="196"/>
      <c r="E15" s="196"/>
      <c r="F15" s="196"/>
      <c r="G15" s="196"/>
      <c r="H15" s="196"/>
      <c r="I15" s="196"/>
    </row>
    <row r="16" spans="1:9" x14ac:dyDescent="0.25">
      <c r="B16" s="195"/>
      <c r="C16" s="196"/>
      <c r="D16" s="196"/>
      <c r="E16" s="196"/>
      <c r="F16" s="196"/>
      <c r="G16" s="196"/>
      <c r="H16" s="196"/>
      <c r="I16" s="196"/>
    </row>
    <row r="17" spans="2:9" x14ac:dyDescent="0.25">
      <c r="B17" s="195"/>
      <c r="C17" s="196"/>
      <c r="D17" s="196"/>
      <c r="E17" s="196"/>
      <c r="F17" s="196"/>
      <c r="G17" s="196"/>
      <c r="H17" s="196"/>
      <c r="I17" s="196"/>
    </row>
    <row r="18" spans="2:9" x14ac:dyDescent="0.25">
      <c r="B18" s="195"/>
      <c r="C18" s="196"/>
      <c r="D18" s="196"/>
      <c r="E18" s="196"/>
      <c r="F18" s="196"/>
      <c r="G18" s="196"/>
      <c r="H18" s="196"/>
      <c r="I18" s="196"/>
    </row>
    <row r="19" spans="2:9" x14ac:dyDescent="0.25">
      <c r="B19" s="195"/>
      <c r="C19" s="196"/>
      <c r="D19" s="196"/>
      <c r="E19" s="196"/>
      <c r="F19" s="196"/>
      <c r="G19" s="196"/>
      <c r="H19" s="196"/>
      <c r="I19" s="196"/>
    </row>
    <row r="20" spans="2:9" x14ac:dyDescent="0.25">
      <c r="B20" s="195"/>
      <c r="C20" s="196"/>
      <c r="D20" s="196"/>
      <c r="E20" s="196"/>
      <c r="F20" s="196"/>
      <c r="G20" s="196"/>
      <c r="H20" s="196"/>
      <c r="I20" s="196"/>
    </row>
    <row r="21" spans="2:9" x14ac:dyDescent="0.25">
      <c r="B21" s="195"/>
      <c r="C21" s="196"/>
      <c r="D21" s="196"/>
      <c r="E21" s="196"/>
      <c r="F21" s="196"/>
      <c r="G21" s="196"/>
      <c r="H21" s="196"/>
      <c r="I21" s="196"/>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J14" sqref="J14"/>
    </sheetView>
  </sheetViews>
  <sheetFormatPr defaultRowHeight="15" x14ac:dyDescent="0.25"/>
  <cols>
    <col min="1" max="1" width="6.7109375" customWidth="1"/>
  </cols>
  <sheetData>
    <row r="1" spans="1:8" x14ac:dyDescent="0.25">
      <c r="A1" s="255" t="s">
        <v>354</v>
      </c>
    </row>
    <row r="2" spans="1:8" x14ac:dyDescent="0.25">
      <c r="B2" s="60" t="s">
        <v>384</v>
      </c>
      <c r="C2" s="58"/>
      <c r="D2" s="58"/>
      <c r="E2" s="58"/>
      <c r="F2" s="59"/>
      <c r="G2" s="59"/>
      <c r="H2" s="59"/>
    </row>
    <row r="3" spans="1:8" x14ac:dyDescent="0.25">
      <c r="B3" s="309" t="s">
        <v>278</v>
      </c>
      <c r="C3" s="310"/>
      <c r="D3" s="310"/>
      <c r="E3" s="310"/>
      <c r="F3" s="310"/>
      <c r="G3" s="310"/>
      <c r="H3" s="310"/>
    </row>
    <row r="4" spans="1:8" x14ac:dyDescent="0.25">
      <c r="B4" s="311" t="s">
        <v>54</v>
      </c>
      <c r="C4" s="313" t="s">
        <v>28</v>
      </c>
      <c r="D4" s="313"/>
      <c r="E4" s="313"/>
      <c r="F4" s="314" t="s">
        <v>29</v>
      </c>
      <c r="G4" s="314"/>
      <c r="H4" s="314"/>
    </row>
    <row r="5" spans="1:8" x14ac:dyDescent="0.25">
      <c r="B5" s="312"/>
      <c r="C5" s="48" t="s">
        <v>1</v>
      </c>
      <c r="D5" s="48" t="s">
        <v>2</v>
      </c>
      <c r="E5" s="48" t="s">
        <v>3</v>
      </c>
      <c r="F5" s="48" t="s">
        <v>1</v>
      </c>
      <c r="G5" s="48" t="s">
        <v>2</v>
      </c>
      <c r="H5" s="48" t="s">
        <v>3</v>
      </c>
    </row>
    <row r="6" spans="1:8" x14ac:dyDescent="0.25">
      <c r="B6" s="49" t="s">
        <v>55</v>
      </c>
      <c r="C6" s="50">
        <v>664</v>
      </c>
      <c r="D6" s="51">
        <v>14</v>
      </c>
      <c r="E6" s="50">
        <v>976</v>
      </c>
      <c r="F6" s="52">
        <v>6.4831000000000003</v>
      </c>
      <c r="G6" s="53">
        <v>6.3635999999999999</v>
      </c>
      <c r="H6" s="52">
        <v>6.6502999999999997</v>
      </c>
    </row>
    <row r="7" spans="1:8" x14ac:dyDescent="0.25">
      <c r="B7" s="49" t="s">
        <v>56</v>
      </c>
      <c r="C7" s="50">
        <v>692</v>
      </c>
      <c r="D7" s="51">
        <v>13</v>
      </c>
      <c r="E7" s="50">
        <v>984</v>
      </c>
      <c r="F7" s="52">
        <v>6.7565</v>
      </c>
      <c r="G7" s="53">
        <v>5.9090999999999996</v>
      </c>
      <c r="H7" s="52">
        <v>6.7047999999999996</v>
      </c>
    </row>
    <row r="8" spans="1:8" x14ac:dyDescent="0.25">
      <c r="B8" s="49" t="s">
        <v>57</v>
      </c>
      <c r="C8" s="50">
        <v>796</v>
      </c>
      <c r="D8" s="51">
        <v>12</v>
      </c>
      <c r="E8" s="50">
        <v>1133</v>
      </c>
      <c r="F8" s="52">
        <v>7.7718999999999996</v>
      </c>
      <c r="G8" s="53">
        <v>5.4545000000000003</v>
      </c>
      <c r="H8" s="52">
        <v>7.7201000000000004</v>
      </c>
    </row>
    <row r="9" spans="1:8" x14ac:dyDescent="0.25">
      <c r="B9" s="49" t="s">
        <v>58</v>
      </c>
      <c r="C9" s="50">
        <v>843</v>
      </c>
      <c r="D9" s="51">
        <v>12</v>
      </c>
      <c r="E9" s="50">
        <v>1222</v>
      </c>
      <c r="F9" s="52">
        <v>8.2308000000000003</v>
      </c>
      <c r="G9" s="53">
        <v>5.4545000000000003</v>
      </c>
      <c r="H9" s="52">
        <v>8.3264999999999993</v>
      </c>
    </row>
    <row r="10" spans="1:8" x14ac:dyDescent="0.25">
      <c r="B10" s="49" t="s">
        <v>59</v>
      </c>
      <c r="C10" s="50">
        <v>854</v>
      </c>
      <c r="D10" s="51">
        <v>17</v>
      </c>
      <c r="E10" s="50">
        <v>1250</v>
      </c>
      <c r="F10" s="52">
        <v>8.3382000000000005</v>
      </c>
      <c r="G10" s="53">
        <v>7.7272999999999996</v>
      </c>
      <c r="H10" s="52">
        <v>8.5173000000000005</v>
      </c>
    </row>
    <row r="11" spans="1:8" x14ac:dyDescent="0.25">
      <c r="B11" s="49" t="s">
        <v>60</v>
      </c>
      <c r="C11" s="50">
        <v>983</v>
      </c>
      <c r="D11" s="51">
        <v>20</v>
      </c>
      <c r="E11" s="50">
        <v>1408</v>
      </c>
      <c r="F11" s="52">
        <v>9.5976999999999997</v>
      </c>
      <c r="G11" s="53">
        <v>9.0908999999999995</v>
      </c>
      <c r="H11" s="52">
        <v>9.5938999999999997</v>
      </c>
    </row>
    <row r="12" spans="1:8" x14ac:dyDescent="0.25">
      <c r="B12" s="49" t="s">
        <v>61</v>
      </c>
      <c r="C12" s="50">
        <v>1119</v>
      </c>
      <c r="D12" s="51">
        <v>31</v>
      </c>
      <c r="E12" s="50">
        <v>1603</v>
      </c>
      <c r="F12" s="52">
        <v>10.925599999999999</v>
      </c>
      <c r="G12" s="53">
        <v>14.0909</v>
      </c>
      <c r="H12" s="52">
        <v>10.922599999999999</v>
      </c>
    </row>
    <row r="13" spans="1:8" x14ac:dyDescent="0.25">
      <c r="B13" s="49" t="s">
        <v>62</v>
      </c>
      <c r="C13" s="50">
        <v>923</v>
      </c>
      <c r="D13" s="51">
        <v>31</v>
      </c>
      <c r="E13" s="50">
        <v>1345</v>
      </c>
      <c r="F13" s="52">
        <v>9.0119000000000007</v>
      </c>
      <c r="G13" s="53">
        <v>14.0909</v>
      </c>
      <c r="H13" s="52">
        <v>9.1646000000000001</v>
      </c>
    </row>
    <row r="14" spans="1:8" x14ac:dyDescent="0.25">
      <c r="B14" s="49" t="s">
        <v>63</v>
      </c>
      <c r="C14" s="50">
        <v>959</v>
      </c>
      <c r="D14" s="51">
        <v>22</v>
      </c>
      <c r="E14" s="50">
        <v>1347</v>
      </c>
      <c r="F14" s="52">
        <v>9.3634000000000004</v>
      </c>
      <c r="G14" s="53">
        <v>10</v>
      </c>
      <c r="H14" s="52">
        <v>9.1783000000000001</v>
      </c>
    </row>
    <row r="15" spans="1:8" x14ac:dyDescent="0.25">
      <c r="B15" s="49" t="s">
        <v>64</v>
      </c>
      <c r="C15" s="50">
        <v>928</v>
      </c>
      <c r="D15" s="51">
        <v>18</v>
      </c>
      <c r="E15" s="50">
        <v>1320</v>
      </c>
      <c r="F15" s="52">
        <v>9.0607000000000006</v>
      </c>
      <c r="G15" s="53">
        <v>8.1818000000000008</v>
      </c>
      <c r="H15" s="52">
        <v>8.9943000000000008</v>
      </c>
    </row>
    <row r="16" spans="1:8" x14ac:dyDescent="0.25">
      <c r="B16" s="49" t="s">
        <v>65</v>
      </c>
      <c r="C16" s="50">
        <v>709</v>
      </c>
      <c r="D16" s="51">
        <v>6</v>
      </c>
      <c r="E16" s="50">
        <v>977</v>
      </c>
      <c r="F16" s="52">
        <v>6.9225000000000003</v>
      </c>
      <c r="G16" s="53">
        <v>2.7273000000000001</v>
      </c>
      <c r="H16" s="52">
        <v>6.6570999999999998</v>
      </c>
    </row>
    <row r="17" spans="2:8" x14ac:dyDescent="0.25">
      <c r="B17" s="49" t="s">
        <v>66</v>
      </c>
      <c r="C17" s="50">
        <v>772</v>
      </c>
      <c r="D17" s="54">
        <v>24</v>
      </c>
      <c r="E17" s="55">
        <v>1111</v>
      </c>
      <c r="F17" s="56">
        <v>7.5376000000000003</v>
      </c>
      <c r="G17" s="57">
        <v>10.9091</v>
      </c>
      <c r="H17" s="56">
        <v>7.5701999999999998</v>
      </c>
    </row>
    <row r="18" spans="2:8" x14ac:dyDescent="0.25">
      <c r="B18" s="220" t="s">
        <v>9</v>
      </c>
      <c r="C18" s="221">
        <v>10242</v>
      </c>
      <c r="D18" s="221">
        <v>220</v>
      </c>
      <c r="E18" s="221">
        <v>14676</v>
      </c>
      <c r="F18" s="222">
        <v>100</v>
      </c>
      <c r="G18" s="222">
        <v>100</v>
      </c>
      <c r="H18" s="222">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5" t="s">
        <v>354</v>
      </c>
    </row>
    <row r="2" spans="1:8" x14ac:dyDescent="0.25">
      <c r="B2" s="60" t="s">
        <v>385</v>
      </c>
      <c r="C2" s="58"/>
      <c r="D2" s="58"/>
      <c r="E2" s="58"/>
      <c r="F2" s="59"/>
      <c r="G2" s="59"/>
      <c r="H2" s="59"/>
    </row>
    <row r="3" spans="1:8" x14ac:dyDescent="0.25">
      <c r="B3" s="309" t="s">
        <v>278</v>
      </c>
      <c r="C3" s="310"/>
      <c r="D3" s="310"/>
      <c r="E3" s="310"/>
      <c r="F3" s="310"/>
      <c r="G3" s="310"/>
      <c r="H3" s="310"/>
    </row>
    <row r="4" spans="1:8" ht="19.5" customHeight="1" x14ac:dyDescent="0.25">
      <c r="B4" s="303" t="s">
        <v>67</v>
      </c>
      <c r="C4" s="315" t="s">
        <v>28</v>
      </c>
      <c r="D4" s="315"/>
      <c r="E4" s="315"/>
      <c r="F4" s="316" t="s">
        <v>29</v>
      </c>
      <c r="G4" s="316"/>
      <c r="H4" s="316"/>
    </row>
    <row r="5" spans="1:8" ht="20.25" customHeight="1" x14ac:dyDescent="0.25">
      <c r="B5" s="304"/>
      <c r="C5" s="45" t="s">
        <v>1</v>
      </c>
      <c r="D5" s="45" t="s">
        <v>2</v>
      </c>
      <c r="E5" s="45" t="s">
        <v>3</v>
      </c>
      <c r="F5" s="45" t="s">
        <v>1</v>
      </c>
      <c r="G5" s="45" t="s">
        <v>2</v>
      </c>
      <c r="H5" s="45" t="s">
        <v>3</v>
      </c>
    </row>
    <row r="6" spans="1:8" x14ac:dyDescent="0.25">
      <c r="B6" s="61" t="s">
        <v>68</v>
      </c>
      <c r="C6" s="35">
        <v>1519</v>
      </c>
      <c r="D6" s="12">
        <v>31</v>
      </c>
      <c r="E6" s="28">
        <v>2154</v>
      </c>
      <c r="F6" s="14">
        <v>14.831099999999999</v>
      </c>
      <c r="G6" s="83">
        <v>14.0909</v>
      </c>
      <c r="H6" s="29">
        <v>14.677</v>
      </c>
    </row>
    <row r="7" spans="1:8" x14ac:dyDescent="0.25">
      <c r="B7" s="61" t="s">
        <v>69</v>
      </c>
      <c r="C7" s="35">
        <v>1404</v>
      </c>
      <c r="D7" s="12">
        <v>30</v>
      </c>
      <c r="E7" s="28">
        <v>1962</v>
      </c>
      <c r="F7" s="14">
        <v>13.708299999999999</v>
      </c>
      <c r="G7" s="83">
        <v>13.6364</v>
      </c>
      <c r="H7" s="29">
        <v>13.3688</v>
      </c>
    </row>
    <row r="8" spans="1:8" x14ac:dyDescent="0.25">
      <c r="B8" s="61" t="s">
        <v>70</v>
      </c>
      <c r="C8" s="35">
        <v>1449</v>
      </c>
      <c r="D8" s="12">
        <v>24</v>
      </c>
      <c r="E8" s="28">
        <v>2010</v>
      </c>
      <c r="F8" s="14">
        <v>14.147600000000001</v>
      </c>
      <c r="G8" s="83">
        <v>10.9091</v>
      </c>
      <c r="H8" s="29">
        <v>13.6958</v>
      </c>
    </row>
    <row r="9" spans="1:8" x14ac:dyDescent="0.25">
      <c r="B9" s="61" t="s">
        <v>71</v>
      </c>
      <c r="C9" s="35">
        <v>1513</v>
      </c>
      <c r="D9" s="12">
        <v>22</v>
      </c>
      <c r="E9" s="28">
        <v>2028</v>
      </c>
      <c r="F9" s="14">
        <v>14.772500000000001</v>
      </c>
      <c r="G9" s="83">
        <v>10</v>
      </c>
      <c r="H9" s="29">
        <v>13.8185</v>
      </c>
    </row>
    <row r="10" spans="1:8" x14ac:dyDescent="0.25">
      <c r="B10" s="61" t="s">
        <v>72</v>
      </c>
      <c r="C10" s="35">
        <v>1571</v>
      </c>
      <c r="D10" s="12">
        <v>32</v>
      </c>
      <c r="E10" s="28">
        <v>2169</v>
      </c>
      <c r="F10" s="14">
        <v>15.338800000000001</v>
      </c>
      <c r="G10" s="83">
        <v>14.545500000000001</v>
      </c>
      <c r="H10" s="29">
        <v>14.779199999999999</v>
      </c>
    </row>
    <row r="11" spans="1:8" x14ac:dyDescent="0.25">
      <c r="B11" s="61" t="s">
        <v>73</v>
      </c>
      <c r="C11" s="35">
        <v>1476</v>
      </c>
      <c r="D11" s="12">
        <v>41</v>
      </c>
      <c r="E11" s="28">
        <v>2200</v>
      </c>
      <c r="F11" s="14">
        <v>14.411199999999999</v>
      </c>
      <c r="G11" s="83">
        <v>18.636399999999998</v>
      </c>
      <c r="H11" s="29">
        <v>14.990500000000001</v>
      </c>
    </row>
    <row r="12" spans="1:8" x14ac:dyDescent="0.25">
      <c r="B12" s="61" t="s">
        <v>74</v>
      </c>
      <c r="C12" s="35">
        <v>1310</v>
      </c>
      <c r="D12" s="12">
        <v>40</v>
      </c>
      <c r="E12" s="28">
        <v>2153</v>
      </c>
      <c r="F12" s="14">
        <v>12.7905</v>
      </c>
      <c r="G12" s="83">
        <v>18.181799999999999</v>
      </c>
      <c r="H12" s="29">
        <v>14.670199999999999</v>
      </c>
    </row>
    <row r="13" spans="1:8" x14ac:dyDescent="0.25">
      <c r="B13" s="25" t="s">
        <v>9</v>
      </c>
      <c r="C13" s="30">
        <v>10242</v>
      </c>
      <c r="D13" s="62">
        <v>220</v>
      </c>
      <c r="E13" s="30">
        <v>14676</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L32"/>
  <sheetViews>
    <sheetView showGridLines="0" workbookViewId="0"/>
  </sheetViews>
  <sheetFormatPr defaultRowHeight="15" x14ac:dyDescent="0.25"/>
  <cols>
    <col min="1" max="1" width="6.7109375" customWidth="1"/>
    <col min="2" max="2" width="12.140625" bestFit="1" customWidth="1"/>
    <col min="6" max="6" width="9.140625" style="132"/>
  </cols>
  <sheetData>
    <row r="1" spans="1:11" x14ac:dyDescent="0.25">
      <c r="A1" s="255" t="s">
        <v>354</v>
      </c>
    </row>
    <row r="2" spans="1:11" x14ac:dyDescent="0.25">
      <c r="B2" s="2" t="s">
        <v>386</v>
      </c>
      <c r="C2" s="58"/>
      <c r="D2" s="58"/>
      <c r="E2" s="58"/>
      <c r="F2" s="137"/>
      <c r="G2" s="59"/>
      <c r="H2" s="59"/>
    </row>
    <row r="3" spans="1:11" x14ac:dyDescent="0.25">
      <c r="B3" s="26" t="s">
        <v>279</v>
      </c>
      <c r="C3" s="26"/>
      <c r="D3" s="26"/>
      <c r="E3" s="26"/>
      <c r="F3" s="138"/>
      <c r="G3" s="26"/>
      <c r="H3" s="26"/>
    </row>
    <row r="4" spans="1:11" ht="27" x14ac:dyDescent="0.25">
      <c r="B4" s="73" t="s">
        <v>89</v>
      </c>
      <c r="C4" s="74" t="s">
        <v>1</v>
      </c>
      <c r="D4" s="74" t="s">
        <v>2</v>
      </c>
      <c r="E4" s="74" t="s">
        <v>3</v>
      </c>
      <c r="F4" s="75" t="s">
        <v>37</v>
      </c>
      <c r="G4" s="75" t="s">
        <v>38</v>
      </c>
      <c r="H4" s="76"/>
    </row>
    <row r="5" spans="1:11" x14ac:dyDescent="0.25">
      <c r="B5" s="77" t="s">
        <v>400</v>
      </c>
      <c r="C5" s="78">
        <v>328</v>
      </c>
      <c r="D5" s="80">
        <v>13</v>
      </c>
      <c r="E5" s="78">
        <v>550</v>
      </c>
      <c r="F5" s="81">
        <v>3.9634</v>
      </c>
      <c r="G5" s="79">
        <v>167.68289999999999</v>
      </c>
      <c r="H5" s="76"/>
    </row>
    <row r="6" spans="1:11" x14ac:dyDescent="0.25">
      <c r="B6" s="77" t="s">
        <v>401</v>
      </c>
      <c r="C6" s="78">
        <v>215</v>
      </c>
      <c r="D6" s="80">
        <v>7</v>
      </c>
      <c r="E6" s="78">
        <v>336</v>
      </c>
      <c r="F6" s="4">
        <v>3.2557999999999998</v>
      </c>
      <c r="G6" s="79">
        <v>156.2791</v>
      </c>
      <c r="H6" s="76"/>
    </row>
    <row r="7" spans="1:11" x14ac:dyDescent="0.25">
      <c r="B7" s="77" t="s">
        <v>402</v>
      </c>
      <c r="C7" s="78">
        <v>152</v>
      </c>
      <c r="D7" s="80">
        <v>3</v>
      </c>
      <c r="E7" s="78">
        <v>252</v>
      </c>
      <c r="F7" s="4">
        <v>1.9737</v>
      </c>
      <c r="G7" s="79">
        <v>165.7895</v>
      </c>
      <c r="H7" s="76"/>
    </row>
    <row r="8" spans="1:11" x14ac:dyDescent="0.25">
      <c r="B8" s="77" t="s">
        <v>403</v>
      </c>
      <c r="C8" s="78">
        <v>103</v>
      </c>
      <c r="D8" s="80">
        <v>6</v>
      </c>
      <c r="E8" s="78">
        <v>159</v>
      </c>
      <c r="F8" s="4">
        <v>5.8251999999999997</v>
      </c>
      <c r="G8" s="79">
        <v>154.3689</v>
      </c>
      <c r="H8" s="76"/>
      <c r="I8" s="165"/>
      <c r="K8" s="165"/>
    </row>
    <row r="9" spans="1:11" x14ac:dyDescent="0.25">
      <c r="B9" s="77" t="s">
        <v>404</v>
      </c>
      <c r="C9" s="78">
        <v>92</v>
      </c>
      <c r="D9" s="80">
        <v>7</v>
      </c>
      <c r="E9" s="78">
        <v>140</v>
      </c>
      <c r="F9" s="4">
        <v>7.6086999999999998</v>
      </c>
      <c r="G9" s="79">
        <v>152.1739</v>
      </c>
      <c r="H9" s="76"/>
    </row>
    <row r="10" spans="1:11" x14ac:dyDescent="0.25">
      <c r="B10" s="77" t="s">
        <v>405</v>
      </c>
      <c r="C10" s="78">
        <v>125</v>
      </c>
      <c r="D10" s="80">
        <v>11</v>
      </c>
      <c r="E10" s="78">
        <v>178</v>
      </c>
      <c r="F10" s="81">
        <v>8.8000000000000007</v>
      </c>
      <c r="G10" s="79">
        <v>142.4</v>
      </c>
      <c r="H10" s="76"/>
    </row>
    <row r="11" spans="1:11" x14ac:dyDescent="0.25">
      <c r="B11" s="77" t="s">
        <v>406</v>
      </c>
      <c r="C11" s="78">
        <v>184</v>
      </c>
      <c r="D11" s="80">
        <v>6</v>
      </c>
      <c r="E11" s="78">
        <v>255</v>
      </c>
      <c r="F11" s="81">
        <v>3.2608999999999999</v>
      </c>
      <c r="G11" s="79">
        <v>138.58699999999999</v>
      </c>
      <c r="H11" s="76"/>
    </row>
    <row r="12" spans="1:11" x14ac:dyDescent="0.25">
      <c r="B12" s="77" t="s">
        <v>407</v>
      </c>
      <c r="C12" s="78">
        <v>369</v>
      </c>
      <c r="D12" s="80">
        <v>5</v>
      </c>
      <c r="E12" s="78">
        <v>483</v>
      </c>
      <c r="F12" s="81">
        <v>1.355</v>
      </c>
      <c r="G12" s="79">
        <v>130.89429999999999</v>
      </c>
      <c r="H12" s="76"/>
    </row>
    <row r="13" spans="1:11" x14ac:dyDescent="0.25">
      <c r="B13" s="77" t="s">
        <v>408</v>
      </c>
      <c r="C13" s="78">
        <v>558</v>
      </c>
      <c r="D13" s="80">
        <v>12</v>
      </c>
      <c r="E13" s="78">
        <v>726</v>
      </c>
      <c r="F13" s="4">
        <v>2.1505000000000001</v>
      </c>
      <c r="G13" s="79">
        <v>130.10749999999999</v>
      </c>
      <c r="H13" s="76"/>
    </row>
    <row r="14" spans="1:11" x14ac:dyDescent="0.25">
      <c r="B14" s="77" t="s">
        <v>409</v>
      </c>
      <c r="C14" s="78">
        <v>562</v>
      </c>
      <c r="D14" s="80">
        <v>9</v>
      </c>
      <c r="E14" s="78">
        <v>703</v>
      </c>
      <c r="F14" s="81">
        <v>1.6013999999999999</v>
      </c>
      <c r="G14" s="79">
        <v>125.089</v>
      </c>
      <c r="H14" s="76"/>
      <c r="I14" s="165"/>
      <c r="K14" s="165"/>
    </row>
    <row r="15" spans="1:11" x14ac:dyDescent="0.25">
      <c r="B15" s="77" t="s">
        <v>410</v>
      </c>
      <c r="C15" s="78">
        <v>575</v>
      </c>
      <c r="D15" s="80">
        <v>11</v>
      </c>
      <c r="E15" s="78">
        <v>761</v>
      </c>
      <c r="F15" s="81">
        <v>1.913</v>
      </c>
      <c r="G15" s="79">
        <v>132.34780000000001</v>
      </c>
      <c r="H15" s="76"/>
    </row>
    <row r="16" spans="1:11" x14ac:dyDescent="0.25">
      <c r="B16" s="77" t="s">
        <v>411</v>
      </c>
      <c r="C16" s="78">
        <v>630</v>
      </c>
      <c r="D16" s="80">
        <v>10</v>
      </c>
      <c r="E16" s="78">
        <v>868</v>
      </c>
      <c r="F16" s="81">
        <v>1.5872999999999999</v>
      </c>
      <c r="G16" s="79">
        <v>137.77780000000001</v>
      </c>
      <c r="H16" s="76"/>
    </row>
    <row r="17" spans="2:12" x14ac:dyDescent="0.25">
      <c r="B17" s="77" t="s">
        <v>412</v>
      </c>
      <c r="C17" s="78">
        <v>665</v>
      </c>
      <c r="D17" s="80">
        <v>8</v>
      </c>
      <c r="E17" s="78">
        <v>888</v>
      </c>
      <c r="F17" s="81">
        <v>1.2030000000000001</v>
      </c>
      <c r="G17" s="79">
        <v>133.53380000000001</v>
      </c>
      <c r="H17" s="76"/>
    </row>
    <row r="18" spans="2:12" x14ac:dyDescent="0.25">
      <c r="B18" s="77" t="s">
        <v>413</v>
      </c>
      <c r="C18" s="78">
        <v>666</v>
      </c>
      <c r="D18" s="80">
        <v>11</v>
      </c>
      <c r="E18" s="78">
        <v>966</v>
      </c>
      <c r="F18" s="81">
        <v>1.6516999999999999</v>
      </c>
      <c r="G18" s="79">
        <v>145.04499999999999</v>
      </c>
      <c r="H18" s="76"/>
    </row>
    <row r="19" spans="2:12" x14ac:dyDescent="0.25">
      <c r="B19" s="77" t="s">
        <v>414</v>
      </c>
      <c r="C19" s="78">
        <v>571</v>
      </c>
      <c r="D19" s="80">
        <v>5</v>
      </c>
      <c r="E19" s="78">
        <v>796</v>
      </c>
      <c r="F19" s="81">
        <v>0.87570000000000003</v>
      </c>
      <c r="G19" s="79">
        <v>139.40459999999999</v>
      </c>
      <c r="H19" s="76"/>
    </row>
    <row r="20" spans="2:12" x14ac:dyDescent="0.25">
      <c r="B20" s="77" t="s">
        <v>415</v>
      </c>
      <c r="C20" s="78">
        <v>536</v>
      </c>
      <c r="D20" s="80">
        <v>5</v>
      </c>
      <c r="E20" s="78">
        <v>747</v>
      </c>
      <c r="F20" s="81">
        <v>0.93279999999999996</v>
      </c>
      <c r="G20" s="79">
        <v>139.3657</v>
      </c>
      <c r="H20" s="76"/>
    </row>
    <row r="21" spans="2:12" x14ac:dyDescent="0.25">
      <c r="B21" s="77" t="s">
        <v>416</v>
      </c>
      <c r="C21" s="78">
        <v>636</v>
      </c>
      <c r="D21" s="80">
        <v>12</v>
      </c>
      <c r="E21" s="78">
        <v>897</v>
      </c>
      <c r="F21" s="81">
        <v>1.8868</v>
      </c>
      <c r="G21" s="79">
        <v>141.0377</v>
      </c>
      <c r="H21" s="76"/>
      <c r="L21" s="165"/>
    </row>
    <row r="22" spans="2:12" x14ac:dyDescent="0.25">
      <c r="B22" s="77" t="s">
        <v>417</v>
      </c>
      <c r="C22" s="78">
        <v>674</v>
      </c>
      <c r="D22" s="80">
        <v>10</v>
      </c>
      <c r="E22" s="78">
        <v>981</v>
      </c>
      <c r="F22" s="81">
        <v>1.4837</v>
      </c>
      <c r="G22" s="79">
        <v>145.54900000000001</v>
      </c>
      <c r="H22" s="76"/>
    </row>
    <row r="23" spans="2:12" x14ac:dyDescent="0.25">
      <c r="B23" s="77" t="s">
        <v>418</v>
      </c>
      <c r="C23" s="78">
        <v>704</v>
      </c>
      <c r="D23" s="80">
        <v>15</v>
      </c>
      <c r="E23" s="78">
        <v>999</v>
      </c>
      <c r="F23" s="81">
        <v>2.1307</v>
      </c>
      <c r="G23" s="79">
        <v>141.9034</v>
      </c>
      <c r="H23" s="76"/>
    </row>
    <row r="24" spans="2:12" x14ac:dyDescent="0.25">
      <c r="B24" s="77" t="s">
        <v>419</v>
      </c>
      <c r="C24" s="78">
        <v>580</v>
      </c>
      <c r="D24" s="80">
        <v>17</v>
      </c>
      <c r="E24" s="78">
        <v>845</v>
      </c>
      <c r="F24" s="81">
        <v>2.931</v>
      </c>
      <c r="G24" s="79">
        <v>145.68969999999999</v>
      </c>
      <c r="H24" s="76"/>
    </row>
    <row r="25" spans="2:12" x14ac:dyDescent="0.25">
      <c r="B25" s="77" t="s">
        <v>420</v>
      </c>
      <c r="C25" s="78">
        <v>429</v>
      </c>
      <c r="D25" s="80">
        <v>12</v>
      </c>
      <c r="E25" s="78">
        <v>666</v>
      </c>
      <c r="F25" s="4">
        <v>2.7972000000000001</v>
      </c>
      <c r="G25" s="79">
        <v>155.2448</v>
      </c>
      <c r="H25" s="76"/>
    </row>
    <row r="26" spans="2:12" x14ac:dyDescent="0.25">
      <c r="B26" s="77" t="s">
        <v>421</v>
      </c>
      <c r="C26" s="78">
        <v>367</v>
      </c>
      <c r="D26" s="80">
        <v>8</v>
      </c>
      <c r="E26" s="78">
        <v>578</v>
      </c>
      <c r="F26" s="4">
        <v>2.1798000000000002</v>
      </c>
      <c r="G26" s="79">
        <v>157.4932</v>
      </c>
      <c r="H26" s="76"/>
    </row>
    <row r="27" spans="2:12" x14ac:dyDescent="0.25">
      <c r="B27" s="65" t="s">
        <v>422</v>
      </c>
      <c r="C27" s="78">
        <v>269</v>
      </c>
      <c r="D27" s="37">
        <v>5</v>
      </c>
      <c r="E27" s="82">
        <v>472</v>
      </c>
      <c r="F27" s="14">
        <v>1.8587</v>
      </c>
      <c r="G27" s="83">
        <v>175.46469999999999</v>
      </c>
      <c r="H27" s="76"/>
    </row>
    <row r="28" spans="2:12" x14ac:dyDescent="0.25">
      <c r="B28" s="65" t="s">
        <v>423</v>
      </c>
      <c r="C28" s="78">
        <v>248</v>
      </c>
      <c r="D28" s="80">
        <v>12</v>
      </c>
      <c r="E28" s="82">
        <v>425</v>
      </c>
      <c r="F28" s="4">
        <v>4.8387000000000002</v>
      </c>
      <c r="G28" s="83">
        <v>171.37100000000001</v>
      </c>
      <c r="H28" s="76"/>
    </row>
    <row r="29" spans="2:12" x14ac:dyDescent="0.25">
      <c r="B29" s="65" t="s">
        <v>424</v>
      </c>
      <c r="C29" s="78">
        <v>4</v>
      </c>
      <c r="D29" s="80">
        <v>0</v>
      </c>
      <c r="E29" s="82">
        <v>5</v>
      </c>
      <c r="F29" s="4">
        <v>0</v>
      </c>
      <c r="G29" s="83">
        <v>125</v>
      </c>
      <c r="H29" s="76"/>
    </row>
    <row r="30" spans="2:12" x14ac:dyDescent="0.25">
      <c r="B30" s="90" t="s">
        <v>9</v>
      </c>
      <c r="C30" s="84">
        <v>10242</v>
      </c>
      <c r="D30" s="22">
        <v>220</v>
      </c>
      <c r="E30" s="84">
        <v>14676</v>
      </c>
      <c r="F30" s="47">
        <v>2.1480000000000001</v>
      </c>
      <c r="G30" s="85">
        <v>143.29230000000001</v>
      </c>
      <c r="H30" s="76"/>
    </row>
    <row r="31" spans="2:12" ht="28.5" customHeight="1" x14ac:dyDescent="0.25">
      <c r="B31" s="317" t="s">
        <v>41</v>
      </c>
      <c r="C31" s="318"/>
      <c r="D31" s="318"/>
      <c r="E31" s="318"/>
      <c r="F31" s="318"/>
      <c r="G31" s="318"/>
      <c r="H31" s="86"/>
    </row>
    <row r="32" spans="2:12" ht="23.25" customHeight="1" x14ac:dyDescent="0.25">
      <c r="B32" s="319" t="s">
        <v>42</v>
      </c>
      <c r="C32" s="319"/>
      <c r="D32" s="319"/>
      <c r="E32" s="319"/>
      <c r="F32" s="319"/>
      <c r="G32" s="319"/>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4"/>
  <sheetViews>
    <sheetView showGridLines="0" zoomScaleNormal="100" workbookViewId="0">
      <selection activeCell="P28" sqref="P28"/>
    </sheetView>
  </sheetViews>
  <sheetFormatPr defaultRowHeight="15" x14ac:dyDescent="0.25"/>
  <cols>
    <col min="1" max="1" width="6.7109375" customWidth="1"/>
    <col min="2" max="2" width="11.42578125" bestFit="1" customWidth="1"/>
  </cols>
  <sheetData>
    <row r="1" spans="1:18" x14ac:dyDescent="0.25">
      <c r="A1" s="255" t="s">
        <v>354</v>
      </c>
    </row>
    <row r="2" spans="1:18" x14ac:dyDescent="0.25">
      <c r="B2" s="2" t="s">
        <v>387</v>
      </c>
      <c r="C2" s="76"/>
      <c r="D2" s="76"/>
      <c r="E2" s="76"/>
      <c r="F2" s="88"/>
      <c r="G2" s="76"/>
      <c r="H2" s="76"/>
      <c r="I2" s="76"/>
      <c r="J2" s="88"/>
      <c r="K2" s="76"/>
      <c r="L2" s="76"/>
      <c r="M2" s="76"/>
      <c r="N2" s="88"/>
      <c r="O2" s="76"/>
      <c r="P2" s="76"/>
      <c r="Q2" s="76"/>
      <c r="R2" s="88"/>
    </row>
    <row r="3" spans="1:18" x14ac:dyDescent="0.25">
      <c r="B3" s="26" t="s">
        <v>280</v>
      </c>
      <c r="C3" s="26"/>
      <c r="D3" s="26"/>
      <c r="E3" s="26"/>
      <c r="F3" s="26"/>
      <c r="G3" s="26"/>
      <c r="H3" s="26"/>
      <c r="I3" s="76"/>
      <c r="J3" s="88"/>
      <c r="K3" s="76"/>
      <c r="L3" s="76"/>
      <c r="M3" s="76"/>
      <c r="N3" s="88"/>
      <c r="O3" s="76"/>
      <c r="P3" s="76"/>
      <c r="Q3" s="76"/>
      <c r="R3" s="88"/>
    </row>
    <row r="4" spans="1:18" x14ac:dyDescent="0.25">
      <c r="B4" s="305" t="s">
        <v>90</v>
      </c>
      <c r="C4" s="321" t="s">
        <v>67</v>
      </c>
      <c r="D4" s="321"/>
      <c r="E4" s="321"/>
      <c r="F4" s="321"/>
      <c r="G4" s="321"/>
      <c r="H4" s="321"/>
      <c r="I4" s="321"/>
      <c r="J4" s="321"/>
      <c r="K4" s="321"/>
      <c r="L4" s="321"/>
      <c r="M4" s="321"/>
      <c r="N4" s="321"/>
      <c r="O4" s="321"/>
      <c r="P4" s="321"/>
      <c r="Q4" s="321"/>
      <c r="R4" s="321"/>
    </row>
    <row r="5" spans="1:18" x14ac:dyDescent="0.25">
      <c r="B5" s="320"/>
      <c r="C5" s="322" t="s">
        <v>91</v>
      </c>
      <c r="D5" s="322"/>
      <c r="E5" s="322"/>
      <c r="F5" s="322"/>
      <c r="G5" s="321" t="s">
        <v>92</v>
      </c>
      <c r="H5" s="321"/>
      <c r="I5" s="321"/>
      <c r="J5" s="321"/>
      <c r="K5" s="322" t="s">
        <v>93</v>
      </c>
      <c r="L5" s="322"/>
      <c r="M5" s="322"/>
      <c r="N5" s="322"/>
      <c r="O5" s="321" t="s">
        <v>9</v>
      </c>
      <c r="P5" s="321"/>
      <c r="Q5" s="321"/>
      <c r="R5" s="321"/>
    </row>
    <row r="6" spans="1:18" ht="27" x14ac:dyDescent="0.25">
      <c r="B6" s="306"/>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61">
        <v>59</v>
      </c>
      <c r="D7" s="261">
        <v>2</v>
      </c>
      <c r="E7" s="261">
        <v>108</v>
      </c>
      <c r="F7" s="240">
        <v>3.3898000000000001</v>
      </c>
      <c r="G7" s="261">
        <v>60</v>
      </c>
      <c r="H7" s="261">
        <v>6</v>
      </c>
      <c r="I7" s="261">
        <v>123</v>
      </c>
      <c r="J7" s="240">
        <v>10</v>
      </c>
      <c r="K7" s="261">
        <v>151</v>
      </c>
      <c r="L7" s="261">
        <v>11</v>
      </c>
      <c r="M7" s="261">
        <v>263</v>
      </c>
      <c r="N7" s="240">
        <v>7.2847999999999997</v>
      </c>
      <c r="O7" s="261">
        <v>270</v>
      </c>
      <c r="P7" s="261">
        <v>19</v>
      </c>
      <c r="Q7" s="261">
        <v>494</v>
      </c>
      <c r="R7" s="240">
        <v>7.0369999999999999</v>
      </c>
    </row>
    <row r="8" spans="1:18" x14ac:dyDescent="0.25">
      <c r="B8" s="236" t="s">
        <v>190</v>
      </c>
      <c r="C8" s="261">
        <v>10</v>
      </c>
      <c r="D8" s="261">
        <v>0</v>
      </c>
      <c r="E8" s="261">
        <v>24</v>
      </c>
      <c r="F8" s="240">
        <v>0</v>
      </c>
      <c r="G8" s="261">
        <v>12</v>
      </c>
      <c r="H8" s="261">
        <v>1</v>
      </c>
      <c r="I8" s="261">
        <v>17</v>
      </c>
      <c r="J8" s="240">
        <v>8.3332999999999995</v>
      </c>
      <c r="K8" s="261">
        <v>23</v>
      </c>
      <c r="L8" s="261">
        <v>2</v>
      </c>
      <c r="M8" s="261">
        <v>33</v>
      </c>
      <c r="N8" s="240">
        <v>8.6957000000000004</v>
      </c>
      <c r="O8" s="261">
        <v>45</v>
      </c>
      <c r="P8" s="261">
        <v>3</v>
      </c>
      <c r="Q8" s="261">
        <v>74</v>
      </c>
      <c r="R8" s="240">
        <v>6.6666999999999996</v>
      </c>
    </row>
    <row r="9" spans="1:18" x14ac:dyDescent="0.25">
      <c r="B9" s="236" t="s">
        <v>191</v>
      </c>
      <c r="C9" s="261">
        <v>193</v>
      </c>
      <c r="D9" s="261">
        <v>5</v>
      </c>
      <c r="E9" s="261">
        <v>323</v>
      </c>
      <c r="F9" s="240">
        <v>2.5907</v>
      </c>
      <c r="G9" s="261">
        <v>236</v>
      </c>
      <c r="H9" s="261">
        <v>9</v>
      </c>
      <c r="I9" s="261">
        <v>404</v>
      </c>
      <c r="J9" s="240">
        <v>3.8136000000000001</v>
      </c>
      <c r="K9" s="261">
        <v>611</v>
      </c>
      <c r="L9" s="261">
        <v>13</v>
      </c>
      <c r="M9" s="261">
        <v>901</v>
      </c>
      <c r="N9" s="240">
        <v>2.1276999999999999</v>
      </c>
      <c r="O9" s="261">
        <v>1040</v>
      </c>
      <c r="P9" s="261">
        <v>27</v>
      </c>
      <c r="Q9" s="261">
        <v>1628</v>
      </c>
      <c r="R9" s="240">
        <v>2.5962000000000001</v>
      </c>
    </row>
    <row r="10" spans="1:18" x14ac:dyDescent="0.25">
      <c r="B10" s="236" t="s">
        <v>192</v>
      </c>
      <c r="C10" s="261">
        <v>13</v>
      </c>
      <c r="D10" s="261">
        <v>3</v>
      </c>
      <c r="E10" s="261">
        <v>19</v>
      </c>
      <c r="F10" s="240">
        <v>23.076899999999998</v>
      </c>
      <c r="G10" s="261">
        <v>17</v>
      </c>
      <c r="H10" s="261">
        <v>2</v>
      </c>
      <c r="I10" s="261">
        <v>25</v>
      </c>
      <c r="J10" s="240">
        <v>11.764699999999999</v>
      </c>
      <c r="K10" s="261">
        <v>44</v>
      </c>
      <c r="L10" s="261">
        <v>2</v>
      </c>
      <c r="M10" s="261">
        <v>68</v>
      </c>
      <c r="N10" s="240">
        <v>4.5454999999999997</v>
      </c>
      <c r="O10" s="261">
        <v>74</v>
      </c>
      <c r="P10" s="261">
        <v>7</v>
      </c>
      <c r="Q10" s="261">
        <v>112</v>
      </c>
      <c r="R10" s="240">
        <v>9.4595000000000002</v>
      </c>
    </row>
    <row r="11" spans="1:18" x14ac:dyDescent="0.25">
      <c r="B11" s="236" t="s">
        <v>193</v>
      </c>
      <c r="C11" s="261">
        <v>77</v>
      </c>
      <c r="D11" s="261">
        <v>3</v>
      </c>
      <c r="E11" s="261">
        <v>129</v>
      </c>
      <c r="F11" s="240">
        <v>3.8961000000000001</v>
      </c>
      <c r="G11" s="261">
        <v>98</v>
      </c>
      <c r="H11" s="261">
        <v>7</v>
      </c>
      <c r="I11" s="261">
        <v>169</v>
      </c>
      <c r="J11" s="240">
        <v>7.1429</v>
      </c>
      <c r="K11" s="261">
        <v>295</v>
      </c>
      <c r="L11" s="261">
        <v>6</v>
      </c>
      <c r="M11" s="261">
        <v>484</v>
      </c>
      <c r="N11" s="240">
        <v>2.0339</v>
      </c>
      <c r="O11" s="261">
        <v>470</v>
      </c>
      <c r="P11" s="261">
        <v>16</v>
      </c>
      <c r="Q11" s="261">
        <v>782</v>
      </c>
      <c r="R11" s="240">
        <v>3.4043000000000001</v>
      </c>
    </row>
    <row r="12" spans="1:18" x14ac:dyDescent="0.25">
      <c r="B12" s="236" t="s">
        <v>166</v>
      </c>
      <c r="C12" s="261">
        <v>352</v>
      </c>
      <c r="D12" s="261">
        <v>13</v>
      </c>
      <c r="E12" s="261">
        <v>603</v>
      </c>
      <c r="F12" s="240">
        <v>3.6932</v>
      </c>
      <c r="G12" s="261">
        <v>423</v>
      </c>
      <c r="H12" s="261">
        <v>25</v>
      </c>
      <c r="I12" s="261">
        <v>738</v>
      </c>
      <c r="J12" s="240">
        <v>5.9101999999999997</v>
      </c>
      <c r="K12" s="261">
        <v>1124</v>
      </c>
      <c r="L12" s="261">
        <v>34</v>
      </c>
      <c r="M12" s="261">
        <v>1749</v>
      </c>
      <c r="N12" s="240">
        <v>3.0249000000000001</v>
      </c>
      <c r="O12" s="261">
        <v>1899</v>
      </c>
      <c r="P12" s="261">
        <v>72</v>
      </c>
      <c r="Q12" s="261">
        <v>3090</v>
      </c>
      <c r="R12" s="240">
        <v>3.7915000000000001</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4" priority="10">
      <formula>$B7&lt;&gt;""</formula>
    </cfRule>
    <cfRule type="expression" dxfId="23" priority="11">
      <formula>$B7=""</formula>
    </cfRule>
  </conditionalFormatting>
  <conditionalFormatting sqref="C7:C12 E7:E12 G7:G12 I7:I12 K7:K12 M7:M12 O7:O12 Q7:Q12">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4"/>
  <sheetViews>
    <sheetView showGridLines="0" workbookViewId="0">
      <selection activeCell="S17" sqref="S17"/>
    </sheetView>
  </sheetViews>
  <sheetFormatPr defaultRowHeight="15" x14ac:dyDescent="0.25"/>
  <cols>
    <col min="1" max="1" width="6.7109375" customWidth="1"/>
  </cols>
  <sheetData>
    <row r="1" spans="1:18" x14ac:dyDescent="0.25">
      <c r="A1" s="255" t="s">
        <v>354</v>
      </c>
    </row>
    <row r="2" spans="1:18" x14ac:dyDescent="0.25">
      <c r="B2" s="2" t="s">
        <v>388</v>
      </c>
      <c r="C2" s="76"/>
      <c r="D2" s="76"/>
      <c r="E2" s="76"/>
      <c r="F2" s="88"/>
      <c r="G2" s="76"/>
      <c r="H2" s="76"/>
      <c r="I2" s="76"/>
      <c r="J2" s="88"/>
      <c r="K2" s="76"/>
      <c r="L2" s="76"/>
      <c r="M2" s="76"/>
      <c r="N2" s="88"/>
      <c r="O2" s="76"/>
      <c r="P2" s="76"/>
      <c r="Q2" s="76"/>
      <c r="R2" s="88"/>
    </row>
    <row r="3" spans="1:18" x14ac:dyDescent="0.25">
      <c r="B3" s="26" t="s">
        <v>280</v>
      </c>
      <c r="C3" s="26"/>
      <c r="D3" s="26"/>
      <c r="E3" s="26"/>
      <c r="F3" s="26"/>
      <c r="G3" s="26"/>
      <c r="H3" s="26"/>
      <c r="I3" s="76"/>
      <c r="J3" s="88"/>
      <c r="K3" s="76"/>
      <c r="L3" s="76"/>
      <c r="M3" s="76"/>
      <c r="N3" s="88"/>
      <c r="O3" s="76"/>
      <c r="P3" s="76"/>
      <c r="Q3" s="76"/>
      <c r="R3" s="88"/>
    </row>
    <row r="4" spans="1:18" x14ac:dyDescent="0.25">
      <c r="B4" s="305" t="s">
        <v>90</v>
      </c>
      <c r="C4" s="321" t="s">
        <v>67</v>
      </c>
      <c r="D4" s="321"/>
      <c r="E4" s="321"/>
      <c r="F4" s="321"/>
      <c r="G4" s="321"/>
      <c r="H4" s="321"/>
      <c r="I4" s="321"/>
      <c r="J4" s="321"/>
      <c r="K4" s="321"/>
      <c r="L4" s="321"/>
      <c r="M4" s="321"/>
      <c r="N4" s="321"/>
      <c r="O4" s="321"/>
      <c r="P4" s="321"/>
      <c r="Q4" s="321"/>
      <c r="R4" s="321"/>
    </row>
    <row r="5" spans="1:18" x14ac:dyDescent="0.25">
      <c r="B5" s="320"/>
      <c r="C5" s="322" t="s">
        <v>91</v>
      </c>
      <c r="D5" s="322"/>
      <c r="E5" s="322"/>
      <c r="F5" s="322"/>
      <c r="G5" s="321" t="s">
        <v>92</v>
      </c>
      <c r="H5" s="321"/>
      <c r="I5" s="321"/>
      <c r="J5" s="321"/>
      <c r="K5" s="322" t="s">
        <v>93</v>
      </c>
      <c r="L5" s="322"/>
      <c r="M5" s="322"/>
      <c r="N5" s="322"/>
      <c r="O5" s="321" t="s">
        <v>9</v>
      </c>
      <c r="P5" s="321"/>
      <c r="Q5" s="321"/>
      <c r="R5" s="321"/>
    </row>
    <row r="6" spans="1:18" ht="27" x14ac:dyDescent="0.25">
      <c r="B6" s="306"/>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61">
        <v>40</v>
      </c>
      <c r="D7" s="261">
        <v>1</v>
      </c>
      <c r="E7" s="261">
        <v>71</v>
      </c>
      <c r="F7" s="240">
        <v>2.5</v>
      </c>
      <c r="G7" s="261">
        <v>36</v>
      </c>
      <c r="H7" s="261">
        <v>1</v>
      </c>
      <c r="I7" s="261">
        <v>58</v>
      </c>
      <c r="J7" s="240">
        <v>2.7778</v>
      </c>
      <c r="K7" s="261">
        <v>83</v>
      </c>
      <c r="L7" s="261">
        <v>2</v>
      </c>
      <c r="M7" s="261">
        <v>139</v>
      </c>
      <c r="N7" s="240">
        <v>2.4096000000000002</v>
      </c>
      <c r="O7" s="261">
        <v>159</v>
      </c>
      <c r="P7" s="261">
        <v>4</v>
      </c>
      <c r="Q7" s="261">
        <v>268</v>
      </c>
      <c r="R7" s="240">
        <v>2.5156999999999998</v>
      </c>
    </row>
    <row r="8" spans="1:18" x14ac:dyDescent="0.25">
      <c r="B8" s="236" t="s">
        <v>190</v>
      </c>
      <c r="C8" s="261">
        <v>5</v>
      </c>
      <c r="D8" s="261">
        <v>0</v>
      </c>
      <c r="E8" s="261">
        <v>10</v>
      </c>
      <c r="F8" s="240">
        <v>0</v>
      </c>
      <c r="G8" s="261">
        <v>5</v>
      </c>
      <c r="H8" s="261">
        <v>0</v>
      </c>
      <c r="I8" s="261">
        <v>6</v>
      </c>
      <c r="J8" s="240">
        <v>0</v>
      </c>
      <c r="K8" s="261">
        <v>12</v>
      </c>
      <c r="L8" s="261">
        <v>1</v>
      </c>
      <c r="M8" s="261">
        <v>15</v>
      </c>
      <c r="N8" s="240">
        <v>8.3332999999999995</v>
      </c>
      <c r="O8" s="261">
        <v>22</v>
      </c>
      <c r="P8" s="261">
        <v>1</v>
      </c>
      <c r="Q8" s="261">
        <v>31</v>
      </c>
      <c r="R8" s="240">
        <v>4.5454999999999997</v>
      </c>
    </row>
    <row r="9" spans="1:18" x14ac:dyDescent="0.25">
      <c r="B9" s="236" t="s">
        <v>191</v>
      </c>
      <c r="C9" s="261">
        <v>161</v>
      </c>
      <c r="D9" s="261">
        <v>2</v>
      </c>
      <c r="E9" s="261">
        <v>265</v>
      </c>
      <c r="F9" s="240">
        <v>1.2422</v>
      </c>
      <c r="G9" s="261">
        <v>191</v>
      </c>
      <c r="H9" s="261">
        <v>8</v>
      </c>
      <c r="I9" s="261">
        <v>309</v>
      </c>
      <c r="J9" s="240">
        <v>4.1885000000000003</v>
      </c>
      <c r="K9" s="261">
        <v>503</v>
      </c>
      <c r="L9" s="261">
        <v>5</v>
      </c>
      <c r="M9" s="261">
        <v>742</v>
      </c>
      <c r="N9" s="240">
        <v>0.99399999999999999</v>
      </c>
      <c r="O9" s="261">
        <v>855</v>
      </c>
      <c r="P9" s="261">
        <v>15</v>
      </c>
      <c r="Q9" s="261">
        <v>1316</v>
      </c>
      <c r="R9" s="240">
        <v>1.7544</v>
      </c>
    </row>
    <row r="10" spans="1:18" x14ac:dyDescent="0.25">
      <c r="B10" s="236" t="s">
        <v>192</v>
      </c>
      <c r="C10" s="261">
        <v>5</v>
      </c>
      <c r="D10" s="261">
        <v>0</v>
      </c>
      <c r="E10" s="261">
        <v>9</v>
      </c>
      <c r="F10" s="240">
        <v>0</v>
      </c>
      <c r="G10" s="261">
        <v>7</v>
      </c>
      <c r="H10" s="261">
        <v>0</v>
      </c>
      <c r="I10" s="261">
        <v>10</v>
      </c>
      <c r="J10" s="240">
        <v>0</v>
      </c>
      <c r="K10" s="261">
        <v>18</v>
      </c>
      <c r="L10" s="261">
        <v>0</v>
      </c>
      <c r="M10" s="261">
        <v>31</v>
      </c>
      <c r="N10" s="240">
        <v>0</v>
      </c>
      <c r="O10" s="261">
        <v>30</v>
      </c>
      <c r="P10" s="261">
        <v>0</v>
      </c>
      <c r="Q10" s="261">
        <v>50</v>
      </c>
      <c r="R10" s="240">
        <v>0</v>
      </c>
    </row>
    <row r="11" spans="1:18" x14ac:dyDescent="0.25">
      <c r="B11" s="236" t="s">
        <v>193</v>
      </c>
      <c r="C11" s="261">
        <v>47</v>
      </c>
      <c r="D11" s="261">
        <v>1</v>
      </c>
      <c r="E11" s="261">
        <v>70</v>
      </c>
      <c r="F11" s="240">
        <v>2.1276999999999999</v>
      </c>
      <c r="G11" s="261">
        <v>57</v>
      </c>
      <c r="H11" s="261">
        <v>2</v>
      </c>
      <c r="I11" s="261">
        <v>102</v>
      </c>
      <c r="J11" s="240">
        <v>3.5087999999999999</v>
      </c>
      <c r="K11" s="261">
        <v>192</v>
      </c>
      <c r="L11" s="261">
        <v>4</v>
      </c>
      <c r="M11" s="261">
        <v>318</v>
      </c>
      <c r="N11" s="240">
        <v>2.0832999999999999</v>
      </c>
      <c r="O11" s="261">
        <v>296</v>
      </c>
      <c r="P11" s="261">
        <v>7</v>
      </c>
      <c r="Q11" s="261">
        <v>490</v>
      </c>
      <c r="R11" s="240">
        <v>2.3649</v>
      </c>
    </row>
    <row r="12" spans="1:18" x14ac:dyDescent="0.25">
      <c r="B12" s="236" t="s">
        <v>166</v>
      </c>
      <c r="C12" s="261">
        <v>258</v>
      </c>
      <c r="D12" s="261">
        <v>4</v>
      </c>
      <c r="E12" s="261">
        <v>425</v>
      </c>
      <c r="F12" s="240">
        <v>1.5504</v>
      </c>
      <c r="G12" s="261">
        <v>296</v>
      </c>
      <c r="H12" s="261">
        <v>11</v>
      </c>
      <c r="I12" s="261">
        <v>485</v>
      </c>
      <c r="J12" s="240">
        <v>3.7162000000000002</v>
      </c>
      <c r="K12" s="261">
        <v>808</v>
      </c>
      <c r="L12" s="261">
        <v>12</v>
      </c>
      <c r="M12" s="261">
        <v>1245</v>
      </c>
      <c r="N12" s="240">
        <v>1.4851000000000001</v>
      </c>
      <c r="O12" s="261">
        <v>1362</v>
      </c>
      <c r="P12" s="261">
        <v>27</v>
      </c>
      <c r="Q12" s="261">
        <v>2155</v>
      </c>
      <c r="R12" s="240">
        <v>1.9823999999999999</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0" priority="10">
      <formula>$B7&lt;&gt;""</formula>
    </cfRule>
    <cfRule type="expression" dxfId="19" priority="11">
      <formula>$B7=""</formula>
    </cfRule>
  </conditionalFormatting>
  <conditionalFormatting sqref="C7:C12 E7:E12 G7:G12 I7:I12 K7:K12 M7:M12 O7:O12 Q7:Q12">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4"/>
  <sheetViews>
    <sheetView showGridLines="0" workbookViewId="0">
      <selection activeCell="S29" sqref="S29"/>
    </sheetView>
  </sheetViews>
  <sheetFormatPr defaultRowHeight="15" x14ac:dyDescent="0.25"/>
  <cols>
    <col min="1" max="1" width="6.7109375" customWidth="1"/>
  </cols>
  <sheetData>
    <row r="1" spans="1:18" x14ac:dyDescent="0.25">
      <c r="A1" s="255" t="s">
        <v>354</v>
      </c>
    </row>
    <row r="2" spans="1:18" x14ac:dyDescent="0.25">
      <c r="B2" s="2" t="s">
        <v>389</v>
      </c>
      <c r="C2" s="76"/>
      <c r="D2" s="76"/>
      <c r="E2" s="76"/>
      <c r="F2" s="88"/>
      <c r="G2" s="76"/>
      <c r="H2" s="76"/>
      <c r="I2" s="76"/>
      <c r="J2" s="88"/>
      <c r="K2" s="76"/>
      <c r="L2" s="76"/>
      <c r="M2" s="76"/>
      <c r="N2" s="88"/>
      <c r="O2" s="76"/>
      <c r="P2" s="76"/>
      <c r="Q2" s="76"/>
      <c r="R2" s="88"/>
    </row>
    <row r="3" spans="1:18" x14ac:dyDescent="0.25">
      <c r="B3" s="26" t="s">
        <v>280</v>
      </c>
      <c r="C3" s="26"/>
      <c r="D3" s="26"/>
      <c r="E3" s="26"/>
      <c r="F3" s="26"/>
      <c r="G3" s="26"/>
      <c r="H3" s="26"/>
      <c r="I3" s="76"/>
      <c r="J3" s="88"/>
      <c r="K3" s="76"/>
      <c r="L3" s="76"/>
      <c r="M3" s="76"/>
      <c r="N3" s="88"/>
      <c r="O3" s="76"/>
      <c r="P3" s="76"/>
      <c r="Q3" s="76"/>
      <c r="R3" s="88"/>
    </row>
    <row r="4" spans="1:18" x14ac:dyDescent="0.25">
      <c r="B4" s="305" t="s">
        <v>90</v>
      </c>
      <c r="C4" s="321" t="s">
        <v>67</v>
      </c>
      <c r="D4" s="321"/>
      <c r="E4" s="321"/>
      <c r="F4" s="321"/>
      <c r="G4" s="321"/>
      <c r="H4" s="321"/>
      <c r="I4" s="321"/>
      <c r="J4" s="321"/>
      <c r="K4" s="321"/>
      <c r="L4" s="321"/>
      <c r="M4" s="321"/>
      <c r="N4" s="321"/>
      <c r="O4" s="321"/>
      <c r="P4" s="321"/>
      <c r="Q4" s="321"/>
      <c r="R4" s="321"/>
    </row>
    <row r="5" spans="1:18" x14ac:dyDescent="0.25">
      <c r="B5" s="320"/>
      <c r="C5" s="322" t="s">
        <v>91</v>
      </c>
      <c r="D5" s="322"/>
      <c r="E5" s="322"/>
      <c r="F5" s="322"/>
      <c r="G5" s="321" t="s">
        <v>92</v>
      </c>
      <c r="H5" s="321"/>
      <c r="I5" s="321"/>
      <c r="J5" s="321"/>
      <c r="K5" s="322" t="s">
        <v>93</v>
      </c>
      <c r="L5" s="322"/>
      <c r="M5" s="322"/>
      <c r="N5" s="322"/>
      <c r="O5" s="321" t="s">
        <v>9</v>
      </c>
      <c r="P5" s="321"/>
      <c r="Q5" s="321"/>
      <c r="R5" s="321"/>
    </row>
    <row r="6" spans="1:18" ht="27" x14ac:dyDescent="0.25">
      <c r="B6" s="306"/>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8">
        <v>19</v>
      </c>
      <c r="D7" s="208">
        <v>1</v>
      </c>
      <c r="E7" s="208">
        <v>37</v>
      </c>
      <c r="F7" s="241">
        <v>5.2632000000000003</v>
      </c>
      <c r="G7" s="208">
        <v>24</v>
      </c>
      <c r="H7" s="208">
        <v>5</v>
      </c>
      <c r="I7" s="208">
        <v>65</v>
      </c>
      <c r="J7" s="241">
        <v>20.833300000000001</v>
      </c>
      <c r="K7" s="208">
        <v>68</v>
      </c>
      <c r="L7" s="208">
        <v>9</v>
      </c>
      <c r="M7" s="208">
        <v>124</v>
      </c>
      <c r="N7" s="241">
        <v>13.235300000000001</v>
      </c>
      <c r="O7" s="208">
        <v>111</v>
      </c>
      <c r="P7" s="208">
        <v>15</v>
      </c>
      <c r="Q7" s="208">
        <v>226</v>
      </c>
      <c r="R7" s="241">
        <v>13.513500000000001</v>
      </c>
    </row>
    <row r="8" spans="1:18" x14ac:dyDescent="0.25">
      <c r="B8" s="236" t="s">
        <v>190</v>
      </c>
      <c r="C8" s="201">
        <v>5</v>
      </c>
      <c r="D8" s="201">
        <v>0</v>
      </c>
      <c r="E8" s="201">
        <v>14</v>
      </c>
      <c r="F8" s="240">
        <v>0</v>
      </c>
      <c r="G8" s="201">
        <v>7</v>
      </c>
      <c r="H8" s="201">
        <v>1</v>
      </c>
      <c r="I8" s="201">
        <v>11</v>
      </c>
      <c r="J8" s="240">
        <v>14.2857</v>
      </c>
      <c r="K8" s="201">
        <v>11</v>
      </c>
      <c r="L8" s="201">
        <v>1</v>
      </c>
      <c r="M8" s="201">
        <v>18</v>
      </c>
      <c r="N8" s="240">
        <v>9.0908999999999995</v>
      </c>
      <c r="O8" s="201">
        <v>23</v>
      </c>
      <c r="P8" s="201">
        <v>2</v>
      </c>
      <c r="Q8" s="201">
        <v>43</v>
      </c>
      <c r="R8" s="240">
        <v>8.6957000000000004</v>
      </c>
    </row>
    <row r="9" spans="1:18" x14ac:dyDescent="0.25">
      <c r="B9" s="236" t="s">
        <v>191</v>
      </c>
      <c r="C9" s="201">
        <v>32</v>
      </c>
      <c r="D9" s="201">
        <v>3</v>
      </c>
      <c r="E9" s="201">
        <v>58</v>
      </c>
      <c r="F9" s="240">
        <v>9.375</v>
      </c>
      <c r="G9" s="201">
        <v>45</v>
      </c>
      <c r="H9" s="201">
        <v>1</v>
      </c>
      <c r="I9" s="201">
        <v>95</v>
      </c>
      <c r="J9" s="240">
        <v>2.2222</v>
      </c>
      <c r="K9" s="201">
        <v>108</v>
      </c>
      <c r="L9" s="201">
        <v>8</v>
      </c>
      <c r="M9" s="201">
        <v>159</v>
      </c>
      <c r="N9" s="240">
        <v>7.4074</v>
      </c>
      <c r="O9" s="201">
        <v>185</v>
      </c>
      <c r="P9" s="201">
        <v>12</v>
      </c>
      <c r="Q9" s="201">
        <v>312</v>
      </c>
      <c r="R9" s="240">
        <v>6.4865000000000004</v>
      </c>
    </row>
    <row r="10" spans="1:18" x14ac:dyDescent="0.25">
      <c r="B10" s="236" t="s">
        <v>192</v>
      </c>
      <c r="C10" s="201">
        <v>8</v>
      </c>
      <c r="D10" s="201">
        <v>3</v>
      </c>
      <c r="E10" s="201">
        <v>10</v>
      </c>
      <c r="F10" s="240">
        <v>37.5</v>
      </c>
      <c r="G10" s="201">
        <v>10</v>
      </c>
      <c r="H10" s="201">
        <v>2</v>
      </c>
      <c r="I10" s="201">
        <v>15</v>
      </c>
      <c r="J10" s="240">
        <v>20</v>
      </c>
      <c r="K10" s="201">
        <v>26</v>
      </c>
      <c r="L10" s="201">
        <v>2</v>
      </c>
      <c r="M10" s="201">
        <v>37</v>
      </c>
      <c r="N10" s="240">
        <v>7.6923000000000004</v>
      </c>
      <c r="O10" s="201">
        <v>44</v>
      </c>
      <c r="P10" s="201">
        <v>7</v>
      </c>
      <c r="Q10" s="201">
        <v>62</v>
      </c>
      <c r="R10" s="240">
        <v>15.9091</v>
      </c>
    </row>
    <row r="11" spans="1:18" x14ac:dyDescent="0.25">
      <c r="B11" s="236" t="s">
        <v>193</v>
      </c>
      <c r="C11" s="201">
        <v>30</v>
      </c>
      <c r="D11" s="201">
        <v>2</v>
      </c>
      <c r="E11" s="201">
        <v>59</v>
      </c>
      <c r="F11" s="240">
        <v>6.6666999999999996</v>
      </c>
      <c r="G11" s="201">
        <v>41</v>
      </c>
      <c r="H11" s="201">
        <v>5</v>
      </c>
      <c r="I11" s="201">
        <v>67</v>
      </c>
      <c r="J11" s="240">
        <v>12.1951</v>
      </c>
      <c r="K11" s="201">
        <v>103</v>
      </c>
      <c r="L11" s="201">
        <v>2</v>
      </c>
      <c r="M11" s="201">
        <v>166</v>
      </c>
      <c r="N11" s="240">
        <v>1.9417</v>
      </c>
      <c r="O11" s="201">
        <v>174</v>
      </c>
      <c r="P11" s="201">
        <v>9</v>
      </c>
      <c r="Q11" s="201">
        <v>292</v>
      </c>
      <c r="R11" s="240">
        <v>5.1723999999999997</v>
      </c>
    </row>
    <row r="12" spans="1:18" x14ac:dyDescent="0.25">
      <c r="B12" s="236" t="s">
        <v>166</v>
      </c>
      <c r="C12" s="201">
        <v>94</v>
      </c>
      <c r="D12" s="201">
        <v>9</v>
      </c>
      <c r="E12" s="201">
        <v>178</v>
      </c>
      <c r="F12" s="240">
        <v>9.5745000000000005</v>
      </c>
      <c r="G12" s="201">
        <v>127</v>
      </c>
      <c r="H12" s="201">
        <v>14</v>
      </c>
      <c r="I12" s="201">
        <v>253</v>
      </c>
      <c r="J12" s="240">
        <v>11.0236</v>
      </c>
      <c r="K12" s="201">
        <v>316</v>
      </c>
      <c r="L12" s="201">
        <v>22</v>
      </c>
      <c r="M12" s="201">
        <v>504</v>
      </c>
      <c r="N12" s="240">
        <v>6.9619999999999997</v>
      </c>
      <c r="O12" s="201">
        <v>537</v>
      </c>
      <c r="P12" s="201">
        <v>45</v>
      </c>
      <c r="Q12" s="201">
        <v>935</v>
      </c>
      <c r="R12" s="240">
        <v>8.3798999999999992</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16" priority="11">
      <formula>$B7&lt;&gt;""</formula>
    </cfRule>
    <cfRule type="expression" dxfId="15" priority="12">
      <formula>$B7=""</formula>
    </cfRule>
  </conditionalFormatting>
  <conditionalFormatting sqref="C7:C12 E7:E12 G7:G12 I7:I12 K7:K12 M7:M12 O7:O12 Q7:Q12">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O15"/>
  <sheetViews>
    <sheetView showGridLines="0" workbookViewId="0">
      <selection activeCell="P6" sqref="P6"/>
    </sheetView>
  </sheetViews>
  <sheetFormatPr defaultRowHeight="15" x14ac:dyDescent="0.25"/>
  <cols>
    <col min="1" max="1" width="6.7109375" customWidth="1"/>
    <col min="2" max="2" width="14.7109375" customWidth="1"/>
    <col min="3" max="13" width="7" customWidth="1"/>
  </cols>
  <sheetData>
    <row r="1" spans="1:15" x14ac:dyDescent="0.25">
      <c r="A1" s="255" t="s">
        <v>354</v>
      </c>
    </row>
    <row r="2" spans="1:15" x14ac:dyDescent="0.25">
      <c r="B2" s="60" t="s">
        <v>390</v>
      </c>
    </row>
    <row r="3" spans="1:15" x14ac:dyDescent="0.25">
      <c r="B3" s="16" t="s">
        <v>281</v>
      </c>
    </row>
    <row r="4" spans="1:15" x14ac:dyDescent="0.25">
      <c r="B4" s="323" t="s">
        <v>96</v>
      </c>
      <c r="C4" s="324">
        <v>2023</v>
      </c>
      <c r="D4" s="324"/>
      <c r="E4" s="324"/>
      <c r="F4" s="324"/>
      <c r="G4" s="324"/>
      <c r="H4" s="324"/>
      <c r="I4" s="324"/>
      <c r="J4" s="324"/>
      <c r="K4" s="325" t="s">
        <v>97</v>
      </c>
      <c r="L4" s="325"/>
      <c r="M4" s="325"/>
    </row>
    <row r="5" spans="1:15" x14ac:dyDescent="0.25">
      <c r="B5" s="323"/>
      <c r="C5" s="324"/>
      <c r="D5" s="324"/>
      <c r="E5" s="324"/>
      <c r="F5" s="324"/>
      <c r="G5" s="324"/>
      <c r="H5" s="324"/>
      <c r="I5" s="324"/>
      <c r="J5" s="324"/>
      <c r="K5" s="326" t="s">
        <v>282</v>
      </c>
      <c r="L5" s="326"/>
      <c r="M5" s="326"/>
    </row>
    <row r="6" spans="1:15" ht="27" x14ac:dyDescent="0.25">
      <c r="B6" s="323"/>
      <c r="C6" s="93" t="s">
        <v>98</v>
      </c>
      <c r="D6" s="94" t="s">
        <v>99</v>
      </c>
      <c r="E6" s="93" t="s">
        <v>1</v>
      </c>
      <c r="F6" s="94" t="s">
        <v>99</v>
      </c>
      <c r="G6" s="93" t="s">
        <v>2</v>
      </c>
      <c r="H6" s="94" t="s">
        <v>99</v>
      </c>
      <c r="I6" s="93" t="s">
        <v>3</v>
      </c>
      <c r="J6" s="94" t="s">
        <v>99</v>
      </c>
      <c r="K6" s="95" t="s">
        <v>1</v>
      </c>
      <c r="L6" s="95" t="s">
        <v>2</v>
      </c>
      <c r="M6" s="95" t="s">
        <v>3</v>
      </c>
    </row>
    <row r="7" spans="1:15" x14ac:dyDescent="0.25">
      <c r="B7" s="96" t="s">
        <v>100</v>
      </c>
      <c r="C7" s="151">
        <v>11</v>
      </c>
      <c r="D7" s="5">
        <v>2</v>
      </c>
      <c r="E7" s="97">
        <v>3961</v>
      </c>
      <c r="F7" s="6">
        <v>38.67</v>
      </c>
      <c r="G7" s="98">
        <v>63</v>
      </c>
      <c r="H7" s="5">
        <v>28.64</v>
      </c>
      <c r="I7" s="97">
        <v>5349</v>
      </c>
      <c r="J7" s="6">
        <v>36.450000000000003</v>
      </c>
      <c r="K7" s="154">
        <v>-7</v>
      </c>
      <c r="L7" s="154">
        <v>9</v>
      </c>
      <c r="M7" s="154">
        <v>-26</v>
      </c>
    </row>
    <row r="8" spans="1:15" x14ac:dyDescent="0.25">
      <c r="B8" s="96" t="s">
        <v>101</v>
      </c>
      <c r="C8" s="151">
        <v>4</v>
      </c>
      <c r="D8" s="5">
        <v>0.73</v>
      </c>
      <c r="E8" s="97">
        <v>290</v>
      </c>
      <c r="F8" s="6">
        <v>2.83</v>
      </c>
      <c r="G8" s="98">
        <v>10</v>
      </c>
      <c r="H8" s="5">
        <v>4.55</v>
      </c>
      <c r="I8" s="97">
        <v>415</v>
      </c>
      <c r="J8" s="6">
        <v>2.83</v>
      </c>
      <c r="K8" s="154">
        <v>30</v>
      </c>
      <c r="L8" s="154">
        <v>-2</v>
      </c>
      <c r="M8" s="154">
        <v>26</v>
      </c>
    </row>
    <row r="9" spans="1:15" x14ac:dyDescent="0.25">
      <c r="B9" s="96" t="s">
        <v>102</v>
      </c>
      <c r="C9" s="151">
        <v>245</v>
      </c>
      <c r="D9" s="5">
        <v>44.55</v>
      </c>
      <c r="E9" s="97">
        <v>4375</v>
      </c>
      <c r="F9" s="6">
        <v>42.72</v>
      </c>
      <c r="G9" s="98">
        <v>87</v>
      </c>
      <c r="H9" s="5">
        <v>39.549999999999997</v>
      </c>
      <c r="I9" s="97">
        <v>6427</v>
      </c>
      <c r="J9" s="6">
        <v>43.79</v>
      </c>
      <c r="K9" s="154">
        <v>280</v>
      </c>
      <c r="L9" s="154">
        <v>-16</v>
      </c>
      <c r="M9" s="154">
        <v>480</v>
      </c>
    </row>
    <row r="10" spans="1:15" x14ac:dyDescent="0.25">
      <c r="B10" s="99" t="s">
        <v>103</v>
      </c>
      <c r="C10" s="152">
        <v>260</v>
      </c>
      <c r="D10" s="101">
        <v>47.27</v>
      </c>
      <c r="E10" s="102">
        <v>8626</v>
      </c>
      <c r="F10" s="103">
        <v>84.22</v>
      </c>
      <c r="G10" s="104">
        <v>160</v>
      </c>
      <c r="H10" s="101">
        <v>72.73</v>
      </c>
      <c r="I10" s="102">
        <v>12191</v>
      </c>
      <c r="J10" s="103">
        <v>83.07</v>
      </c>
      <c r="K10" s="155">
        <v>303</v>
      </c>
      <c r="L10" s="155">
        <v>-9</v>
      </c>
      <c r="M10" s="155">
        <v>480</v>
      </c>
      <c r="O10" s="256"/>
    </row>
    <row r="11" spans="1:15" x14ac:dyDescent="0.25">
      <c r="B11" s="96" t="s">
        <v>104</v>
      </c>
      <c r="C11" s="151">
        <v>125</v>
      </c>
      <c r="D11" s="5">
        <v>22.73</v>
      </c>
      <c r="E11" s="105">
        <v>886</v>
      </c>
      <c r="F11" s="6">
        <v>8.65</v>
      </c>
      <c r="G11" s="98">
        <v>41</v>
      </c>
      <c r="H11" s="5">
        <v>18.64</v>
      </c>
      <c r="I11" s="97">
        <v>1398</v>
      </c>
      <c r="J11" s="6">
        <v>9.5299999999999994</v>
      </c>
      <c r="K11" s="154">
        <v>66</v>
      </c>
      <c r="L11" s="154">
        <v>2</v>
      </c>
      <c r="M11" s="154">
        <v>100</v>
      </c>
    </row>
    <row r="12" spans="1:15" x14ac:dyDescent="0.25">
      <c r="B12" s="96" t="s">
        <v>105</v>
      </c>
      <c r="C12" s="151">
        <v>123</v>
      </c>
      <c r="D12" s="5">
        <v>22.36</v>
      </c>
      <c r="E12" s="105">
        <v>611</v>
      </c>
      <c r="F12" s="6">
        <v>5.97</v>
      </c>
      <c r="G12" s="98">
        <v>15</v>
      </c>
      <c r="H12" s="5">
        <v>6.82</v>
      </c>
      <c r="I12" s="105">
        <v>905</v>
      </c>
      <c r="J12" s="6">
        <v>6.17</v>
      </c>
      <c r="K12" s="154">
        <v>22</v>
      </c>
      <c r="L12" s="154">
        <v>-3</v>
      </c>
      <c r="M12" s="154">
        <v>46</v>
      </c>
    </row>
    <row r="13" spans="1:15" x14ac:dyDescent="0.25">
      <c r="B13" s="96" t="s">
        <v>201</v>
      </c>
      <c r="C13" s="151">
        <v>42</v>
      </c>
      <c r="D13" s="5">
        <v>7.64</v>
      </c>
      <c r="E13" s="105">
        <v>119</v>
      </c>
      <c r="F13" s="6">
        <v>1.1599999999999999</v>
      </c>
      <c r="G13" s="98">
        <v>4</v>
      </c>
      <c r="H13" s="5">
        <v>1.82</v>
      </c>
      <c r="I13" s="105">
        <v>182</v>
      </c>
      <c r="J13" s="6">
        <v>1.24</v>
      </c>
      <c r="K13" s="154">
        <v>30</v>
      </c>
      <c r="L13" s="154">
        <v>2</v>
      </c>
      <c r="M13" s="154">
        <v>48</v>
      </c>
    </row>
    <row r="14" spans="1:15" x14ac:dyDescent="0.25">
      <c r="B14" s="106" t="s">
        <v>202</v>
      </c>
      <c r="C14" s="152">
        <v>290</v>
      </c>
      <c r="D14" s="101">
        <v>52.73</v>
      </c>
      <c r="E14" s="107">
        <v>1616</v>
      </c>
      <c r="F14" s="103">
        <v>15.78</v>
      </c>
      <c r="G14" s="100">
        <v>60</v>
      </c>
      <c r="H14" s="101">
        <v>27.27</v>
      </c>
      <c r="I14" s="107">
        <v>2485</v>
      </c>
      <c r="J14" s="103">
        <v>16.93</v>
      </c>
      <c r="K14" s="155">
        <v>118</v>
      </c>
      <c r="L14" s="155">
        <v>1</v>
      </c>
      <c r="M14" s="155">
        <v>194</v>
      </c>
      <c r="O14" s="256"/>
    </row>
    <row r="15" spans="1:15" x14ac:dyDescent="0.25">
      <c r="B15" s="108" t="s">
        <v>166</v>
      </c>
      <c r="C15" s="153">
        <v>550</v>
      </c>
      <c r="D15" s="8">
        <v>100</v>
      </c>
      <c r="E15" s="109">
        <v>10242</v>
      </c>
      <c r="F15" s="8">
        <v>100</v>
      </c>
      <c r="G15" s="109">
        <v>220</v>
      </c>
      <c r="H15" s="8">
        <v>100</v>
      </c>
      <c r="I15" s="109">
        <v>14676</v>
      </c>
      <c r="J15" s="8">
        <v>100</v>
      </c>
      <c r="K15" s="156">
        <v>421</v>
      </c>
      <c r="L15" s="156">
        <v>-8</v>
      </c>
      <c r="M15" s="156">
        <v>674</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5" t="s">
        <v>354</v>
      </c>
    </row>
    <row r="2" spans="1:10" x14ac:dyDescent="0.25">
      <c r="B2" s="2" t="s">
        <v>391</v>
      </c>
      <c r="C2" s="2"/>
      <c r="D2" s="2"/>
      <c r="E2" s="2"/>
      <c r="F2" s="2"/>
    </row>
    <row r="3" spans="1:10" x14ac:dyDescent="0.25">
      <c r="B3" s="288" t="s">
        <v>283</v>
      </c>
      <c r="C3" s="288"/>
      <c r="D3" s="288"/>
      <c r="E3" s="288"/>
      <c r="F3" s="288"/>
    </row>
    <row r="4" spans="1:10" x14ac:dyDescent="0.25">
      <c r="B4" s="325" t="s">
        <v>96</v>
      </c>
      <c r="C4" s="327">
        <v>2023</v>
      </c>
      <c r="D4" s="327"/>
      <c r="E4" s="276">
        <v>2022</v>
      </c>
      <c r="F4" s="276"/>
      <c r="G4" s="268">
        <v>2019</v>
      </c>
      <c r="H4" s="268"/>
    </row>
    <row r="5" spans="1:10" x14ac:dyDescent="0.25">
      <c r="B5" s="331"/>
      <c r="C5" s="328"/>
      <c r="D5" s="328"/>
      <c r="E5" s="277"/>
      <c r="F5" s="277"/>
      <c r="G5" s="270"/>
      <c r="H5" s="270"/>
    </row>
    <row r="6" spans="1:10" ht="27" x14ac:dyDescent="0.25">
      <c r="B6" s="326"/>
      <c r="C6" s="186" t="s">
        <v>12</v>
      </c>
      <c r="D6" s="186" t="s">
        <v>8</v>
      </c>
      <c r="E6" s="186" t="s">
        <v>12</v>
      </c>
      <c r="F6" s="186" t="s">
        <v>8</v>
      </c>
      <c r="G6" s="186" t="s">
        <v>12</v>
      </c>
      <c r="H6" s="186" t="s">
        <v>8</v>
      </c>
    </row>
    <row r="7" spans="1:10" x14ac:dyDescent="0.25">
      <c r="B7" s="180" t="s">
        <v>100</v>
      </c>
      <c r="C7" s="181">
        <v>1.5905074476142387</v>
      </c>
      <c r="D7" s="182">
        <v>1.164079822616408</v>
      </c>
      <c r="E7" s="183">
        <v>1.3608870967741935</v>
      </c>
      <c r="F7" s="184">
        <v>0.9946583164487014</v>
      </c>
      <c r="G7" s="185">
        <v>1.1154219204655673</v>
      </c>
      <c r="H7" s="182">
        <v>0.77388963660834453</v>
      </c>
    </row>
    <row r="8" spans="1:10" x14ac:dyDescent="0.25">
      <c r="B8" s="96" t="s">
        <v>101</v>
      </c>
      <c r="C8" s="178">
        <v>3.4482758620689653</v>
      </c>
      <c r="D8" s="5">
        <v>2.3529411764705883</v>
      </c>
      <c r="E8" s="173">
        <v>4.6153846153846159</v>
      </c>
      <c r="F8" s="6">
        <v>2.9925187032418954</v>
      </c>
      <c r="G8" s="175">
        <v>1.9762845849802373</v>
      </c>
      <c r="H8" s="5">
        <v>1.256281407035176</v>
      </c>
    </row>
    <row r="9" spans="1:10" x14ac:dyDescent="0.25">
      <c r="B9" s="96" t="s">
        <v>102</v>
      </c>
      <c r="C9" s="178">
        <v>1.9885714285714284</v>
      </c>
      <c r="D9" s="5">
        <v>1.3355848940743016</v>
      </c>
      <c r="E9" s="173">
        <v>2.5152625152625152</v>
      </c>
      <c r="F9" s="6">
        <v>1.7024793388429753</v>
      </c>
      <c r="G9" s="175">
        <v>2.4507448342143201</v>
      </c>
      <c r="H9" s="5">
        <v>1.5954950727358048</v>
      </c>
    </row>
    <row r="10" spans="1:10" x14ac:dyDescent="0.25">
      <c r="B10" s="99" t="s">
        <v>103</v>
      </c>
      <c r="C10" s="179">
        <v>1.8548574078367728</v>
      </c>
      <c r="D10" s="101">
        <v>1.2954416646425391</v>
      </c>
      <c r="E10" s="174">
        <v>2.030517842124234</v>
      </c>
      <c r="F10" s="103">
        <v>1.4225589225589226</v>
      </c>
      <c r="G10" s="176">
        <v>1.7917788968263262</v>
      </c>
      <c r="H10" s="101">
        <v>1.2014134275618376</v>
      </c>
    </row>
    <row r="11" spans="1:10" x14ac:dyDescent="0.25">
      <c r="B11" s="96" t="s">
        <v>104</v>
      </c>
      <c r="C11" s="178">
        <v>4.6275395033860045</v>
      </c>
      <c r="D11" s="5">
        <v>2.8492008339124393</v>
      </c>
      <c r="E11" s="173">
        <v>4.7560975609756095</v>
      </c>
      <c r="F11" s="6">
        <v>2.9169783096484667</v>
      </c>
      <c r="G11" s="175">
        <v>5.5893074119076545</v>
      </c>
      <c r="H11" s="5">
        <v>3.2212885154061621</v>
      </c>
    </row>
    <row r="12" spans="1:10" x14ac:dyDescent="0.25">
      <c r="B12" s="96" t="s">
        <v>105</v>
      </c>
      <c r="C12" s="178">
        <v>2.4549918166939442</v>
      </c>
      <c r="D12" s="5">
        <v>1.6304347826086956</v>
      </c>
      <c r="E12" s="173">
        <v>3.0560271646859083</v>
      </c>
      <c r="F12" s="6">
        <v>2.0524515393386547</v>
      </c>
      <c r="G12" s="175">
        <v>3.9182282793867125</v>
      </c>
      <c r="H12" s="5">
        <v>2.4159663865546221</v>
      </c>
    </row>
    <row r="13" spans="1:10" x14ac:dyDescent="0.25">
      <c r="B13" s="96" t="s">
        <v>201</v>
      </c>
      <c r="C13" s="178">
        <v>3.3613445378151261</v>
      </c>
      <c r="D13" s="5">
        <v>2.1505376344086025</v>
      </c>
      <c r="E13" s="173">
        <v>2.2471910112359552</v>
      </c>
      <c r="F13" s="6">
        <v>1.4705882352941175</v>
      </c>
      <c r="G13" s="175">
        <v>0.91743119266055051</v>
      </c>
      <c r="H13" s="5">
        <v>0.5714285714285714</v>
      </c>
    </row>
    <row r="14" spans="1:10" x14ac:dyDescent="0.25">
      <c r="B14" s="106" t="s">
        <v>202</v>
      </c>
      <c r="C14" s="179">
        <v>3.7128712871287126</v>
      </c>
      <c r="D14" s="101">
        <v>2.3575638506876229</v>
      </c>
      <c r="E14" s="103">
        <v>3.9385847797062752</v>
      </c>
      <c r="F14" s="103">
        <v>2.5106382978723403</v>
      </c>
      <c r="G14" s="177">
        <v>4.6082949308755765</v>
      </c>
      <c r="H14" s="101">
        <v>2.7397260273972601</v>
      </c>
    </row>
    <row r="15" spans="1:10" x14ac:dyDescent="0.25">
      <c r="B15" s="108" t="s">
        <v>166</v>
      </c>
      <c r="C15" s="31">
        <v>2.1480179652411637</v>
      </c>
      <c r="D15" s="31">
        <v>1.4769065520945222</v>
      </c>
      <c r="E15" s="31">
        <v>2.3215558497098057</v>
      </c>
      <c r="F15" s="31">
        <v>1.6022487702037946</v>
      </c>
      <c r="G15" s="31">
        <v>2.2171405846092664</v>
      </c>
      <c r="H15" s="31">
        <v>1.458469587965991</v>
      </c>
      <c r="J15" s="202"/>
    </row>
    <row r="16" spans="1:10" ht="16.5" x14ac:dyDescent="0.3">
      <c r="B16" s="329" t="s">
        <v>41</v>
      </c>
      <c r="C16" s="330"/>
      <c r="D16" s="330"/>
      <c r="E16" s="330"/>
      <c r="F16" s="330"/>
      <c r="G16" s="330"/>
      <c r="H16" s="330"/>
      <c r="I16" s="330"/>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5" t="s">
        <v>354</v>
      </c>
    </row>
    <row r="2" spans="1:9" x14ac:dyDescent="0.25">
      <c r="B2" s="2" t="s">
        <v>392</v>
      </c>
      <c r="F2" s="118"/>
      <c r="G2" s="118"/>
      <c r="H2" s="118"/>
    </row>
    <row r="3" spans="1:9" x14ac:dyDescent="0.25">
      <c r="B3" s="119" t="s">
        <v>284</v>
      </c>
      <c r="F3" s="118"/>
      <c r="G3" s="118"/>
      <c r="H3" s="118"/>
    </row>
    <row r="4" spans="1:9" x14ac:dyDescent="0.25">
      <c r="B4" s="303" t="s">
        <v>106</v>
      </c>
      <c r="C4" s="332" t="s">
        <v>28</v>
      </c>
      <c r="D4" s="332" t="s">
        <v>2</v>
      </c>
      <c r="E4" s="332" t="s">
        <v>3</v>
      </c>
      <c r="F4" s="335" t="s">
        <v>107</v>
      </c>
      <c r="G4" s="335"/>
      <c r="H4" s="335"/>
      <c r="I4" s="333" t="s">
        <v>37</v>
      </c>
    </row>
    <row r="5" spans="1:9" x14ac:dyDescent="0.25">
      <c r="B5" s="304"/>
      <c r="C5" s="105" t="s">
        <v>1</v>
      </c>
      <c r="D5" s="105" t="s">
        <v>2</v>
      </c>
      <c r="E5" s="105" t="s">
        <v>3</v>
      </c>
      <c r="F5" s="105" t="s">
        <v>1</v>
      </c>
      <c r="G5" s="105" t="s">
        <v>2</v>
      </c>
      <c r="H5" s="105" t="s">
        <v>3</v>
      </c>
      <c r="I5" s="334"/>
    </row>
    <row r="6" spans="1:9" x14ac:dyDescent="0.25">
      <c r="B6" s="42" t="s">
        <v>108</v>
      </c>
      <c r="C6" s="18">
        <v>741</v>
      </c>
      <c r="D6" s="19">
        <v>37</v>
      </c>
      <c r="E6" s="18">
        <v>1265</v>
      </c>
      <c r="F6" s="110">
        <v>7.2348999999999997</v>
      </c>
      <c r="G6" s="21">
        <v>16.818200000000001</v>
      </c>
      <c r="H6" s="110">
        <v>8.6195000000000004</v>
      </c>
      <c r="I6" s="21">
        <v>4.9932523616734139</v>
      </c>
    </row>
    <row r="7" spans="1:9" x14ac:dyDescent="0.25">
      <c r="B7" s="42" t="s">
        <v>109</v>
      </c>
      <c r="C7" s="18">
        <v>3305</v>
      </c>
      <c r="D7" s="19">
        <v>45</v>
      </c>
      <c r="E7" s="18">
        <v>5034</v>
      </c>
      <c r="F7" s="110">
        <v>32.269100000000002</v>
      </c>
      <c r="G7" s="21">
        <v>20.454499999999999</v>
      </c>
      <c r="H7" s="110">
        <v>34.300899999999999</v>
      </c>
      <c r="I7" s="21">
        <v>1.3615733736762481</v>
      </c>
    </row>
    <row r="8" spans="1:9" x14ac:dyDescent="0.25">
      <c r="B8" s="42" t="s">
        <v>110</v>
      </c>
      <c r="C8" s="18">
        <v>1219</v>
      </c>
      <c r="D8" s="19">
        <v>14</v>
      </c>
      <c r="E8" s="18">
        <v>1726</v>
      </c>
      <c r="F8" s="110">
        <v>11.901999999999999</v>
      </c>
      <c r="G8" s="21">
        <v>6.3635999999999999</v>
      </c>
      <c r="H8" s="110">
        <v>11.7607</v>
      </c>
      <c r="I8" s="21">
        <v>1.1484823625922889</v>
      </c>
    </row>
    <row r="9" spans="1:9" x14ac:dyDescent="0.25">
      <c r="B9" s="42" t="s">
        <v>111</v>
      </c>
      <c r="C9" s="18">
        <v>1728</v>
      </c>
      <c r="D9" s="19">
        <v>16</v>
      </c>
      <c r="E9" s="18">
        <v>2768</v>
      </c>
      <c r="F9" s="110">
        <v>16.871700000000001</v>
      </c>
      <c r="G9" s="21">
        <v>7.2727000000000004</v>
      </c>
      <c r="H9" s="110">
        <v>18.860700000000001</v>
      </c>
      <c r="I9" s="21">
        <v>0.92592592592592582</v>
      </c>
    </row>
    <row r="10" spans="1:9" ht="15" customHeight="1" x14ac:dyDescent="0.25">
      <c r="B10" s="42" t="s">
        <v>112</v>
      </c>
      <c r="C10" s="18">
        <v>399</v>
      </c>
      <c r="D10" s="19">
        <v>8</v>
      </c>
      <c r="E10" s="18">
        <v>531</v>
      </c>
      <c r="F10" s="110">
        <v>3.8957000000000002</v>
      </c>
      <c r="G10" s="21">
        <v>3.6364000000000001</v>
      </c>
      <c r="H10" s="110">
        <v>3.6181999999999999</v>
      </c>
      <c r="I10" s="21">
        <v>2.0050125313283207</v>
      </c>
    </row>
    <row r="11" spans="1:9" x14ac:dyDescent="0.25">
      <c r="B11" s="111" t="s">
        <v>113</v>
      </c>
      <c r="C11" s="112">
        <v>7392</v>
      </c>
      <c r="D11" s="113">
        <v>120</v>
      </c>
      <c r="E11" s="112">
        <v>11324</v>
      </c>
      <c r="F11" s="114">
        <v>72.173400000000001</v>
      </c>
      <c r="G11" s="115">
        <v>54.545499999999997</v>
      </c>
      <c r="H11" s="114">
        <v>77.16</v>
      </c>
      <c r="I11" s="115">
        <v>1.6233766233766231</v>
      </c>
    </row>
    <row r="12" spans="1:9" x14ac:dyDescent="0.25">
      <c r="B12" s="42" t="s">
        <v>114</v>
      </c>
      <c r="C12" s="18">
        <v>1079</v>
      </c>
      <c r="D12" s="19">
        <v>44</v>
      </c>
      <c r="E12" s="18">
        <v>1201</v>
      </c>
      <c r="F12" s="110">
        <v>10.5351</v>
      </c>
      <c r="G12" s="21">
        <v>20</v>
      </c>
      <c r="H12" s="110">
        <v>8.1834000000000007</v>
      </c>
      <c r="I12" s="21">
        <v>4.0778498609823908</v>
      </c>
    </row>
    <row r="13" spans="1:9" x14ac:dyDescent="0.25">
      <c r="B13" s="42" t="s">
        <v>115</v>
      </c>
      <c r="C13" s="18">
        <v>160</v>
      </c>
      <c r="D13" s="19">
        <v>5</v>
      </c>
      <c r="E13" s="18">
        <v>178</v>
      </c>
      <c r="F13" s="110">
        <v>1.5622</v>
      </c>
      <c r="G13" s="21">
        <v>2.2726999999999999</v>
      </c>
      <c r="H13" s="110">
        <v>1.2129000000000001</v>
      </c>
      <c r="I13" s="21">
        <v>3.125</v>
      </c>
    </row>
    <row r="14" spans="1:9" x14ac:dyDescent="0.25">
      <c r="B14" s="42" t="s">
        <v>116</v>
      </c>
      <c r="C14" s="18">
        <v>782</v>
      </c>
      <c r="D14" s="19">
        <v>21</v>
      </c>
      <c r="E14" s="18">
        <v>991</v>
      </c>
      <c r="F14" s="110">
        <v>7.6352000000000002</v>
      </c>
      <c r="G14" s="21">
        <v>9.5455000000000005</v>
      </c>
      <c r="H14" s="110">
        <v>6.7525000000000004</v>
      </c>
      <c r="I14" s="21">
        <v>2.6854219948849107</v>
      </c>
    </row>
    <row r="15" spans="1:9" x14ac:dyDescent="0.25">
      <c r="B15" s="42" t="s">
        <v>117</v>
      </c>
      <c r="C15" s="18">
        <v>507</v>
      </c>
      <c r="D15" s="19">
        <v>28</v>
      </c>
      <c r="E15" s="18">
        <v>622</v>
      </c>
      <c r="F15" s="110">
        <v>4.9501999999999997</v>
      </c>
      <c r="G15" s="21">
        <v>12.7273</v>
      </c>
      <c r="H15" s="110">
        <v>4.2382</v>
      </c>
      <c r="I15" s="21">
        <v>5.5226824457593686</v>
      </c>
    </row>
    <row r="16" spans="1:9" x14ac:dyDescent="0.25">
      <c r="B16" s="42" t="s">
        <v>118</v>
      </c>
      <c r="C16" s="18">
        <v>23</v>
      </c>
      <c r="D16" s="19">
        <v>0</v>
      </c>
      <c r="E16" s="18">
        <v>23</v>
      </c>
      <c r="F16" s="110">
        <v>0.22459999999999999</v>
      </c>
      <c r="G16" s="21">
        <v>0</v>
      </c>
      <c r="H16" s="110">
        <v>0.15670000000000001</v>
      </c>
      <c r="I16" s="21">
        <v>0</v>
      </c>
    </row>
    <row r="17" spans="2:9" x14ac:dyDescent="0.25">
      <c r="B17" s="42" t="s">
        <v>119</v>
      </c>
      <c r="C17" s="18">
        <v>299</v>
      </c>
      <c r="D17" s="19">
        <v>2</v>
      </c>
      <c r="E17" s="18">
        <v>337</v>
      </c>
      <c r="F17" s="110">
        <v>2.9194</v>
      </c>
      <c r="G17" s="21">
        <v>0.90910000000000002</v>
      </c>
      <c r="H17" s="110">
        <v>2.2963</v>
      </c>
      <c r="I17" s="21">
        <v>0.66889632107023411</v>
      </c>
    </row>
    <row r="18" spans="2:9" x14ac:dyDescent="0.25">
      <c r="B18" s="111" t="s">
        <v>120</v>
      </c>
      <c r="C18" s="112">
        <v>2850</v>
      </c>
      <c r="D18" s="113">
        <v>100</v>
      </c>
      <c r="E18" s="112">
        <v>3352</v>
      </c>
      <c r="F18" s="114">
        <v>27.826599999999999</v>
      </c>
      <c r="G18" s="115">
        <v>45.454500000000003</v>
      </c>
      <c r="H18" s="114">
        <v>22.84</v>
      </c>
      <c r="I18" s="115">
        <v>3.5087719298245612</v>
      </c>
    </row>
    <row r="19" spans="2:9" x14ac:dyDescent="0.25">
      <c r="B19" s="116" t="s">
        <v>121</v>
      </c>
      <c r="C19" s="117">
        <v>10242</v>
      </c>
      <c r="D19" s="117">
        <v>220</v>
      </c>
      <c r="E19" s="117">
        <v>14676</v>
      </c>
      <c r="F19" s="139">
        <v>100</v>
      </c>
      <c r="G19" s="139">
        <v>100</v>
      </c>
      <c r="H19" s="139">
        <v>100</v>
      </c>
      <c r="I19" s="139">
        <v>2.1480179652411637</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17" sqref="M17"/>
    </sheetView>
  </sheetViews>
  <sheetFormatPr defaultRowHeight="15" x14ac:dyDescent="0.25"/>
  <cols>
    <col min="1" max="1" width="6.7109375" customWidth="1"/>
    <col min="2" max="2" width="49.85546875" customWidth="1"/>
  </cols>
  <sheetData>
    <row r="1" spans="1:8" x14ac:dyDescent="0.25">
      <c r="A1" s="255" t="s">
        <v>354</v>
      </c>
    </row>
    <row r="2" spans="1:8" x14ac:dyDescent="0.25">
      <c r="B2" s="2" t="s">
        <v>393</v>
      </c>
    </row>
    <row r="3" spans="1:8" x14ac:dyDescent="0.25">
      <c r="B3" s="16" t="s">
        <v>285</v>
      </c>
    </row>
    <row r="4" spans="1:8" x14ac:dyDescent="0.25">
      <c r="B4" s="336" t="s">
        <v>133</v>
      </c>
      <c r="C4" s="286" t="s">
        <v>23</v>
      </c>
      <c r="D4" s="286"/>
      <c r="E4" s="338" t="s">
        <v>134</v>
      </c>
      <c r="F4" s="338"/>
      <c r="G4" s="286" t="s">
        <v>9</v>
      </c>
      <c r="H4" s="286"/>
    </row>
    <row r="5" spans="1:8" x14ac:dyDescent="0.25">
      <c r="B5" s="337"/>
      <c r="C5" s="127" t="s">
        <v>28</v>
      </c>
      <c r="D5" s="127" t="s">
        <v>99</v>
      </c>
      <c r="E5" s="127" t="s">
        <v>28</v>
      </c>
      <c r="F5" s="127" t="s">
        <v>99</v>
      </c>
      <c r="G5" s="127" t="s">
        <v>28</v>
      </c>
      <c r="H5" s="127" t="s">
        <v>99</v>
      </c>
    </row>
    <row r="6" spans="1:8" x14ac:dyDescent="0.25">
      <c r="B6" s="65" t="s">
        <v>135</v>
      </c>
      <c r="C6" s="11">
        <v>1267</v>
      </c>
      <c r="D6" s="14">
        <v>12.7</v>
      </c>
      <c r="E6" s="11">
        <v>722</v>
      </c>
      <c r="F6" s="14">
        <v>20.8</v>
      </c>
      <c r="G6" s="11">
        <v>1989</v>
      </c>
      <c r="H6" s="14">
        <v>14.8</v>
      </c>
    </row>
    <row r="7" spans="1:8" x14ac:dyDescent="0.25">
      <c r="B7" s="65" t="s">
        <v>136</v>
      </c>
      <c r="C7" s="11">
        <v>1124</v>
      </c>
      <c r="D7" s="14">
        <v>11.3</v>
      </c>
      <c r="E7" s="11">
        <v>142</v>
      </c>
      <c r="F7" s="14">
        <v>4.0999999999999996</v>
      </c>
      <c r="G7" s="11">
        <v>1266</v>
      </c>
      <c r="H7" s="14">
        <v>9.4</v>
      </c>
    </row>
    <row r="8" spans="1:8" x14ac:dyDescent="0.25">
      <c r="B8" s="65" t="s">
        <v>252</v>
      </c>
      <c r="C8" s="11">
        <v>536</v>
      </c>
      <c r="D8" s="14">
        <v>5.4</v>
      </c>
      <c r="E8" s="11">
        <v>79</v>
      </c>
      <c r="F8" s="14">
        <v>2.2999999999999998</v>
      </c>
      <c r="G8" s="11">
        <v>615</v>
      </c>
      <c r="H8" s="14">
        <v>4.5999999999999996</v>
      </c>
    </row>
    <row r="9" spans="1:8" x14ac:dyDescent="0.25">
      <c r="B9" s="65" t="s">
        <v>253</v>
      </c>
      <c r="C9" s="11">
        <v>330</v>
      </c>
      <c r="D9" s="14">
        <v>3.3</v>
      </c>
      <c r="E9" s="11">
        <v>27</v>
      </c>
      <c r="F9" s="14">
        <v>0.8</v>
      </c>
      <c r="G9" s="11">
        <v>357</v>
      </c>
      <c r="H9" s="14">
        <v>2.7</v>
      </c>
    </row>
    <row r="10" spans="1:8" x14ac:dyDescent="0.25">
      <c r="B10" s="65" t="s">
        <v>254</v>
      </c>
      <c r="C10" s="11">
        <v>235</v>
      </c>
      <c r="D10" s="14">
        <v>2.4</v>
      </c>
      <c r="E10" s="11">
        <v>30</v>
      </c>
      <c r="F10" s="14">
        <v>0.9</v>
      </c>
      <c r="G10" s="11">
        <v>265</v>
      </c>
      <c r="H10" s="14">
        <v>2</v>
      </c>
    </row>
    <row r="11" spans="1:8" x14ac:dyDescent="0.25">
      <c r="B11" s="65" t="s">
        <v>255</v>
      </c>
      <c r="C11" s="11">
        <v>23</v>
      </c>
      <c r="D11" s="14">
        <v>0.2</v>
      </c>
      <c r="E11" s="11">
        <v>6</v>
      </c>
      <c r="F11" s="14">
        <v>0.2</v>
      </c>
      <c r="G11" s="11">
        <v>29</v>
      </c>
      <c r="H11" s="14">
        <v>0.2</v>
      </c>
    </row>
    <row r="12" spans="1:8" x14ac:dyDescent="0.25">
      <c r="B12" s="65" t="s">
        <v>137</v>
      </c>
      <c r="C12" s="11">
        <v>1026</v>
      </c>
      <c r="D12" s="14">
        <v>10.3</v>
      </c>
      <c r="E12" s="11">
        <v>462</v>
      </c>
      <c r="F12" s="14">
        <v>13.3</v>
      </c>
      <c r="G12" s="11">
        <v>1488</v>
      </c>
      <c r="H12" s="14">
        <v>11.1</v>
      </c>
    </row>
    <row r="13" spans="1:8" x14ac:dyDescent="0.25">
      <c r="B13" s="65" t="s">
        <v>256</v>
      </c>
      <c r="C13" s="11">
        <v>997</v>
      </c>
      <c r="D13" s="14">
        <v>10</v>
      </c>
      <c r="E13" s="11">
        <v>410</v>
      </c>
      <c r="F13" s="14">
        <v>11.8</v>
      </c>
      <c r="G13" s="11">
        <v>1407</v>
      </c>
      <c r="H13" s="14">
        <v>10.5</v>
      </c>
    </row>
    <row r="14" spans="1:8" x14ac:dyDescent="0.25">
      <c r="B14" s="65" t="s">
        <v>257</v>
      </c>
      <c r="C14" s="11">
        <v>29</v>
      </c>
      <c r="D14" s="14">
        <v>0.3</v>
      </c>
      <c r="E14" s="11">
        <v>52</v>
      </c>
      <c r="F14" s="14">
        <v>1.5</v>
      </c>
      <c r="G14" s="11">
        <v>81</v>
      </c>
      <c r="H14" s="14">
        <v>0.6</v>
      </c>
    </row>
    <row r="15" spans="1:8" x14ac:dyDescent="0.25">
      <c r="B15" s="65" t="s">
        <v>138</v>
      </c>
      <c r="C15" s="11">
        <v>647</v>
      </c>
      <c r="D15" s="14">
        <v>6.5</v>
      </c>
      <c r="E15" s="11">
        <v>386</v>
      </c>
      <c r="F15" s="14">
        <v>11.1</v>
      </c>
      <c r="G15" s="11">
        <v>1033</v>
      </c>
      <c r="H15" s="14">
        <v>7.7</v>
      </c>
    </row>
    <row r="16" spans="1:8" x14ac:dyDescent="0.25">
      <c r="B16" s="65" t="s">
        <v>139</v>
      </c>
      <c r="C16" s="11">
        <v>1116</v>
      </c>
      <c r="D16" s="14">
        <v>11.2</v>
      </c>
      <c r="E16" s="11">
        <v>312</v>
      </c>
      <c r="F16" s="14">
        <v>9</v>
      </c>
      <c r="G16" s="11">
        <v>1428</v>
      </c>
      <c r="H16" s="14">
        <v>10.6</v>
      </c>
    </row>
    <row r="17" spans="2:8" x14ac:dyDescent="0.25">
      <c r="B17" s="65" t="s">
        <v>140</v>
      </c>
      <c r="C17" s="11">
        <v>237</v>
      </c>
      <c r="D17" s="14">
        <v>2.4</v>
      </c>
      <c r="E17" s="11">
        <v>23</v>
      </c>
      <c r="F17" s="14">
        <v>0.7</v>
      </c>
      <c r="G17" s="11">
        <v>260</v>
      </c>
      <c r="H17" s="14">
        <v>1.9</v>
      </c>
    </row>
    <row r="18" spans="2:8" x14ac:dyDescent="0.25">
      <c r="B18" s="65" t="s">
        <v>141</v>
      </c>
      <c r="C18" s="11">
        <v>201</v>
      </c>
      <c r="D18" s="14">
        <v>2</v>
      </c>
      <c r="E18" s="11">
        <v>99</v>
      </c>
      <c r="F18" s="14">
        <v>2.9</v>
      </c>
      <c r="G18" s="11">
        <v>300</v>
      </c>
      <c r="H18" s="14">
        <v>2.2000000000000002</v>
      </c>
    </row>
    <row r="19" spans="2:8" x14ac:dyDescent="0.25">
      <c r="B19" s="65" t="s">
        <v>142</v>
      </c>
      <c r="C19" s="11">
        <v>273</v>
      </c>
      <c r="D19" s="14">
        <v>2.7</v>
      </c>
      <c r="E19" s="11">
        <v>100</v>
      </c>
      <c r="F19" s="14">
        <v>2.9</v>
      </c>
      <c r="G19" s="11">
        <v>373</v>
      </c>
      <c r="H19" s="14">
        <v>2.8</v>
      </c>
    </row>
    <row r="20" spans="2:8" x14ac:dyDescent="0.25">
      <c r="B20" s="65" t="s">
        <v>144</v>
      </c>
      <c r="C20" s="11">
        <v>207</v>
      </c>
      <c r="D20" s="14">
        <v>2.1</v>
      </c>
      <c r="E20" s="11">
        <v>172</v>
      </c>
      <c r="F20" s="14">
        <v>5</v>
      </c>
      <c r="G20" s="11">
        <v>379</v>
      </c>
      <c r="H20" s="14">
        <v>2.8</v>
      </c>
    </row>
    <row r="21" spans="2:8" x14ac:dyDescent="0.25">
      <c r="B21" s="65" t="s">
        <v>203</v>
      </c>
      <c r="C21" s="11">
        <v>13</v>
      </c>
      <c r="D21" s="14">
        <v>0.1</v>
      </c>
      <c r="E21" s="11">
        <v>13</v>
      </c>
      <c r="F21" s="14">
        <v>0.4</v>
      </c>
      <c r="G21" s="11">
        <v>26</v>
      </c>
      <c r="H21" s="14">
        <v>0.2</v>
      </c>
    </row>
    <row r="22" spans="2:8" x14ac:dyDescent="0.25">
      <c r="B22" s="65" t="s">
        <v>146</v>
      </c>
      <c r="C22" s="11">
        <v>30</v>
      </c>
      <c r="D22" s="14">
        <v>0.3</v>
      </c>
      <c r="E22" s="11">
        <v>31</v>
      </c>
      <c r="F22" s="14">
        <v>0.9</v>
      </c>
      <c r="G22" s="11">
        <v>61</v>
      </c>
      <c r="H22" s="14">
        <v>0.5</v>
      </c>
    </row>
    <row r="23" spans="2:8" x14ac:dyDescent="0.25">
      <c r="B23" s="65" t="s">
        <v>143</v>
      </c>
      <c r="C23" s="11">
        <v>352</v>
      </c>
      <c r="D23" s="14">
        <v>3.5</v>
      </c>
      <c r="E23" s="11">
        <v>7</v>
      </c>
      <c r="F23" s="14">
        <v>0.2</v>
      </c>
      <c r="G23" s="11">
        <v>359</v>
      </c>
      <c r="H23" s="14">
        <v>2.7</v>
      </c>
    </row>
    <row r="24" spans="2:8" x14ac:dyDescent="0.25">
      <c r="B24" s="65" t="s">
        <v>147</v>
      </c>
      <c r="C24" s="11">
        <v>26</v>
      </c>
      <c r="D24" s="14">
        <v>0.3</v>
      </c>
      <c r="E24" s="11">
        <v>22</v>
      </c>
      <c r="F24" s="14">
        <v>0.6</v>
      </c>
      <c r="G24" s="11">
        <v>48</v>
      </c>
      <c r="H24" s="14">
        <v>0.4</v>
      </c>
    </row>
    <row r="25" spans="2:8" x14ac:dyDescent="0.25">
      <c r="B25" s="65" t="s">
        <v>148</v>
      </c>
      <c r="C25" s="11">
        <v>1996</v>
      </c>
      <c r="D25" s="14">
        <v>20</v>
      </c>
      <c r="E25" s="11">
        <v>380</v>
      </c>
      <c r="F25" s="14">
        <v>11</v>
      </c>
      <c r="G25" s="11">
        <v>2376</v>
      </c>
      <c r="H25" s="14">
        <v>17.7</v>
      </c>
    </row>
    <row r="26" spans="2:8" x14ac:dyDescent="0.25">
      <c r="B26" s="65" t="s">
        <v>145</v>
      </c>
      <c r="C26" s="11">
        <v>151</v>
      </c>
      <c r="D26" s="14">
        <v>1.5</v>
      </c>
      <c r="E26" s="11">
        <v>71</v>
      </c>
      <c r="F26" s="14">
        <v>2</v>
      </c>
      <c r="G26" s="11">
        <v>222</v>
      </c>
      <c r="H26" s="14">
        <v>1.7</v>
      </c>
    </row>
    <row r="27" spans="2:8" x14ac:dyDescent="0.25">
      <c r="B27" s="65" t="s">
        <v>149</v>
      </c>
      <c r="C27" s="11">
        <v>396</v>
      </c>
      <c r="D27" s="14">
        <v>4</v>
      </c>
      <c r="E27" s="11">
        <v>116</v>
      </c>
      <c r="F27" s="14">
        <v>3.3</v>
      </c>
      <c r="G27" s="11">
        <v>512</v>
      </c>
      <c r="H27" s="14">
        <v>3.8</v>
      </c>
    </row>
    <row r="28" spans="2:8" x14ac:dyDescent="0.25">
      <c r="B28" s="65" t="s">
        <v>150</v>
      </c>
      <c r="C28" s="11">
        <v>341</v>
      </c>
      <c r="D28" s="14">
        <v>3.4</v>
      </c>
      <c r="E28" s="11">
        <v>38</v>
      </c>
      <c r="F28" s="14">
        <v>1.1000000000000001</v>
      </c>
      <c r="G28" s="11">
        <v>379</v>
      </c>
      <c r="H28" s="14">
        <v>2.8</v>
      </c>
    </row>
    <row r="29" spans="2:8" x14ac:dyDescent="0.25">
      <c r="B29" s="65" t="s">
        <v>183</v>
      </c>
      <c r="C29" s="11">
        <v>9403</v>
      </c>
      <c r="D29" s="14">
        <v>94.3</v>
      </c>
      <c r="E29" s="11">
        <v>3096</v>
      </c>
      <c r="F29" s="14">
        <v>89.4</v>
      </c>
      <c r="G29" s="11">
        <v>12499</v>
      </c>
      <c r="H29" s="14">
        <v>93</v>
      </c>
    </row>
    <row r="30" spans="2:8" x14ac:dyDescent="0.25">
      <c r="B30" s="65" t="s">
        <v>204</v>
      </c>
      <c r="C30" s="11">
        <v>569</v>
      </c>
      <c r="D30" s="14">
        <v>5.7</v>
      </c>
      <c r="E30" s="11">
        <v>369</v>
      </c>
      <c r="F30" s="14">
        <v>10.6</v>
      </c>
      <c r="G30" s="11">
        <v>938</v>
      </c>
      <c r="H30" s="14">
        <v>7</v>
      </c>
    </row>
    <row r="31" spans="2:8" x14ac:dyDescent="0.25">
      <c r="B31" s="25" t="s">
        <v>151</v>
      </c>
      <c r="C31" s="30">
        <v>9972</v>
      </c>
      <c r="D31" s="227">
        <v>100</v>
      </c>
      <c r="E31" s="30">
        <v>3465</v>
      </c>
      <c r="F31" s="31">
        <v>100</v>
      </c>
      <c r="G31" s="30">
        <v>13437</v>
      </c>
      <c r="H31" s="31">
        <v>100</v>
      </c>
    </row>
    <row r="32" spans="2:8" ht="23.25" customHeight="1" x14ac:dyDescent="0.25">
      <c r="B32" s="339" t="s">
        <v>152</v>
      </c>
      <c r="C32" s="340"/>
      <c r="D32" s="340"/>
      <c r="E32" s="340"/>
      <c r="F32" s="340"/>
      <c r="G32" s="340"/>
      <c r="H32" s="340"/>
    </row>
    <row r="33" spans="2:8" ht="59.25" customHeight="1" x14ac:dyDescent="0.25">
      <c r="B33" s="317" t="s">
        <v>153</v>
      </c>
      <c r="C33" s="318"/>
      <c r="D33" s="318"/>
      <c r="E33" s="318"/>
      <c r="F33" s="318"/>
      <c r="G33" s="318"/>
      <c r="H33" s="318"/>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D21" sqref="D21"/>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55" t="s">
        <v>354</v>
      </c>
      <c r="B1" s="255"/>
    </row>
    <row r="2" spans="1:19" x14ac:dyDescent="0.25">
      <c r="A2" s="255"/>
      <c r="B2" s="63" t="s">
        <v>394</v>
      </c>
    </row>
    <row r="3" spans="1:19" x14ac:dyDescent="0.25">
      <c r="B3" s="16" t="s">
        <v>286</v>
      </c>
    </row>
    <row r="4" spans="1:19" x14ac:dyDescent="0.25">
      <c r="B4" s="303" t="s">
        <v>130</v>
      </c>
      <c r="C4" s="341" t="s">
        <v>2</v>
      </c>
      <c r="D4" s="341"/>
      <c r="E4" s="341"/>
      <c r="F4" s="341"/>
      <c r="G4" s="342" t="s">
        <v>3</v>
      </c>
      <c r="H4" s="342"/>
      <c r="I4" s="342"/>
      <c r="J4" s="342"/>
    </row>
    <row r="5" spans="1:19" ht="27" x14ac:dyDescent="0.25">
      <c r="B5" s="304"/>
      <c r="C5" s="123" t="s">
        <v>81</v>
      </c>
      <c r="D5" s="123" t="s">
        <v>82</v>
      </c>
      <c r="E5" s="123" t="s">
        <v>83</v>
      </c>
      <c r="F5" s="124" t="s">
        <v>9</v>
      </c>
      <c r="G5" s="123" t="s">
        <v>81</v>
      </c>
      <c r="H5" s="123" t="s">
        <v>82</v>
      </c>
      <c r="I5" s="123" t="s">
        <v>83</v>
      </c>
      <c r="J5" s="124" t="s">
        <v>9</v>
      </c>
    </row>
    <row r="6" spans="1:19" x14ac:dyDescent="0.25">
      <c r="B6" s="125"/>
      <c r="C6" s="343" t="s">
        <v>131</v>
      </c>
      <c r="D6" s="343"/>
      <c r="E6" s="343"/>
      <c r="F6" s="343"/>
      <c r="G6" s="343"/>
      <c r="H6" s="343"/>
      <c r="I6" s="343"/>
      <c r="J6" s="343"/>
    </row>
    <row r="7" spans="1:19" x14ac:dyDescent="0.25">
      <c r="B7" s="238" t="s">
        <v>294</v>
      </c>
      <c r="C7" s="11">
        <v>1</v>
      </c>
      <c r="D7" s="12">
        <v>3</v>
      </c>
      <c r="E7" s="11">
        <v>1</v>
      </c>
      <c r="F7" s="210">
        <v>5</v>
      </c>
      <c r="G7" s="11">
        <v>43</v>
      </c>
      <c r="H7" s="12">
        <v>458</v>
      </c>
      <c r="I7" s="11">
        <v>83</v>
      </c>
      <c r="J7" s="210">
        <v>584</v>
      </c>
    </row>
    <row r="8" spans="1:19" x14ac:dyDescent="0.25">
      <c r="B8" s="126" t="s">
        <v>291</v>
      </c>
      <c r="C8" s="11">
        <v>42</v>
      </c>
      <c r="D8" s="12">
        <v>11</v>
      </c>
      <c r="E8" s="11">
        <v>1</v>
      </c>
      <c r="F8" s="210">
        <v>54</v>
      </c>
      <c r="G8" s="11">
        <v>3420</v>
      </c>
      <c r="H8" s="12">
        <v>1705</v>
      </c>
      <c r="I8" s="11">
        <v>191</v>
      </c>
      <c r="J8" s="210">
        <v>5316</v>
      </c>
    </row>
    <row r="9" spans="1:19" x14ac:dyDescent="0.25">
      <c r="B9" s="126" t="s">
        <v>292</v>
      </c>
      <c r="C9" s="11">
        <v>28</v>
      </c>
      <c r="D9" s="12">
        <v>3</v>
      </c>
      <c r="E9" s="11">
        <v>4</v>
      </c>
      <c r="F9" s="210">
        <v>35</v>
      </c>
      <c r="G9" s="11">
        <v>2598</v>
      </c>
      <c r="H9" s="12">
        <v>669</v>
      </c>
      <c r="I9" s="11">
        <v>167</v>
      </c>
      <c r="J9" s="210">
        <v>3434</v>
      </c>
      <c r="O9" s="157"/>
    </row>
    <row r="10" spans="1:19" x14ac:dyDescent="0.25">
      <c r="B10" s="126" t="s">
        <v>293</v>
      </c>
      <c r="C10" s="11">
        <v>47</v>
      </c>
      <c r="D10" s="12">
        <v>2</v>
      </c>
      <c r="E10" s="11">
        <v>7</v>
      </c>
      <c r="F10" s="210">
        <v>56</v>
      </c>
      <c r="G10" s="11">
        <v>2784</v>
      </c>
      <c r="H10" s="12">
        <v>706</v>
      </c>
      <c r="I10" s="11">
        <v>345</v>
      </c>
      <c r="J10" s="210">
        <v>3835</v>
      </c>
      <c r="O10" s="157"/>
    </row>
    <row r="11" spans="1:19" x14ac:dyDescent="0.25">
      <c r="B11" s="126" t="s">
        <v>36</v>
      </c>
      <c r="C11" s="11">
        <v>30</v>
      </c>
      <c r="D11" s="12">
        <v>8</v>
      </c>
      <c r="E11" s="11">
        <v>30</v>
      </c>
      <c r="F11" s="210">
        <v>68</v>
      </c>
      <c r="G11" s="11">
        <v>724</v>
      </c>
      <c r="H11" s="12">
        <v>271</v>
      </c>
      <c r="I11" s="11">
        <v>353</v>
      </c>
      <c r="J11" s="210">
        <v>1348</v>
      </c>
    </row>
    <row r="12" spans="1:19" x14ac:dyDescent="0.25">
      <c r="B12" s="126" t="s">
        <v>259</v>
      </c>
      <c r="C12" s="11">
        <v>1</v>
      </c>
      <c r="D12" s="12" t="s">
        <v>30</v>
      </c>
      <c r="E12" s="11">
        <v>1</v>
      </c>
      <c r="F12" s="210">
        <v>2</v>
      </c>
      <c r="G12" s="11">
        <v>99</v>
      </c>
      <c r="H12" s="12">
        <v>59</v>
      </c>
      <c r="I12" s="11">
        <v>1</v>
      </c>
      <c r="J12" s="210">
        <v>159</v>
      </c>
    </row>
    <row r="13" spans="1:19" x14ac:dyDescent="0.25">
      <c r="B13" s="228" t="s">
        <v>9</v>
      </c>
      <c r="C13" s="30">
        <v>149</v>
      </c>
      <c r="D13" s="30">
        <v>27</v>
      </c>
      <c r="E13" s="30">
        <v>44</v>
      </c>
      <c r="F13" s="30">
        <v>220</v>
      </c>
      <c r="G13" s="30">
        <v>9668</v>
      </c>
      <c r="H13" s="30">
        <v>3868</v>
      </c>
      <c r="I13" s="30">
        <v>1140</v>
      </c>
      <c r="J13" s="30">
        <v>14676</v>
      </c>
    </row>
    <row r="14" spans="1:19" x14ac:dyDescent="0.25">
      <c r="B14" s="125"/>
      <c r="C14" s="343" t="s">
        <v>132</v>
      </c>
      <c r="D14" s="343"/>
      <c r="E14" s="343"/>
      <c r="F14" s="343"/>
      <c r="G14" s="343"/>
      <c r="H14" s="343"/>
      <c r="I14" s="343"/>
      <c r="J14" s="343"/>
    </row>
    <row r="15" spans="1:19" x14ac:dyDescent="0.25">
      <c r="B15" s="238" t="s">
        <v>294</v>
      </c>
      <c r="C15" s="13">
        <v>0.67114093959731547</v>
      </c>
      <c r="D15" s="14">
        <v>11.111111111111111</v>
      </c>
      <c r="E15" s="13">
        <v>2.2727272727272729</v>
      </c>
      <c r="F15" s="69">
        <v>2.2727272727272729</v>
      </c>
      <c r="G15" s="13">
        <v>0.44476623913942903</v>
      </c>
      <c r="H15" s="14">
        <v>11.840744570837643</v>
      </c>
      <c r="I15" s="13">
        <v>7.2807017543859658</v>
      </c>
      <c r="J15" s="69">
        <v>3.9792859089670207</v>
      </c>
      <c r="L15" s="157"/>
      <c r="M15" s="157"/>
      <c r="N15" s="157"/>
      <c r="O15" s="157"/>
      <c r="P15" s="157"/>
      <c r="Q15" s="157"/>
      <c r="R15" s="157"/>
      <c r="S15" s="157"/>
    </row>
    <row r="16" spans="1:19" x14ac:dyDescent="0.25">
      <c r="B16" s="126" t="s">
        <v>291</v>
      </c>
      <c r="C16" s="13">
        <v>28.187919463087248</v>
      </c>
      <c r="D16" s="14">
        <v>40.74074074074074</v>
      </c>
      <c r="E16" s="13">
        <v>2.2727272727272729</v>
      </c>
      <c r="F16" s="69">
        <v>24.545454545454547</v>
      </c>
      <c r="G16" s="13">
        <v>35.374431112949942</v>
      </c>
      <c r="H16" s="14">
        <v>44.079627714581179</v>
      </c>
      <c r="I16" s="13">
        <v>16.754385964912281</v>
      </c>
      <c r="J16" s="69">
        <v>36.222403924775143</v>
      </c>
      <c r="L16" s="157"/>
      <c r="M16" s="157"/>
      <c r="N16" s="157"/>
      <c r="O16" s="157"/>
      <c r="P16" s="157"/>
      <c r="Q16" s="157"/>
      <c r="R16" s="157"/>
      <c r="S16" s="157"/>
    </row>
    <row r="17" spans="2:19" x14ac:dyDescent="0.25">
      <c r="B17" s="126" t="s">
        <v>292</v>
      </c>
      <c r="C17" s="13">
        <v>18.791946308724832</v>
      </c>
      <c r="D17" s="14">
        <v>11.111111111111111</v>
      </c>
      <c r="E17" s="13">
        <v>9.0909090909090917</v>
      </c>
      <c r="F17" s="69">
        <v>15.909090909090908</v>
      </c>
      <c r="G17" s="13">
        <v>26.87215556474969</v>
      </c>
      <c r="H17" s="14">
        <v>17.295760082730094</v>
      </c>
      <c r="I17" s="13">
        <v>14.649122807017545</v>
      </c>
      <c r="J17" s="69">
        <v>23.398746252384846</v>
      </c>
      <c r="L17" s="157"/>
      <c r="M17" s="157"/>
      <c r="N17" s="171"/>
      <c r="O17" s="157"/>
      <c r="P17" s="157"/>
      <c r="Q17" s="157"/>
      <c r="R17" s="157"/>
      <c r="S17" s="157"/>
    </row>
    <row r="18" spans="2:19" x14ac:dyDescent="0.25">
      <c r="B18" s="126" t="s">
        <v>293</v>
      </c>
      <c r="C18" s="13">
        <v>31.543624161073826</v>
      </c>
      <c r="D18" s="14">
        <v>7.4074074074074066</v>
      </c>
      <c r="E18" s="13">
        <v>15.909090909090908</v>
      </c>
      <c r="F18" s="69">
        <v>25.454545454545453</v>
      </c>
      <c r="G18" s="13">
        <v>28.796028134050477</v>
      </c>
      <c r="H18" s="14">
        <v>18.25232678386763</v>
      </c>
      <c r="I18" s="13">
        <v>30.263157894736842</v>
      </c>
      <c r="J18" s="69">
        <v>26.131098391932404</v>
      </c>
      <c r="L18" s="157"/>
      <c r="M18" s="157"/>
      <c r="N18" s="157"/>
      <c r="O18" s="157"/>
      <c r="P18" s="157"/>
      <c r="Q18" s="157"/>
      <c r="R18" s="157"/>
      <c r="S18" s="157"/>
    </row>
    <row r="19" spans="2:19" x14ac:dyDescent="0.25">
      <c r="B19" s="126" t="s">
        <v>36</v>
      </c>
      <c r="C19" s="13">
        <v>20.134228187919462</v>
      </c>
      <c r="D19" s="14">
        <v>29.629629629629626</v>
      </c>
      <c r="E19" s="13">
        <v>68.181818181818173</v>
      </c>
      <c r="F19" s="69">
        <v>30.909090909090907</v>
      </c>
      <c r="G19" s="13">
        <v>7.4886222589987588</v>
      </c>
      <c r="H19" s="14">
        <v>7.0062047569803516</v>
      </c>
      <c r="I19" s="13">
        <v>30.964912280701757</v>
      </c>
      <c r="J19" s="69">
        <v>9.1850640501499043</v>
      </c>
      <c r="L19" s="157"/>
      <c r="M19" s="157"/>
      <c r="N19" s="157"/>
      <c r="O19" s="157"/>
      <c r="P19" s="157"/>
      <c r="Q19" s="157"/>
      <c r="R19" s="157"/>
      <c r="S19" s="157"/>
    </row>
    <row r="20" spans="2:19" x14ac:dyDescent="0.25">
      <c r="B20" s="126" t="s">
        <v>259</v>
      </c>
      <c r="C20" s="13">
        <v>0.67114093959731547</v>
      </c>
      <c r="D20" s="14" t="s">
        <v>30</v>
      </c>
      <c r="E20" s="13">
        <v>2.2727272727272729</v>
      </c>
      <c r="F20" s="69">
        <v>0.90909090909090906</v>
      </c>
      <c r="G20" s="13">
        <v>1.0239966901117086</v>
      </c>
      <c r="H20" s="14">
        <v>1.5253360910031024</v>
      </c>
      <c r="I20" s="13">
        <v>8.771929824561403E-2</v>
      </c>
      <c r="J20" s="69">
        <v>1.0834014717906788</v>
      </c>
      <c r="L20" s="157"/>
      <c r="M20" s="157"/>
      <c r="N20" s="157"/>
      <c r="O20" s="157"/>
      <c r="P20" s="157"/>
      <c r="Q20" s="157"/>
      <c r="R20" s="157"/>
      <c r="S20" s="157"/>
    </row>
    <row r="21" spans="2:19" x14ac:dyDescent="0.25">
      <c r="B21" s="228" t="s">
        <v>9</v>
      </c>
      <c r="C21" s="31">
        <v>100</v>
      </c>
      <c r="D21" s="31">
        <v>100</v>
      </c>
      <c r="E21" s="31">
        <v>100</v>
      </c>
      <c r="F21" s="31">
        <v>100</v>
      </c>
      <c r="G21" s="31">
        <v>100</v>
      </c>
      <c r="H21" s="31">
        <v>100</v>
      </c>
      <c r="I21" s="31">
        <v>100</v>
      </c>
      <c r="J21" s="31">
        <v>100</v>
      </c>
      <c r="L21" s="157"/>
      <c r="M21" s="157"/>
      <c r="N21" s="157"/>
      <c r="O21" s="157"/>
      <c r="P21" s="157"/>
      <c r="Q21" s="157"/>
      <c r="R21" s="157"/>
      <c r="S21" s="157"/>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55" t="s">
        <v>354</v>
      </c>
    </row>
    <row r="2" spans="1:7" x14ac:dyDescent="0.25">
      <c r="B2" s="63" t="s">
        <v>395</v>
      </c>
    </row>
    <row r="3" spans="1:7" x14ac:dyDescent="0.25">
      <c r="B3" s="16" t="s">
        <v>287</v>
      </c>
    </row>
    <row r="4" spans="1:7" x14ac:dyDescent="0.25">
      <c r="B4" s="311" t="s">
        <v>75</v>
      </c>
      <c r="C4" s="286" t="s">
        <v>2</v>
      </c>
      <c r="D4" s="286"/>
      <c r="E4" s="287" t="s">
        <v>3</v>
      </c>
      <c r="F4" s="287"/>
      <c r="G4" s="346" t="s">
        <v>76</v>
      </c>
    </row>
    <row r="5" spans="1:7" ht="27" x14ac:dyDescent="0.25">
      <c r="B5" s="345"/>
      <c r="C5" s="3" t="s">
        <v>28</v>
      </c>
      <c r="D5" s="3" t="s">
        <v>77</v>
      </c>
      <c r="E5" s="3" t="s">
        <v>78</v>
      </c>
      <c r="F5" s="3" t="s">
        <v>79</v>
      </c>
      <c r="G5" s="346"/>
    </row>
    <row r="6" spans="1:7" x14ac:dyDescent="0.25">
      <c r="B6" s="64"/>
      <c r="C6" s="344" t="s">
        <v>80</v>
      </c>
      <c r="D6" s="344"/>
      <c r="E6" s="344"/>
      <c r="F6" s="344"/>
      <c r="G6" s="64"/>
    </row>
    <row r="7" spans="1:7" x14ac:dyDescent="0.25">
      <c r="B7" s="65" t="s">
        <v>81</v>
      </c>
      <c r="C7" s="66">
        <v>131</v>
      </c>
      <c r="D7" s="14">
        <v>77.976190476190482</v>
      </c>
      <c r="E7" s="11">
        <v>7506</v>
      </c>
      <c r="F7" s="14">
        <v>77.349546578730425</v>
      </c>
      <c r="G7" s="13">
        <v>1.7153332460390205</v>
      </c>
    </row>
    <row r="8" spans="1:7" x14ac:dyDescent="0.25">
      <c r="B8" s="65" t="s">
        <v>82</v>
      </c>
      <c r="C8" s="66">
        <v>15</v>
      </c>
      <c r="D8" s="14">
        <v>8.9285714285714288</v>
      </c>
      <c r="E8" s="11">
        <v>1636</v>
      </c>
      <c r="F8" s="14">
        <v>16.859027205276174</v>
      </c>
      <c r="G8" s="13">
        <v>0.90854027861901865</v>
      </c>
    </row>
    <row r="9" spans="1:7" x14ac:dyDescent="0.25">
      <c r="B9" s="65" t="s">
        <v>83</v>
      </c>
      <c r="C9" s="66">
        <v>22</v>
      </c>
      <c r="D9" s="14">
        <v>13.095238095238097</v>
      </c>
      <c r="E9" s="11">
        <v>562</v>
      </c>
      <c r="F9" s="14">
        <v>5.7914262159934049</v>
      </c>
      <c r="G9" s="13">
        <v>3.7671232876712328</v>
      </c>
    </row>
    <row r="10" spans="1:7" x14ac:dyDescent="0.25">
      <c r="B10" s="67" t="s">
        <v>84</v>
      </c>
      <c r="C10" s="68">
        <v>168</v>
      </c>
      <c r="D10" s="69">
        <v>100</v>
      </c>
      <c r="E10" s="70">
        <v>9704</v>
      </c>
      <c r="F10" s="69">
        <v>100</v>
      </c>
      <c r="G10" s="71">
        <v>1.7017828200972445</v>
      </c>
    </row>
    <row r="11" spans="1:7" x14ac:dyDescent="0.25">
      <c r="B11" s="64"/>
      <c r="C11" s="344" t="s">
        <v>85</v>
      </c>
      <c r="D11" s="344"/>
      <c r="E11" s="344"/>
      <c r="F11" s="344"/>
      <c r="G11" s="72"/>
    </row>
    <row r="12" spans="1:7" x14ac:dyDescent="0.25">
      <c r="B12" s="65" t="s">
        <v>81</v>
      </c>
      <c r="C12" s="66">
        <v>18</v>
      </c>
      <c r="D12" s="14">
        <v>34.615384615384613</v>
      </c>
      <c r="E12" s="11">
        <v>2162</v>
      </c>
      <c r="F12" s="14">
        <v>43.48350764279968</v>
      </c>
      <c r="G12" s="13">
        <v>0.82568807339449546</v>
      </c>
    </row>
    <row r="13" spans="1:7" x14ac:dyDescent="0.25">
      <c r="B13" s="65" t="s">
        <v>82</v>
      </c>
      <c r="C13" s="66">
        <v>12</v>
      </c>
      <c r="D13" s="14">
        <v>23.076923076923077</v>
      </c>
      <c r="E13" s="11">
        <v>2232</v>
      </c>
      <c r="F13" s="14">
        <v>44.891391794046662</v>
      </c>
      <c r="G13" s="13">
        <v>0.53475935828876997</v>
      </c>
    </row>
    <row r="14" spans="1:7" x14ac:dyDescent="0.25">
      <c r="B14" s="65" t="s">
        <v>83</v>
      </c>
      <c r="C14" s="66">
        <v>22</v>
      </c>
      <c r="D14" s="14">
        <v>42.307692307692307</v>
      </c>
      <c r="E14" s="11">
        <v>578</v>
      </c>
      <c r="F14" s="14">
        <v>11.62510056315366</v>
      </c>
      <c r="G14" s="13">
        <v>3.6666666666666665</v>
      </c>
    </row>
    <row r="15" spans="1:7" x14ac:dyDescent="0.25">
      <c r="B15" s="67" t="s">
        <v>86</v>
      </c>
      <c r="C15" s="68">
        <v>52</v>
      </c>
      <c r="D15" s="69">
        <v>100</v>
      </c>
      <c r="E15" s="70">
        <v>4972</v>
      </c>
      <c r="F15" s="69">
        <v>100</v>
      </c>
      <c r="G15" s="71">
        <v>1.0350318471337578</v>
      </c>
    </row>
    <row r="16" spans="1:7" x14ac:dyDescent="0.25">
      <c r="B16" s="64"/>
      <c r="C16" s="344" t="s">
        <v>87</v>
      </c>
      <c r="D16" s="344"/>
      <c r="E16" s="344"/>
      <c r="F16" s="344"/>
      <c r="G16" s="72"/>
    </row>
    <row r="17" spans="2:7" x14ac:dyDescent="0.25">
      <c r="B17" s="65" t="s">
        <v>81</v>
      </c>
      <c r="C17" s="66">
        <v>149</v>
      </c>
      <c r="D17" s="14">
        <v>67.72727272727272</v>
      </c>
      <c r="E17" s="66">
        <v>9668</v>
      </c>
      <c r="F17" s="14">
        <v>65.876260561460882</v>
      </c>
      <c r="G17" s="13">
        <v>1.5177752877661199</v>
      </c>
    </row>
    <row r="18" spans="2:7" x14ac:dyDescent="0.25">
      <c r="B18" s="65" t="s">
        <v>82</v>
      </c>
      <c r="C18" s="66">
        <v>27</v>
      </c>
      <c r="D18" s="14">
        <v>12.272727272727273</v>
      </c>
      <c r="E18" s="66">
        <v>3868</v>
      </c>
      <c r="F18" s="14">
        <v>26.355955301171978</v>
      </c>
      <c r="G18" s="13">
        <v>0.69319640564826701</v>
      </c>
    </row>
    <row r="19" spans="2:7" x14ac:dyDescent="0.25">
      <c r="B19" s="65" t="s">
        <v>83</v>
      </c>
      <c r="C19" s="66">
        <v>44</v>
      </c>
      <c r="D19" s="14">
        <v>20</v>
      </c>
      <c r="E19" s="66">
        <v>1140</v>
      </c>
      <c r="F19" s="14">
        <v>7.7677841373671299</v>
      </c>
      <c r="G19" s="13">
        <v>3.7162162162162162</v>
      </c>
    </row>
    <row r="20" spans="2:7" x14ac:dyDescent="0.25">
      <c r="B20" s="25" t="s">
        <v>9</v>
      </c>
      <c r="C20" s="229">
        <v>220</v>
      </c>
      <c r="D20" s="227">
        <v>100</v>
      </c>
      <c r="E20" s="30">
        <v>14676</v>
      </c>
      <c r="F20" s="31">
        <v>100</v>
      </c>
      <c r="G20" s="31">
        <v>1.4769065520945222</v>
      </c>
    </row>
    <row r="21" spans="2:7" ht="26.25" customHeight="1" x14ac:dyDescent="0.25">
      <c r="B21" s="329" t="s">
        <v>88</v>
      </c>
      <c r="C21" s="289"/>
      <c r="D21" s="289"/>
      <c r="E21" s="289"/>
      <c r="F21" s="289"/>
      <c r="G21" s="289"/>
    </row>
  </sheetData>
  <mergeCells count="8">
    <mergeCell ref="C11:F11"/>
    <mergeCell ref="C16:F16"/>
    <mergeCell ref="B21:G21"/>
    <mergeCell ref="B4:B5"/>
    <mergeCell ref="C4:D4"/>
    <mergeCell ref="E4:F4"/>
    <mergeCell ref="G4:G5"/>
    <mergeCell ref="C6:F6"/>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41"/>
  <sheetViews>
    <sheetView showGridLines="0" workbookViewId="0">
      <selection activeCell="U22" sqref="U22"/>
    </sheetView>
  </sheetViews>
  <sheetFormatPr defaultColWidth="19.5703125" defaultRowHeight="15" x14ac:dyDescent="0.25"/>
  <cols>
    <col min="1" max="1" width="6.7109375" customWidth="1"/>
    <col min="2" max="6" width="15.140625" hidden="1" customWidth="1"/>
    <col min="7" max="7" width="15.140625" style="165" hidden="1" customWidth="1"/>
    <col min="8" max="8" width="15.140625" hidden="1" customWidth="1"/>
    <col min="9" max="9" width="1.7109375" hidden="1" customWidth="1"/>
    <col min="11" max="18" width="10.28515625" customWidth="1"/>
  </cols>
  <sheetData>
    <row r="1" spans="7:18" x14ac:dyDescent="0.25">
      <c r="G1"/>
      <c r="J1" s="255" t="s">
        <v>354</v>
      </c>
    </row>
    <row r="2" spans="7:18" x14ac:dyDescent="0.25">
      <c r="G2"/>
      <c r="J2" s="2" t="s">
        <v>425</v>
      </c>
    </row>
    <row r="3" spans="7:18" x14ac:dyDescent="0.25">
      <c r="G3"/>
      <c r="J3" s="129" t="s">
        <v>279</v>
      </c>
    </row>
    <row r="4" spans="7:18" x14ac:dyDescent="0.25">
      <c r="G4"/>
      <c r="J4" s="73" t="s">
        <v>154</v>
      </c>
      <c r="K4" s="298" t="s">
        <v>1</v>
      </c>
      <c r="L4" s="298" t="s">
        <v>2</v>
      </c>
      <c r="M4" s="298" t="s">
        <v>3</v>
      </c>
      <c r="N4" s="298" t="s">
        <v>155</v>
      </c>
      <c r="O4" s="298" t="s">
        <v>156</v>
      </c>
      <c r="P4" s="298" t="s">
        <v>157</v>
      </c>
      <c r="Q4" s="298" t="s">
        <v>37</v>
      </c>
      <c r="R4" s="298" t="s">
        <v>38</v>
      </c>
    </row>
    <row r="5" spans="7:18" x14ac:dyDescent="0.25">
      <c r="G5"/>
      <c r="J5" s="61" t="s">
        <v>158</v>
      </c>
      <c r="K5" s="298"/>
      <c r="L5" s="298"/>
      <c r="M5" s="298"/>
      <c r="N5" s="298"/>
      <c r="O5" s="298"/>
      <c r="P5" s="298"/>
      <c r="Q5" s="298"/>
      <c r="R5" s="298"/>
    </row>
    <row r="6" spans="7:18" x14ac:dyDescent="0.25">
      <c r="G6"/>
      <c r="I6">
        <v>0</v>
      </c>
      <c r="J6" s="128" t="s">
        <v>207</v>
      </c>
      <c r="K6" s="361">
        <v>87</v>
      </c>
      <c r="L6" s="362">
        <v>1</v>
      </c>
      <c r="M6" s="361">
        <v>125</v>
      </c>
      <c r="N6" s="130">
        <v>1.7515426661700599</v>
      </c>
      <c r="O6" s="131">
        <v>2.0132674323793802</v>
      </c>
      <c r="P6" s="130">
        <v>251.658429047423</v>
      </c>
      <c r="Q6" s="131">
        <v>1.14942528735632</v>
      </c>
      <c r="R6" s="130">
        <v>143.67816091954001</v>
      </c>
    </row>
    <row r="7" spans="7:18" x14ac:dyDescent="0.25">
      <c r="G7"/>
      <c r="I7">
        <v>1</v>
      </c>
      <c r="J7" s="128" t="s">
        <v>189</v>
      </c>
      <c r="K7" s="361">
        <v>133</v>
      </c>
      <c r="L7" s="362">
        <v>2</v>
      </c>
      <c r="M7" s="361">
        <v>165</v>
      </c>
      <c r="N7" s="130">
        <v>1.82835461831379</v>
      </c>
      <c r="O7" s="131">
        <v>2.7494054410733701</v>
      </c>
      <c r="P7" s="130">
        <v>226.825948888553</v>
      </c>
      <c r="Q7" s="131">
        <v>1.5037593984962401</v>
      </c>
      <c r="R7" s="130">
        <v>124.06015037594</v>
      </c>
    </row>
    <row r="8" spans="7:18" x14ac:dyDescent="0.25">
      <c r="G8"/>
      <c r="I8">
        <v>0</v>
      </c>
      <c r="J8" s="128" t="s">
        <v>208</v>
      </c>
      <c r="K8" s="361">
        <v>99</v>
      </c>
      <c r="L8" s="362">
        <v>2</v>
      </c>
      <c r="M8" s="361">
        <v>163</v>
      </c>
      <c r="N8" s="130">
        <v>2.6884275414465901</v>
      </c>
      <c r="O8" s="131">
        <v>5.4311667503971499</v>
      </c>
      <c r="P8" s="130">
        <v>442.64009015736798</v>
      </c>
      <c r="Q8" s="131">
        <v>2.0202020202020199</v>
      </c>
      <c r="R8" s="130">
        <v>164.64646464646501</v>
      </c>
    </row>
    <row r="9" spans="7:18" x14ac:dyDescent="0.25">
      <c r="G9"/>
      <c r="I9">
        <v>0</v>
      </c>
      <c r="J9" s="128" t="s">
        <v>209</v>
      </c>
      <c r="K9" s="361">
        <v>101</v>
      </c>
      <c r="L9" s="362">
        <v>2</v>
      </c>
      <c r="M9" s="361">
        <v>176</v>
      </c>
      <c r="N9" s="130">
        <v>2.63356887695236</v>
      </c>
      <c r="O9" s="131">
        <v>5.2149878751531897</v>
      </c>
      <c r="P9" s="130">
        <v>458.91893301348102</v>
      </c>
      <c r="Q9" s="131">
        <v>1.98019801980198</v>
      </c>
      <c r="R9" s="130">
        <v>174.25742574257399</v>
      </c>
    </row>
    <row r="10" spans="7:18" x14ac:dyDescent="0.25">
      <c r="G10"/>
      <c r="I10">
        <v>1</v>
      </c>
      <c r="J10" s="128" t="s">
        <v>190</v>
      </c>
      <c r="K10" s="361">
        <v>139</v>
      </c>
      <c r="L10" s="362">
        <v>3</v>
      </c>
      <c r="M10" s="361">
        <v>188</v>
      </c>
      <c r="N10" s="130">
        <v>2.4737717901031302</v>
      </c>
      <c r="O10" s="131">
        <v>5.3390758059779904</v>
      </c>
      <c r="P10" s="130">
        <v>334.58208384128699</v>
      </c>
      <c r="Q10" s="131">
        <v>2.1582733812949599</v>
      </c>
      <c r="R10" s="130">
        <v>135.25179856115099</v>
      </c>
    </row>
    <row r="11" spans="7:18" x14ac:dyDescent="0.25">
      <c r="G11"/>
      <c r="I11">
        <v>0</v>
      </c>
      <c r="J11" s="128" t="s">
        <v>210</v>
      </c>
      <c r="K11" s="361">
        <v>69</v>
      </c>
      <c r="L11" s="362">
        <v>1</v>
      </c>
      <c r="M11" s="361">
        <v>99</v>
      </c>
      <c r="N11" s="130">
        <v>1.1803245037077601</v>
      </c>
      <c r="O11" s="131">
        <v>1.7106152227648701</v>
      </c>
      <c r="P11" s="130">
        <v>169.35090705372201</v>
      </c>
      <c r="Q11" s="131">
        <v>1.4492753623188399</v>
      </c>
      <c r="R11" s="130">
        <v>143.47826086956499</v>
      </c>
    </row>
    <row r="12" spans="7:18" x14ac:dyDescent="0.25">
      <c r="G12"/>
      <c r="I12">
        <v>0</v>
      </c>
      <c r="J12" s="128" t="s">
        <v>211</v>
      </c>
      <c r="K12" s="361">
        <v>116</v>
      </c>
      <c r="L12" s="362">
        <v>0</v>
      </c>
      <c r="M12" s="361">
        <v>175</v>
      </c>
      <c r="N12" s="130">
        <v>1.8782991677191601</v>
      </c>
      <c r="O12" s="131">
        <v>0</v>
      </c>
      <c r="P12" s="130">
        <v>283.364098578322</v>
      </c>
      <c r="Q12" s="131">
        <v>0</v>
      </c>
      <c r="R12" s="130">
        <v>150.86206896551701</v>
      </c>
    </row>
    <row r="13" spans="7:18" x14ac:dyDescent="0.25">
      <c r="G13"/>
      <c r="I13">
        <v>0</v>
      </c>
      <c r="J13" s="128" t="s">
        <v>212</v>
      </c>
      <c r="K13" s="361">
        <v>55</v>
      </c>
      <c r="L13" s="362">
        <v>0</v>
      </c>
      <c r="M13" s="361">
        <v>104</v>
      </c>
      <c r="N13" s="130">
        <v>1.5268235130821</v>
      </c>
      <c r="O13" s="131">
        <v>0</v>
      </c>
      <c r="P13" s="130">
        <v>288.70844611006999</v>
      </c>
      <c r="Q13" s="131">
        <v>0</v>
      </c>
      <c r="R13" s="130">
        <v>189.09090909090901</v>
      </c>
    </row>
    <row r="14" spans="7:18" x14ac:dyDescent="0.25">
      <c r="G14"/>
      <c r="I14">
        <v>0</v>
      </c>
      <c r="J14" s="128" t="s">
        <v>213</v>
      </c>
      <c r="K14" s="361">
        <v>35</v>
      </c>
      <c r="L14" s="362">
        <v>3</v>
      </c>
      <c r="M14" s="361">
        <v>43</v>
      </c>
      <c r="N14" s="130">
        <v>0.74398435507184801</v>
      </c>
      <c r="O14" s="131">
        <v>6.3770087577586896</v>
      </c>
      <c r="P14" s="130">
        <v>91.403792194541296</v>
      </c>
      <c r="Q14" s="131">
        <v>8.5714285714285694</v>
      </c>
      <c r="R14" s="130">
        <v>122.857142857143</v>
      </c>
    </row>
    <row r="15" spans="7:18" x14ac:dyDescent="0.25">
      <c r="G15"/>
      <c r="I15">
        <v>0</v>
      </c>
      <c r="J15" s="128" t="s">
        <v>214</v>
      </c>
      <c r="K15" s="361">
        <v>133</v>
      </c>
      <c r="L15" s="362">
        <v>2</v>
      </c>
      <c r="M15" s="361">
        <v>194</v>
      </c>
      <c r="N15" s="130">
        <v>1.79638696606449</v>
      </c>
      <c r="O15" s="131">
        <v>2.7013337835556301</v>
      </c>
      <c r="P15" s="130">
        <v>262.02937700489599</v>
      </c>
      <c r="Q15" s="131">
        <v>1.5037593984962401</v>
      </c>
      <c r="R15" s="130">
        <v>145.86466165413501</v>
      </c>
    </row>
    <row r="16" spans="7:18" x14ac:dyDescent="0.25">
      <c r="G16"/>
      <c r="I16">
        <v>0</v>
      </c>
      <c r="J16" s="128" t="s">
        <v>215</v>
      </c>
      <c r="K16" s="361">
        <v>103</v>
      </c>
      <c r="L16" s="362">
        <v>4</v>
      </c>
      <c r="M16" s="361">
        <v>150</v>
      </c>
      <c r="N16" s="130">
        <v>1.6442642316656599</v>
      </c>
      <c r="O16" s="131">
        <v>6.3854921618083704</v>
      </c>
      <c r="P16" s="130">
        <v>239.45595606781399</v>
      </c>
      <c r="Q16" s="131">
        <v>3.8834951456310698</v>
      </c>
      <c r="R16" s="130">
        <v>145.631067961165</v>
      </c>
    </row>
    <row r="17" spans="7:18" x14ac:dyDescent="0.25">
      <c r="G17"/>
      <c r="I17">
        <v>0</v>
      </c>
      <c r="J17" s="128" t="s">
        <v>216</v>
      </c>
      <c r="K17" s="361">
        <v>184</v>
      </c>
      <c r="L17" s="362">
        <v>5</v>
      </c>
      <c r="M17" s="361">
        <v>265</v>
      </c>
      <c r="N17" s="130">
        <v>1.4825557972766099</v>
      </c>
      <c r="O17" s="131">
        <v>4.0286842317299199</v>
      </c>
      <c r="P17" s="130">
        <v>213.520264281686</v>
      </c>
      <c r="Q17" s="131">
        <v>2.7173913043478302</v>
      </c>
      <c r="R17" s="130">
        <v>144.02173913043501</v>
      </c>
    </row>
    <row r="18" spans="7:18" x14ac:dyDescent="0.25">
      <c r="G18"/>
      <c r="I18">
        <v>0</v>
      </c>
      <c r="J18" s="128" t="s">
        <v>217</v>
      </c>
      <c r="K18" s="361">
        <v>41</v>
      </c>
      <c r="L18" s="362">
        <v>2</v>
      </c>
      <c r="M18" s="361">
        <v>43</v>
      </c>
      <c r="N18" s="130">
        <v>0.70899297059408395</v>
      </c>
      <c r="O18" s="131">
        <v>3.4585022955808999</v>
      </c>
      <c r="P18" s="130">
        <v>74.357799354989297</v>
      </c>
      <c r="Q18" s="131">
        <v>4.8780487804878003</v>
      </c>
      <c r="R18" s="130">
        <v>104.878048780488</v>
      </c>
    </row>
    <row r="19" spans="7:18" x14ac:dyDescent="0.25">
      <c r="G19"/>
      <c r="I19">
        <v>0</v>
      </c>
      <c r="J19" s="128" t="s">
        <v>218</v>
      </c>
      <c r="K19" s="361">
        <v>16</v>
      </c>
      <c r="L19" s="362">
        <v>1</v>
      </c>
      <c r="M19" s="361">
        <v>21</v>
      </c>
      <c r="N19" s="130">
        <v>0.44028012823158702</v>
      </c>
      <c r="O19" s="131">
        <v>2.7517508014474199</v>
      </c>
      <c r="P19" s="130">
        <v>57.786766830395798</v>
      </c>
      <c r="Q19" s="131">
        <v>6.25</v>
      </c>
      <c r="R19" s="130">
        <v>131.25</v>
      </c>
    </row>
    <row r="20" spans="7:18" x14ac:dyDescent="0.25">
      <c r="G20"/>
      <c r="I20">
        <v>1</v>
      </c>
      <c r="J20" s="128" t="s">
        <v>191</v>
      </c>
      <c r="K20" s="361">
        <v>2379</v>
      </c>
      <c r="L20" s="362">
        <v>37</v>
      </c>
      <c r="M20" s="361">
        <v>3067</v>
      </c>
      <c r="N20" s="130">
        <v>2.6011271551005399</v>
      </c>
      <c r="O20" s="131">
        <v>4.0454688835107202</v>
      </c>
      <c r="P20" s="130">
        <v>335.336569343983</v>
      </c>
      <c r="Q20" s="131">
        <v>1.5552753257671299</v>
      </c>
      <c r="R20" s="130">
        <v>128.919714165616</v>
      </c>
    </row>
    <row r="21" spans="7:18" x14ac:dyDescent="0.25">
      <c r="G21"/>
      <c r="I21">
        <v>0</v>
      </c>
      <c r="J21" s="128" t="s">
        <v>219</v>
      </c>
      <c r="K21" s="361">
        <v>80</v>
      </c>
      <c r="L21" s="362">
        <v>0</v>
      </c>
      <c r="M21" s="361">
        <v>106</v>
      </c>
      <c r="N21" s="130">
        <v>2.0100755034611</v>
      </c>
      <c r="O21" s="131">
        <v>0</v>
      </c>
      <c r="P21" s="130">
        <v>266.33500420859599</v>
      </c>
      <c r="Q21" s="131">
        <v>0</v>
      </c>
      <c r="R21" s="130">
        <v>132.5</v>
      </c>
    </row>
    <row r="22" spans="7:18" x14ac:dyDescent="0.25">
      <c r="G22"/>
      <c r="I22">
        <v>0</v>
      </c>
      <c r="J22" s="128" t="s">
        <v>220</v>
      </c>
      <c r="K22" s="361">
        <v>71</v>
      </c>
      <c r="L22" s="362">
        <v>0</v>
      </c>
      <c r="M22" s="361">
        <v>89</v>
      </c>
      <c r="N22" s="130">
        <v>1.3635359752643099</v>
      </c>
      <c r="O22" s="131">
        <v>0</v>
      </c>
      <c r="P22" s="130">
        <v>170.92211520918801</v>
      </c>
      <c r="Q22" s="131">
        <v>0</v>
      </c>
      <c r="R22" s="130">
        <v>125.352112676056</v>
      </c>
    </row>
    <row r="23" spans="7:18" x14ac:dyDescent="0.25">
      <c r="G23"/>
      <c r="I23">
        <v>0</v>
      </c>
      <c r="J23" s="128" t="s">
        <v>221</v>
      </c>
      <c r="K23" s="361">
        <v>194</v>
      </c>
      <c r="L23" s="362">
        <v>3</v>
      </c>
      <c r="M23" s="361">
        <v>286</v>
      </c>
      <c r="N23" s="130">
        <v>2.53878517820571</v>
      </c>
      <c r="O23" s="131">
        <v>3.9259564611428499</v>
      </c>
      <c r="P23" s="130">
        <v>374.27451596228502</v>
      </c>
      <c r="Q23" s="131">
        <v>1.5463917525773201</v>
      </c>
      <c r="R23" s="130">
        <v>147.42268041237099</v>
      </c>
    </row>
    <row r="24" spans="7:18" x14ac:dyDescent="0.25">
      <c r="G24"/>
      <c r="I24">
        <v>0</v>
      </c>
      <c r="J24" s="128" t="s">
        <v>222</v>
      </c>
      <c r="K24" s="361">
        <v>59</v>
      </c>
      <c r="L24" s="362">
        <v>2</v>
      </c>
      <c r="M24" s="361">
        <v>82</v>
      </c>
      <c r="N24" s="130">
        <v>1.4266887521309699</v>
      </c>
      <c r="O24" s="131">
        <v>4.8362330580710697</v>
      </c>
      <c r="P24" s="130">
        <v>198.28555538091399</v>
      </c>
      <c r="Q24" s="131">
        <v>3.3898305084745801</v>
      </c>
      <c r="R24" s="130">
        <v>138.983050847458</v>
      </c>
    </row>
    <row r="25" spans="7:18" x14ac:dyDescent="0.25">
      <c r="G25"/>
      <c r="I25">
        <v>0</v>
      </c>
      <c r="J25" s="128" t="s">
        <v>223</v>
      </c>
      <c r="K25" s="361">
        <v>74</v>
      </c>
      <c r="L25" s="362">
        <v>0</v>
      </c>
      <c r="M25" s="361">
        <v>101</v>
      </c>
      <c r="N25" s="130">
        <v>1.48023683789406</v>
      </c>
      <c r="O25" s="131">
        <v>0</v>
      </c>
      <c r="P25" s="130">
        <v>202.03232517202801</v>
      </c>
      <c r="Q25" s="131">
        <v>0</v>
      </c>
      <c r="R25" s="130">
        <v>136.486486486486</v>
      </c>
    </row>
    <row r="26" spans="7:18" x14ac:dyDescent="0.25">
      <c r="G26"/>
      <c r="I26">
        <v>0</v>
      </c>
      <c r="J26" s="128" t="s">
        <v>224</v>
      </c>
      <c r="K26" s="361">
        <v>36</v>
      </c>
      <c r="L26" s="362">
        <v>2</v>
      </c>
      <c r="M26" s="361">
        <v>46</v>
      </c>
      <c r="N26" s="130">
        <v>0.84961767204757899</v>
      </c>
      <c r="O26" s="131">
        <v>4.7200981780421003</v>
      </c>
      <c r="P26" s="130">
        <v>108.562258094968</v>
      </c>
      <c r="Q26" s="131">
        <v>5.5555555555555598</v>
      </c>
      <c r="R26" s="130">
        <v>127.777777777778</v>
      </c>
    </row>
    <row r="27" spans="7:18" x14ac:dyDescent="0.25">
      <c r="G27"/>
      <c r="I27">
        <v>0</v>
      </c>
      <c r="J27" s="128" t="s">
        <v>225</v>
      </c>
      <c r="K27" s="361">
        <v>59</v>
      </c>
      <c r="L27" s="362">
        <v>1</v>
      </c>
      <c r="M27" s="361">
        <v>80</v>
      </c>
      <c r="N27" s="130">
        <v>1.4682277992758399</v>
      </c>
      <c r="O27" s="131">
        <v>2.48852169368786</v>
      </c>
      <c r="P27" s="130">
        <v>199.08173549502899</v>
      </c>
      <c r="Q27" s="131">
        <v>1.6949152542372901</v>
      </c>
      <c r="R27" s="130">
        <v>135.593220338983</v>
      </c>
    </row>
    <row r="28" spans="7:18" x14ac:dyDescent="0.25">
      <c r="G28"/>
      <c r="I28">
        <v>0</v>
      </c>
      <c r="J28" s="128" t="s">
        <v>226</v>
      </c>
      <c r="K28" s="361">
        <v>139</v>
      </c>
      <c r="L28" s="362">
        <v>3</v>
      </c>
      <c r="M28" s="361">
        <v>179</v>
      </c>
      <c r="N28" s="130">
        <v>1.72880196511303</v>
      </c>
      <c r="O28" s="131">
        <v>3.7312272628338699</v>
      </c>
      <c r="P28" s="130">
        <v>222.62989334908701</v>
      </c>
      <c r="Q28" s="131">
        <v>2.1582733812949599</v>
      </c>
      <c r="R28" s="130">
        <v>128.77697841726601</v>
      </c>
    </row>
    <row r="29" spans="7:18" x14ac:dyDescent="0.25">
      <c r="G29"/>
      <c r="I29">
        <v>1</v>
      </c>
      <c r="J29" s="128" t="s">
        <v>192</v>
      </c>
      <c r="K29" s="361">
        <v>130</v>
      </c>
      <c r="L29" s="362">
        <v>3</v>
      </c>
      <c r="M29" s="361">
        <v>188</v>
      </c>
      <c r="N29" s="130">
        <v>2.49015908285525</v>
      </c>
      <c r="O29" s="131">
        <v>5.7465209604352001</v>
      </c>
      <c r="P29" s="130">
        <v>360.11531352060598</v>
      </c>
      <c r="Q29" s="131">
        <v>2.3076923076923102</v>
      </c>
      <c r="R29" s="130">
        <v>144.61538461538501</v>
      </c>
    </row>
    <row r="30" spans="7:18" x14ac:dyDescent="0.25">
      <c r="G30"/>
      <c r="I30">
        <v>0</v>
      </c>
      <c r="J30" s="128" t="s">
        <v>227</v>
      </c>
      <c r="K30" s="361">
        <v>161</v>
      </c>
      <c r="L30" s="362">
        <v>0</v>
      </c>
      <c r="M30" s="361">
        <v>232</v>
      </c>
      <c r="N30" s="130">
        <v>3.2466223028836501</v>
      </c>
      <c r="O30" s="131">
        <v>0</v>
      </c>
      <c r="P30" s="130">
        <v>467.83625730994203</v>
      </c>
      <c r="Q30" s="131">
        <v>0</v>
      </c>
      <c r="R30" s="130">
        <v>144.099378881988</v>
      </c>
    </row>
    <row r="31" spans="7:18" x14ac:dyDescent="0.25">
      <c r="G31"/>
      <c r="I31">
        <v>0</v>
      </c>
      <c r="J31" s="128" t="s">
        <v>228</v>
      </c>
      <c r="K31" s="361">
        <v>84</v>
      </c>
      <c r="L31" s="362">
        <v>1</v>
      </c>
      <c r="M31" s="361">
        <v>111</v>
      </c>
      <c r="N31" s="130">
        <v>1.6665839988095801</v>
      </c>
      <c r="O31" s="131">
        <v>1.98402857001141</v>
      </c>
      <c r="P31" s="130">
        <v>220.227171271266</v>
      </c>
      <c r="Q31" s="131">
        <v>1.19047619047619</v>
      </c>
      <c r="R31" s="130">
        <v>132.142857142857</v>
      </c>
    </row>
    <row r="32" spans="7:18" x14ac:dyDescent="0.25">
      <c r="G32"/>
      <c r="I32">
        <v>0</v>
      </c>
      <c r="J32" s="128" t="s">
        <v>229</v>
      </c>
      <c r="K32" s="361">
        <v>125</v>
      </c>
      <c r="L32" s="362">
        <v>5</v>
      </c>
      <c r="M32" s="361">
        <v>222</v>
      </c>
      <c r="N32" s="130">
        <v>3.3267242411742002</v>
      </c>
      <c r="O32" s="131">
        <v>13.306896964696801</v>
      </c>
      <c r="P32" s="130">
        <v>590.82622523253804</v>
      </c>
      <c r="Q32" s="131">
        <v>4</v>
      </c>
      <c r="R32" s="130">
        <v>177.6</v>
      </c>
    </row>
    <row r="33" spans="7:18" x14ac:dyDescent="0.25">
      <c r="G33"/>
      <c r="I33">
        <v>0</v>
      </c>
      <c r="J33" s="128" t="s">
        <v>230</v>
      </c>
      <c r="K33" s="361">
        <v>77</v>
      </c>
      <c r="L33" s="362">
        <v>0</v>
      </c>
      <c r="M33" s="361">
        <v>104</v>
      </c>
      <c r="N33" s="130">
        <v>1.75169197520332</v>
      </c>
      <c r="O33" s="131">
        <v>0</v>
      </c>
      <c r="P33" s="130">
        <v>236.59216288460399</v>
      </c>
      <c r="Q33" s="131">
        <v>0</v>
      </c>
      <c r="R33" s="130">
        <v>135.06493506493501</v>
      </c>
    </row>
    <row r="34" spans="7:18" x14ac:dyDescent="0.25">
      <c r="G34"/>
      <c r="I34">
        <v>1</v>
      </c>
      <c r="J34" s="128" t="s">
        <v>193</v>
      </c>
      <c r="K34" s="361">
        <v>532</v>
      </c>
      <c r="L34" s="362">
        <v>5</v>
      </c>
      <c r="M34" s="361">
        <v>764</v>
      </c>
      <c r="N34" s="130">
        <v>4.1871630396285102</v>
      </c>
      <c r="O34" s="131">
        <v>3.9353036086734101</v>
      </c>
      <c r="P34" s="130">
        <v>601.31439140529699</v>
      </c>
      <c r="Q34" s="131">
        <v>0.93984962406015005</v>
      </c>
      <c r="R34" s="130">
        <v>143.60902255639101</v>
      </c>
    </row>
    <row r="35" spans="7:18" x14ac:dyDescent="0.25">
      <c r="G35"/>
      <c r="I35">
        <v>0</v>
      </c>
      <c r="J35" s="128" t="s">
        <v>231</v>
      </c>
      <c r="K35" s="361">
        <v>90</v>
      </c>
      <c r="L35" s="362">
        <v>3</v>
      </c>
      <c r="M35" s="361">
        <v>124</v>
      </c>
      <c r="N35" s="130">
        <v>1.8722501326177201</v>
      </c>
      <c r="O35" s="131">
        <v>6.2408337753923897</v>
      </c>
      <c r="P35" s="130">
        <v>257.95446271621898</v>
      </c>
      <c r="Q35" s="131">
        <v>3.3333333333333299</v>
      </c>
      <c r="R35" s="130">
        <v>137.777777777778</v>
      </c>
    </row>
    <row r="36" spans="7:18" x14ac:dyDescent="0.25">
      <c r="G36"/>
      <c r="I36">
        <v>0</v>
      </c>
      <c r="J36" s="128" t="s">
        <v>426</v>
      </c>
      <c r="K36" s="361">
        <v>5601</v>
      </c>
      <c r="L36" s="362">
        <v>93</v>
      </c>
      <c r="M36" s="361">
        <v>7692</v>
      </c>
      <c r="N36" s="130">
        <v>2.18954218983147</v>
      </c>
      <c r="O36" s="131">
        <v>3.6355547876151899</v>
      </c>
      <c r="P36" s="130">
        <v>300.69556372404298</v>
      </c>
      <c r="Q36" s="131">
        <v>1.66041778253883</v>
      </c>
      <c r="R36" s="130">
        <v>137.33261917514699</v>
      </c>
    </row>
    <row r="37" spans="7:18" x14ac:dyDescent="0.25">
      <c r="G37"/>
      <c r="I37">
        <v>0</v>
      </c>
      <c r="J37" s="128" t="s">
        <v>159</v>
      </c>
      <c r="K37" s="361">
        <v>4641</v>
      </c>
      <c r="L37" s="362">
        <v>127</v>
      </c>
      <c r="M37" s="361">
        <v>6984</v>
      </c>
      <c r="N37" s="130">
        <v>1.52577293829151</v>
      </c>
      <c r="O37" s="131">
        <v>4.1752459203409096</v>
      </c>
      <c r="P37" s="130">
        <v>229.60564966662099</v>
      </c>
      <c r="Q37" s="131">
        <v>2.7364792070674402</v>
      </c>
      <c r="R37" s="130">
        <v>150.48480930833901</v>
      </c>
    </row>
    <row r="38" spans="7:18" x14ac:dyDescent="0.25">
      <c r="G38"/>
      <c r="I38">
        <v>0</v>
      </c>
      <c r="J38" s="128" t="s">
        <v>166</v>
      </c>
      <c r="K38" s="361">
        <v>10242</v>
      </c>
      <c r="L38" s="362">
        <v>220</v>
      </c>
      <c r="M38" s="361">
        <v>14676</v>
      </c>
      <c r="N38" s="130">
        <v>1.8289919329348201</v>
      </c>
      <c r="O38" s="131">
        <v>3.9287075302251502</v>
      </c>
      <c r="P38" s="130">
        <v>262.08050778901998</v>
      </c>
      <c r="Q38" s="131">
        <v>2.1480179652411602</v>
      </c>
      <c r="R38" s="130">
        <v>143.29232571763299</v>
      </c>
    </row>
    <row r="39" spans="7:18" x14ac:dyDescent="0.25">
      <c r="G39"/>
      <c r="J39" s="347" t="s">
        <v>41</v>
      </c>
      <c r="K39" s="289"/>
      <c r="L39" s="289"/>
      <c r="M39" s="289"/>
      <c r="N39" s="289"/>
      <c r="O39" s="289"/>
      <c r="P39" s="289"/>
      <c r="Q39" s="289"/>
      <c r="R39" s="289"/>
    </row>
    <row r="40" spans="7:18" x14ac:dyDescent="0.25">
      <c r="G40"/>
      <c r="J40" s="347" t="s">
        <v>42</v>
      </c>
      <c r="K40" s="289"/>
      <c r="L40" s="289"/>
      <c r="M40" s="289"/>
      <c r="N40" s="289"/>
      <c r="O40" s="289"/>
      <c r="P40" s="289"/>
      <c r="Q40" s="289"/>
      <c r="R40" s="289"/>
    </row>
    <row r="41" spans="7:18" x14ac:dyDescent="0.25">
      <c r="G41"/>
    </row>
  </sheetData>
  <mergeCells count="10">
    <mergeCell ref="Q4:Q5"/>
    <mergeCell ref="R4:R5"/>
    <mergeCell ref="J39:R39"/>
    <mergeCell ref="J40:R40"/>
    <mergeCell ref="K4:K5"/>
    <mergeCell ref="L4:L5"/>
    <mergeCell ref="M4:M5"/>
    <mergeCell ref="N4:N5"/>
    <mergeCell ref="O4:O5"/>
    <mergeCell ref="P4:P5"/>
  </mergeCells>
  <conditionalFormatting sqref="I6:R38">
    <cfRule type="expression" dxfId="13" priority="1">
      <formula>$I6&gt;0</formula>
    </cfRule>
  </conditionalFormatting>
  <conditionalFormatting sqref="J6:R41">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J6:R41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1"/>
  <sheetViews>
    <sheetView showGridLines="0" workbookViewId="0">
      <selection activeCell="I1" sqref="I1"/>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5" t="s">
        <v>354</v>
      </c>
    </row>
    <row r="2" spans="8:15" x14ac:dyDescent="0.25">
      <c r="I2" s="2" t="s">
        <v>427</v>
      </c>
      <c r="K2" s="132"/>
      <c r="N2" s="132"/>
    </row>
    <row r="3" spans="8:15" x14ac:dyDescent="0.25">
      <c r="I3" s="242" t="s">
        <v>276</v>
      </c>
      <c r="J3" s="242"/>
      <c r="K3" s="242"/>
      <c r="L3" s="242"/>
      <c r="M3" s="242"/>
      <c r="N3" s="242"/>
      <c r="O3" s="242"/>
    </row>
    <row r="4" spans="8:15" x14ac:dyDescent="0.25">
      <c r="I4" s="303" t="s">
        <v>160</v>
      </c>
      <c r="J4" s="290" t="s">
        <v>23</v>
      </c>
      <c r="K4" s="290"/>
      <c r="L4" s="290"/>
      <c r="M4" s="338" t="s">
        <v>161</v>
      </c>
      <c r="N4" s="338"/>
      <c r="O4" s="338"/>
    </row>
    <row r="5" spans="8:15" ht="18.75" customHeight="1" x14ac:dyDescent="0.25">
      <c r="I5" s="304"/>
      <c r="J5" s="3" t="s">
        <v>1</v>
      </c>
      <c r="K5" s="3" t="s">
        <v>2</v>
      </c>
      <c r="L5" s="3" t="s">
        <v>3</v>
      </c>
      <c r="M5" s="3" t="s">
        <v>1</v>
      </c>
      <c r="N5" s="3" t="s">
        <v>2</v>
      </c>
      <c r="O5" s="3" t="s">
        <v>3</v>
      </c>
    </row>
    <row r="6" spans="8:15" x14ac:dyDescent="0.25">
      <c r="H6" s="170">
        <v>0</v>
      </c>
      <c r="I6" s="211" t="s">
        <v>207</v>
      </c>
      <c r="J6" s="259">
        <v>85</v>
      </c>
      <c r="K6" s="259">
        <v>1</v>
      </c>
      <c r="L6" s="259">
        <v>120</v>
      </c>
      <c r="M6" s="259">
        <v>2</v>
      </c>
      <c r="N6" s="259">
        <v>0</v>
      </c>
      <c r="O6" s="259">
        <v>5</v>
      </c>
    </row>
    <row r="7" spans="8:15" x14ac:dyDescent="0.25">
      <c r="H7" s="170">
        <v>1</v>
      </c>
      <c r="I7" s="211" t="s">
        <v>189</v>
      </c>
      <c r="J7" s="259">
        <v>126</v>
      </c>
      <c r="K7" s="259">
        <v>0</v>
      </c>
      <c r="L7" s="259">
        <v>154</v>
      </c>
      <c r="M7" s="259">
        <v>7</v>
      </c>
      <c r="N7" s="259">
        <v>2</v>
      </c>
      <c r="O7" s="259">
        <v>11</v>
      </c>
    </row>
    <row r="8" spans="8:15" x14ac:dyDescent="0.25">
      <c r="H8" s="170">
        <v>0</v>
      </c>
      <c r="I8" s="211" t="s">
        <v>208</v>
      </c>
      <c r="J8" s="259">
        <v>75</v>
      </c>
      <c r="K8" s="259">
        <v>1</v>
      </c>
      <c r="L8" s="259">
        <v>126</v>
      </c>
      <c r="M8" s="259">
        <v>24</v>
      </c>
      <c r="N8" s="259">
        <v>1</v>
      </c>
      <c r="O8" s="259">
        <v>37</v>
      </c>
    </row>
    <row r="9" spans="8:15" x14ac:dyDescent="0.25">
      <c r="H9" s="170">
        <v>0</v>
      </c>
      <c r="I9" s="211" t="s">
        <v>209</v>
      </c>
      <c r="J9" s="259">
        <v>56</v>
      </c>
      <c r="K9" s="259">
        <v>0</v>
      </c>
      <c r="L9" s="259">
        <v>98</v>
      </c>
      <c r="M9" s="259">
        <v>45</v>
      </c>
      <c r="N9" s="259">
        <v>2</v>
      </c>
      <c r="O9" s="259">
        <v>78</v>
      </c>
    </row>
    <row r="10" spans="8:15" x14ac:dyDescent="0.25">
      <c r="H10" s="170">
        <v>1</v>
      </c>
      <c r="I10" s="211" t="s">
        <v>190</v>
      </c>
      <c r="J10" s="259">
        <v>119</v>
      </c>
      <c r="K10" s="259">
        <v>1</v>
      </c>
      <c r="L10" s="259">
        <v>156</v>
      </c>
      <c r="M10" s="259">
        <v>20</v>
      </c>
      <c r="N10" s="259">
        <v>2</v>
      </c>
      <c r="O10" s="259">
        <v>32</v>
      </c>
    </row>
    <row r="11" spans="8:15" x14ac:dyDescent="0.25">
      <c r="H11" s="170">
        <v>0</v>
      </c>
      <c r="I11" s="211" t="s">
        <v>210</v>
      </c>
      <c r="J11" s="259">
        <v>38</v>
      </c>
      <c r="K11" s="259">
        <v>1</v>
      </c>
      <c r="L11" s="259">
        <v>48</v>
      </c>
      <c r="M11" s="259">
        <v>31</v>
      </c>
      <c r="N11" s="259">
        <v>0</v>
      </c>
      <c r="O11" s="259">
        <v>51</v>
      </c>
    </row>
    <row r="12" spans="8:15" x14ac:dyDescent="0.25">
      <c r="H12" s="170">
        <v>0</v>
      </c>
      <c r="I12" s="211" t="s">
        <v>211</v>
      </c>
      <c r="J12" s="259">
        <v>65</v>
      </c>
      <c r="K12" s="259">
        <v>0</v>
      </c>
      <c r="L12" s="259">
        <v>95</v>
      </c>
      <c r="M12" s="259">
        <v>51</v>
      </c>
      <c r="N12" s="259">
        <v>0</v>
      </c>
      <c r="O12" s="259">
        <v>80</v>
      </c>
    </row>
    <row r="13" spans="8:15" x14ac:dyDescent="0.25">
      <c r="H13" s="170">
        <v>0</v>
      </c>
      <c r="I13" s="211" t="s">
        <v>212</v>
      </c>
      <c r="J13" s="259">
        <v>18</v>
      </c>
      <c r="K13" s="259">
        <v>0</v>
      </c>
      <c r="L13" s="259">
        <v>35</v>
      </c>
      <c r="M13" s="259">
        <v>37</v>
      </c>
      <c r="N13" s="259">
        <v>0</v>
      </c>
      <c r="O13" s="259">
        <v>69</v>
      </c>
    </row>
    <row r="14" spans="8:15" x14ac:dyDescent="0.25">
      <c r="H14" s="170">
        <v>0</v>
      </c>
      <c r="I14" s="211" t="s">
        <v>213</v>
      </c>
      <c r="J14" s="259">
        <v>34</v>
      </c>
      <c r="K14" s="259">
        <v>3</v>
      </c>
      <c r="L14" s="259">
        <v>42</v>
      </c>
      <c r="M14" s="259">
        <v>1</v>
      </c>
      <c r="N14" s="259">
        <v>0</v>
      </c>
      <c r="O14" s="259">
        <v>1</v>
      </c>
    </row>
    <row r="15" spans="8:15" x14ac:dyDescent="0.25">
      <c r="H15" s="170">
        <v>0</v>
      </c>
      <c r="I15" s="211" t="s">
        <v>214</v>
      </c>
      <c r="J15" s="259">
        <v>87</v>
      </c>
      <c r="K15" s="259">
        <v>1</v>
      </c>
      <c r="L15" s="259">
        <v>135</v>
      </c>
      <c r="M15" s="259">
        <v>46</v>
      </c>
      <c r="N15" s="259">
        <v>1</v>
      </c>
      <c r="O15" s="259">
        <v>59</v>
      </c>
    </row>
    <row r="16" spans="8:15" x14ac:dyDescent="0.25">
      <c r="H16" s="170">
        <v>0</v>
      </c>
      <c r="I16" s="211" t="s">
        <v>215</v>
      </c>
      <c r="J16" s="259">
        <v>79</v>
      </c>
      <c r="K16" s="259">
        <v>1</v>
      </c>
      <c r="L16" s="259">
        <v>118</v>
      </c>
      <c r="M16" s="259">
        <v>24</v>
      </c>
      <c r="N16" s="259">
        <v>3</v>
      </c>
      <c r="O16" s="259">
        <v>32</v>
      </c>
    </row>
    <row r="17" spans="8:15" x14ac:dyDescent="0.25">
      <c r="H17" s="170">
        <v>0</v>
      </c>
      <c r="I17" s="211" t="s">
        <v>216</v>
      </c>
      <c r="J17" s="259">
        <v>111</v>
      </c>
      <c r="K17" s="259">
        <v>2</v>
      </c>
      <c r="L17" s="259">
        <v>157</v>
      </c>
      <c r="M17" s="259">
        <v>73</v>
      </c>
      <c r="N17" s="259">
        <v>3</v>
      </c>
      <c r="O17" s="259">
        <v>108</v>
      </c>
    </row>
    <row r="18" spans="8:15" x14ac:dyDescent="0.25">
      <c r="H18" s="170">
        <v>0</v>
      </c>
      <c r="I18" s="211" t="s">
        <v>217</v>
      </c>
      <c r="J18" s="259">
        <v>41</v>
      </c>
      <c r="K18" s="259">
        <v>2</v>
      </c>
      <c r="L18" s="259">
        <v>43</v>
      </c>
      <c r="M18" s="259">
        <v>0</v>
      </c>
      <c r="N18" s="259">
        <v>0</v>
      </c>
      <c r="O18" s="259">
        <v>0</v>
      </c>
    </row>
    <row r="19" spans="8:15" x14ac:dyDescent="0.25">
      <c r="H19" s="170">
        <v>0</v>
      </c>
      <c r="I19" s="211" t="s">
        <v>218</v>
      </c>
      <c r="J19" s="259">
        <v>10</v>
      </c>
      <c r="K19" s="259">
        <v>0</v>
      </c>
      <c r="L19" s="259">
        <v>14</v>
      </c>
      <c r="M19" s="259">
        <v>6</v>
      </c>
      <c r="N19" s="259">
        <v>1</v>
      </c>
      <c r="O19" s="259">
        <v>7</v>
      </c>
    </row>
    <row r="20" spans="8:15" x14ac:dyDescent="0.25">
      <c r="H20" s="170">
        <v>1</v>
      </c>
      <c r="I20" s="211" t="s">
        <v>191</v>
      </c>
      <c r="J20" s="259">
        <v>2195</v>
      </c>
      <c r="K20" s="259">
        <v>34</v>
      </c>
      <c r="L20" s="259">
        <v>2792</v>
      </c>
      <c r="M20" s="259">
        <v>184</v>
      </c>
      <c r="N20" s="259">
        <v>3</v>
      </c>
      <c r="O20" s="259">
        <v>275</v>
      </c>
    </row>
    <row r="21" spans="8:15" x14ac:dyDescent="0.25">
      <c r="H21" s="170">
        <v>0</v>
      </c>
      <c r="I21" s="211" t="s">
        <v>219</v>
      </c>
      <c r="J21" s="259">
        <v>63</v>
      </c>
      <c r="K21" s="259">
        <v>0</v>
      </c>
      <c r="L21" s="259">
        <v>82</v>
      </c>
      <c r="M21" s="259">
        <v>17</v>
      </c>
      <c r="N21" s="259">
        <v>0</v>
      </c>
      <c r="O21" s="259">
        <v>24</v>
      </c>
    </row>
    <row r="22" spans="8:15" x14ac:dyDescent="0.25">
      <c r="H22" s="170">
        <v>0</v>
      </c>
      <c r="I22" s="211" t="s">
        <v>220</v>
      </c>
      <c r="J22" s="259">
        <v>60</v>
      </c>
      <c r="K22" s="259">
        <v>0</v>
      </c>
      <c r="L22" s="259">
        <v>71</v>
      </c>
      <c r="M22" s="259">
        <v>11</v>
      </c>
      <c r="N22" s="259">
        <v>0</v>
      </c>
      <c r="O22" s="259">
        <v>18</v>
      </c>
    </row>
    <row r="23" spans="8:15" x14ac:dyDescent="0.25">
      <c r="H23" s="170">
        <v>0</v>
      </c>
      <c r="I23" s="211" t="s">
        <v>221</v>
      </c>
      <c r="J23" s="259">
        <v>163</v>
      </c>
      <c r="K23" s="259">
        <v>3</v>
      </c>
      <c r="L23" s="259">
        <v>236</v>
      </c>
      <c r="M23" s="259">
        <v>31</v>
      </c>
      <c r="N23" s="259">
        <v>0</v>
      </c>
      <c r="O23" s="259">
        <v>50</v>
      </c>
    </row>
    <row r="24" spans="8:15" x14ac:dyDescent="0.25">
      <c r="H24" s="170">
        <v>0</v>
      </c>
      <c r="I24" s="211" t="s">
        <v>222</v>
      </c>
      <c r="J24" s="259">
        <v>57</v>
      </c>
      <c r="K24" s="259">
        <v>2</v>
      </c>
      <c r="L24" s="259">
        <v>80</v>
      </c>
      <c r="M24" s="259">
        <v>2</v>
      </c>
      <c r="N24" s="259">
        <v>0</v>
      </c>
      <c r="O24" s="259">
        <v>2</v>
      </c>
    </row>
    <row r="25" spans="8:15" x14ac:dyDescent="0.25">
      <c r="H25" s="170">
        <v>0</v>
      </c>
      <c r="I25" s="211" t="s">
        <v>223</v>
      </c>
      <c r="J25" s="259">
        <v>66</v>
      </c>
      <c r="K25" s="259">
        <v>0</v>
      </c>
      <c r="L25" s="259">
        <v>88</v>
      </c>
      <c r="M25" s="259">
        <v>8</v>
      </c>
      <c r="N25" s="259">
        <v>0</v>
      </c>
      <c r="O25" s="259">
        <v>13</v>
      </c>
    </row>
    <row r="26" spans="8:15" x14ac:dyDescent="0.25">
      <c r="H26" s="170">
        <v>0</v>
      </c>
      <c r="I26" s="211" t="s">
        <v>224</v>
      </c>
      <c r="J26" s="259">
        <v>30</v>
      </c>
      <c r="K26" s="259">
        <v>1</v>
      </c>
      <c r="L26" s="259">
        <v>39</v>
      </c>
      <c r="M26" s="259">
        <v>6</v>
      </c>
      <c r="N26" s="259">
        <v>1</v>
      </c>
      <c r="O26" s="259">
        <v>7</v>
      </c>
    </row>
    <row r="27" spans="8:15" x14ac:dyDescent="0.25">
      <c r="H27" s="170">
        <v>0</v>
      </c>
      <c r="I27" s="211" t="s">
        <v>225</v>
      </c>
      <c r="J27" s="259">
        <v>49</v>
      </c>
      <c r="K27" s="259">
        <v>0</v>
      </c>
      <c r="L27" s="259">
        <v>69</v>
      </c>
      <c r="M27" s="259">
        <v>10</v>
      </c>
      <c r="N27" s="259">
        <v>1</v>
      </c>
      <c r="O27" s="259">
        <v>11</v>
      </c>
    </row>
    <row r="28" spans="8:15" x14ac:dyDescent="0.25">
      <c r="H28" s="170">
        <v>0</v>
      </c>
      <c r="I28" s="211" t="s">
        <v>226</v>
      </c>
      <c r="J28" s="259">
        <v>120</v>
      </c>
      <c r="K28" s="259">
        <v>2</v>
      </c>
      <c r="L28" s="259">
        <v>146</v>
      </c>
      <c r="M28" s="259">
        <v>19</v>
      </c>
      <c r="N28" s="259">
        <v>1</v>
      </c>
      <c r="O28" s="259">
        <v>33</v>
      </c>
    </row>
    <row r="29" spans="8:15" x14ac:dyDescent="0.25">
      <c r="H29" s="170">
        <v>1</v>
      </c>
      <c r="I29" s="211" t="s">
        <v>192</v>
      </c>
      <c r="J29" s="259">
        <v>95</v>
      </c>
      <c r="K29" s="259">
        <v>2</v>
      </c>
      <c r="L29" s="259">
        <v>138</v>
      </c>
      <c r="M29" s="259">
        <v>35</v>
      </c>
      <c r="N29" s="259">
        <v>1</v>
      </c>
      <c r="O29" s="259">
        <v>50</v>
      </c>
    </row>
    <row r="30" spans="8:15" x14ac:dyDescent="0.25">
      <c r="H30" s="170">
        <v>0</v>
      </c>
      <c r="I30" s="211" t="s">
        <v>227</v>
      </c>
      <c r="J30" s="259">
        <v>109</v>
      </c>
      <c r="K30" s="259">
        <v>0</v>
      </c>
      <c r="L30" s="259">
        <v>157</v>
      </c>
      <c r="M30" s="259">
        <v>52</v>
      </c>
      <c r="N30" s="259">
        <v>0</v>
      </c>
      <c r="O30" s="259">
        <v>75</v>
      </c>
    </row>
    <row r="31" spans="8:15" x14ac:dyDescent="0.25">
      <c r="H31" s="170">
        <v>0</v>
      </c>
      <c r="I31" s="211" t="s">
        <v>228</v>
      </c>
      <c r="J31" s="259">
        <v>69</v>
      </c>
      <c r="K31" s="259">
        <v>0</v>
      </c>
      <c r="L31" s="259">
        <v>94</v>
      </c>
      <c r="M31" s="259">
        <v>15</v>
      </c>
      <c r="N31" s="259">
        <v>1</v>
      </c>
      <c r="O31" s="259">
        <v>17</v>
      </c>
    </row>
    <row r="32" spans="8:15" x14ac:dyDescent="0.25">
      <c r="H32" s="170">
        <v>0</v>
      </c>
      <c r="I32" s="211" t="s">
        <v>229</v>
      </c>
      <c r="J32" s="259">
        <v>46</v>
      </c>
      <c r="K32" s="259">
        <v>0</v>
      </c>
      <c r="L32" s="259">
        <v>71</v>
      </c>
      <c r="M32" s="259">
        <v>79</v>
      </c>
      <c r="N32" s="259">
        <v>5</v>
      </c>
      <c r="O32" s="259">
        <v>151</v>
      </c>
    </row>
    <row r="33" spans="8:15" x14ac:dyDescent="0.25">
      <c r="H33" s="170">
        <v>0</v>
      </c>
      <c r="I33" s="211" t="s">
        <v>230</v>
      </c>
      <c r="J33" s="259">
        <v>66</v>
      </c>
      <c r="K33" s="259">
        <v>0</v>
      </c>
      <c r="L33" s="259">
        <v>88</v>
      </c>
      <c r="M33" s="259">
        <v>11</v>
      </c>
      <c r="N33" s="259">
        <v>0</v>
      </c>
      <c r="O33" s="259">
        <v>16</v>
      </c>
    </row>
    <row r="34" spans="8:15" x14ac:dyDescent="0.25">
      <c r="H34" s="170">
        <v>1</v>
      </c>
      <c r="I34" s="211" t="s">
        <v>193</v>
      </c>
      <c r="J34" s="259">
        <v>467</v>
      </c>
      <c r="K34" s="259">
        <v>4</v>
      </c>
      <c r="L34" s="259">
        <v>661</v>
      </c>
      <c r="M34" s="259">
        <v>65</v>
      </c>
      <c r="N34" s="259">
        <v>1</v>
      </c>
      <c r="O34" s="259">
        <v>103</v>
      </c>
    </row>
    <row r="35" spans="8:15" x14ac:dyDescent="0.25">
      <c r="H35" s="170">
        <v>0</v>
      </c>
      <c r="I35" s="211" t="s">
        <v>231</v>
      </c>
      <c r="J35" s="259">
        <v>83</v>
      </c>
      <c r="K35" s="259">
        <v>2</v>
      </c>
      <c r="L35" s="259">
        <v>115</v>
      </c>
      <c r="M35" s="259">
        <v>7</v>
      </c>
      <c r="N35" s="259">
        <v>1</v>
      </c>
      <c r="O35" s="259">
        <v>9</v>
      </c>
    </row>
    <row r="36" spans="8:15" x14ac:dyDescent="0.25">
      <c r="H36" s="170">
        <v>0</v>
      </c>
      <c r="I36" s="211" t="s">
        <v>426</v>
      </c>
      <c r="J36" s="259">
        <v>4682</v>
      </c>
      <c r="K36" s="259">
        <v>63</v>
      </c>
      <c r="L36" s="259">
        <v>6268</v>
      </c>
      <c r="M36" s="259">
        <v>919</v>
      </c>
      <c r="N36" s="259">
        <v>30</v>
      </c>
      <c r="O36" s="259">
        <v>1424</v>
      </c>
    </row>
    <row r="37" spans="8:15" x14ac:dyDescent="0.25">
      <c r="H37" s="170">
        <v>0</v>
      </c>
      <c r="I37" s="211" t="s">
        <v>158</v>
      </c>
      <c r="J37" s="259">
        <v>2914</v>
      </c>
      <c r="K37" s="259">
        <v>47</v>
      </c>
      <c r="L37" s="259">
        <v>4191</v>
      </c>
      <c r="M37" s="259">
        <v>1727</v>
      </c>
      <c r="N37" s="259">
        <v>80</v>
      </c>
      <c r="O37" s="259">
        <v>2793</v>
      </c>
    </row>
    <row r="38" spans="8:15" x14ac:dyDescent="0.25">
      <c r="H38" s="170">
        <v>0</v>
      </c>
      <c r="I38" s="211" t="s">
        <v>166</v>
      </c>
      <c r="J38" s="259">
        <v>7596</v>
      </c>
      <c r="K38" s="259">
        <v>110</v>
      </c>
      <c r="L38" s="259">
        <v>10459</v>
      </c>
      <c r="M38" s="259">
        <v>2646</v>
      </c>
      <c r="N38" s="259">
        <v>110</v>
      </c>
      <c r="O38" s="259">
        <v>4217</v>
      </c>
    </row>
    <row r="39" spans="8:15" x14ac:dyDescent="0.25">
      <c r="H39" s="170"/>
      <c r="I39" s="211"/>
      <c r="J39" s="199"/>
      <c r="K39" s="199"/>
      <c r="L39" s="199"/>
      <c r="M39" s="212"/>
      <c r="N39" s="212"/>
      <c r="O39" s="212"/>
    </row>
    <row r="40" spans="8:15" x14ac:dyDescent="0.25">
      <c r="H40" s="170"/>
      <c r="I40" s="211"/>
      <c r="J40" s="199"/>
      <c r="K40" s="199"/>
      <c r="L40" s="199"/>
      <c r="M40" s="212"/>
      <c r="N40" s="212"/>
      <c r="O40" s="212"/>
    </row>
    <row r="41" spans="8:15" x14ac:dyDescent="0.25">
      <c r="H41" s="170"/>
      <c r="I41" s="211"/>
      <c r="J41" s="199"/>
      <c r="K41" s="199"/>
      <c r="L41" s="199"/>
      <c r="M41" s="212"/>
      <c r="N41" s="212"/>
      <c r="O41" s="212"/>
    </row>
  </sheetData>
  <mergeCells count="3">
    <mergeCell ref="I4:I5"/>
    <mergeCell ref="J4:L4"/>
    <mergeCell ref="M4:O4"/>
  </mergeCells>
  <conditionalFormatting sqref="H6:O41">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1 L6:L41 N6:N41">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H6:O41</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election activeCell="B3" sqref="B3"/>
    </sheetView>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5" t="s">
        <v>354</v>
      </c>
    </row>
    <row r="2" spans="1:4" x14ac:dyDescent="0.25">
      <c r="B2" s="2" t="s">
        <v>428</v>
      </c>
    </row>
    <row r="4" spans="1:4" x14ac:dyDescent="0.25">
      <c r="B4" s="348" t="s">
        <v>162</v>
      </c>
      <c r="C4" s="349" t="s">
        <v>163</v>
      </c>
      <c r="D4" s="349"/>
    </row>
    <row r="5" spans="1:4" x14ac:dyDescent="0.25">
      <c r="B5" s="348"/>
      <c r="C5" s="232" t="s">
        <v>164</v>
      </c>
      <c r="D5" s="232" t="s">
        <v>165</v>
      </c>
    </row>
    <row r="6" spans="1:4" x14ac:dyDescent="0.25">
      <c r="B6" s="166" t="s">
        <v>166</v>
      </c>
      <c r="C6" s="163">
        <v>212.38215895336401</v>
      </c>
      <c r="D6" s="164">
        <v>1189298888</v>
      </c>
    </row>
    <row r="7" spans="1:4" x14ac:dyDescent="0.25">
      <c r="B7" s="166" t="s">
        <v>167</v>
      </c>
      <c r="C7" s="163">
        <v>233.96943681542399</v>
      </c>
      <c r="D7" s="164">
        <v>431060611</v>
      </c>
    </row>
    <row r="8" spans="1:4" x14ac:dyDescent="0.25">
      <c r="B8" s="166" t="s">
        <v>173</v>
      </c>
      <c r="C8" s="163">
        <v>235.24611886237199</v>
      </c>
      <c r="D8" s="164">
        <v>68227138</v>
      </c>
    </row>
    <row r="9" spans="1:4" x14ac:dyDescent="0.25">
      <c r="B9" s="166" t="s">
        <v>168</v>
      </c>
      <c r="C9" s="163">
        <v>241.75669077951801</v>
      </c>
      <c r="D9" s="164">
        <v>129486455</v>
      </c>
    </row>
    <row r="10" spans="1:4" x14ac:dyDescent="0.25">
      <c r="B10" s="166" t="s">
        <v>171</v>
      </c>
      <c r="C10" s="163">
        <v>253.11685182807199</v>
      </c>
      <c r="D10" s="164">
        <v>1076244248</v>
      </c>
    </row>
    <row r="11" spans="1:4" x14ac:dyDescent="0.25">
      <c r="B11" s="166" t="s">
        <v>185</v>
      </c>
      <c r="C11" s="163">
        <v>253.73450931959599</v>
      </c>
      <c r="D11" s="164">
        <v>31228121</v>
      </c>
    </row>
    <row r="12" spans="1:4" x14ac:dyDescent="0.25">
      <c r="B12" s="166" t="s">
        <v>169</v>
      </c>
      <c r="C12" s="163">
        <v>268.08724895218103</v>
      </c>
      <c r="D12" s="164">
        <v>1287961919</v>
      </c>
    </row>
    <row r="13" spans="1:4" x14ac:dyDescent="0.25">
      <c r="B13" s="166" t="s">
        <v>206</v>
      </c>
      <c r="C13" s="163">
        <v>273.95581831266401</v>
      </c>
      <c r="D13" s="164">
        <v>327382682</v>
      </c>
    </row>
    <row r="14" spans="1:4" x14ac:dyDescent="0.25">
      <c r="B14" s="166" t="s">
        <v>174</v>
      </c>
      <c r="C14" s="163">
        <v>276.49332178562298</v>
      </c>
      <c r="D14" s="164">
        <v>2764523593</v>
      </c>
    </row>
    <row r="15" spans="1:4" x14ac:dyDescent="0.25">
      <c r="B15" s="166" t="s">
        <v>172</v>
      </c>
      <c r="C15" s="163">
        <v>279.43358071887297</v>
      </c>
      <c r="D15" s="164">
        <v>355242514</v>
      </c>
    </row>
    <row r="16" spans="1:4" x14ac:dyDescent="0.25">
      <c r="B16" s="166" t="s">
        <v>170</v>
      </c>
      <c r="C16" s="163">
        <v>286.07686203652003</v>
      </c>
      <c r="D16" s="164">
        <v>450281834</v>
      </c>
    </row>
    <row r="17" spans="2:4" x14ac:dyDescent="0.25">
      <c r="B17" s="166" t="s">
        <v>4</v>
      </c>
      <c r="C17" s="163">
        <v>294.15897964969298</v>
      </c>
      <c r="D17" s="164">
        <v>251621385</v>
      </c>
    </row>
    <row r="18" spans="2:4" x14ac:dyDescent="0.25">
      <c r="B18" s="166" t="s">
        <v>175</v>
      </c>
      <c r="C18" s="163">
        <v>306.51537711854598</v>
      </c>
      <c r="D18" s="164">
        <v>1486833297</v>
      </c>
    </row>
    <row r="19" spans="2:4" x14ac:dyDescent="0.25">
      <c r="B19" s="166" t="s">
        <v>27</v>
      </c>
      <c r="C19" s="163">
        <v>312.14691636873499</v>
      </c>
      <c r="D19" s="164">
        <v>1217050370</v>
      </c>
    </row>
    <row r="20" spans="2:4" x14ac:dyDescent="0.25">
      <c r="B20" s="166" t="s">
        <v>288</v>
      </c>
      <c r="C20" s="163">
        <v>324.64856601269202</v>
      </c>
      <c r="D20" s="164">
        <v>350500169</v>
      </c>
    </row>
    <row r="21" spans="2:4" x14ac:dyDescent="0.25">
      <c r="B21" s="166" t="s">
        <v>177</v>
      </c>
      <c r="C21" s="163">
        <v>354.97282840276603</v>
      </c>
      <c r="D21" s="164">
        <v>526908355</v>
      </c>
    </row>
    <row r="22" spans="2:4" x14ac:dyDescent="0.25">
      <c r="B22" s="166" t="s">
        <v>176</v>
      </c>
      <c r="C22" s="163">
        <v>360.362379999734</v>
      </c>
      <c r="D22" s="164">
        <v>2061418400</v>
      </c>
    </row>
    <row r="23" spans="2:4" x14ac:dyDescent="0.25">
      <c r="B23" s="166" t="s">
        <v>179</v>
      </c>
      <c r="C23" s="163">
        <v>382.45613502030699</v>
      </c>
      <c r="D23" s="164">
        <v>1700546457</v>
      </c>
    </row>
    <row r="24" spans="2:4" x14ac:dyDescent="0.25">
      <c r="B24" s="166" t="s">
        <v>178</v>
      </c>
      <c r="C24" s="163">
        <v>386.19130452822401</v>
      </c>
      <c r="D24" s="164">
        <v>1414769170</v>
      </c>
    </row>
    <row r="25" spans="2:4" x14ac:dyDescent="0.25">
      <c r="B25" s="166" t="s">
        <v>180</v>
      </c>
      <c r="C25" s="163">
        <v>403.58387897428901</v>
      </c>
      <c r="D25" s="164">
        <v>608701955</v>
      </c>
    </row>
    <row r="26" spans="2:4" x14ac:dyDescent="0.25">
      <c r="B26" s="233" t="s">
        <v>181</v>
      </c>
      <c r="C26" s="234">
        <v>300.52963587922198</v>
      </c>
      <c r="D26" s="235">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5" t="s">
        <v>354</v>
      </c>
    </row>
    <row r="2" spans="1:18" x14ac:dyDescent="0.25">
      <c r="B2" s="60" t="s">
        <v>396</v>
      </c>
      <c r="C2" s="76"/>
      <c r="D2" s="76"/>
      <c r="E2" s="76"/>
      <c r="F2" s="76"/>
      <c r="G2" s="76"/>
      <c r="H2" s="76"/>
      <c r="I2" s="76"/>
      <c r="J2" s="76"/>
      <c r="K2" s="76"/>
      <c r="L2" s="76"/>
      <c r="M2" s="76"/>
      <c r="N2" s="76"/>
      <c r="O2" s="76"/>
    </row>
    <row r="3" spans="1:18" x14ac:dyDescent="0.25">
      <c r="B3" s="167" t="s">
        <v>289</v>
      </c>
      <c r="C3" s="76"/>
      <c r="D3" s="76"/>
      <c r="E3" s="76"/>
      <c r="F3" s="76"/>
      <c r="G3" s="76"/>
      <c r="H3" s="76"/>
      <c r="I3" s="76"/>
      <c r="J3" s="76"/>
      <c r="K3" s="76"/>
      <c r="L3" s="76"/>
      <c r="M3" s="76"/>
      <c r="N3" s="76"/>
      <c r="O3" s="76"/>
    </row>
    <row r="4" spans="1:18" ht="15" customHeight="1" x14ac:dyDescent="0.25">
      <c r="B4" s="353" t="s">
        <v>90</v>
      </c>
      <c r="C4" s="358" t="s">
        <v>122</v>
      </c>
      <c r="D4" s="358"/>
      <c r="E4" s="358"/>
      <c r="F4" s="358"/>
      <c r="G4" s="358"/>
      <c r="H4" s="358"/>
      <c r="I4" s="358"/>
      <c r="J4" s="358"/>
      <c r="K4" s="358"/>
      <c r="L4" s="358"/>
      <c r="M4" s="358"/>
      <c r="N4" s="358"/>
      <c r="O4" s="358"/>
      <c r="P4" s="358"/>
      <c r="Q4" s="358"/>
      <c r="R4" s="350" t="s">
        <v>9</v>
      </c>
    </row>
    <row r="5" spans="1:18" ht="15" customHeight="1" x14ac:dyDescent="0.25">
      <c r="B5" s="354"/>
      <c r="C5" s="284" t="s">
        <v>23</v>
      </c>
      <c r="D5" s="284"/>
      <c r="E5" s="284"/>
      <c r="F5" s="284"/>
      <c r="G5" s="284"/>
      <c r="H5" s="356" t="s">
        <v>24</v>
      </c>
      <c r="I5" s="356"/>
      <c r="J5" s="356"/>
      <c r="K5" s="356"/>
      <c r="L5" s="356"/>
      <c r="M5" s="357" t="s">
        <v>123</v>
      </c>
      <c r="N5" s="357"/>
      <c r="O5" s="357"/>
      <c r="P5" s="357"/>
      <c r="Q5" s="357"/>
      <c r="R5" s="351"/>
    </row>
    <row r="6" spans="1:18" ht="40.5" x14ac:dyDescent="0.25">
      <c r="B6" s="355"/>
      <c r="C6" s="133" t="s">
        <v>124</v>
      </c>
      <c r="D6" s="133" t="s">
        <v>125</v>
      </c>
      <c r="E6" s="133" t="s">
        <v>126</v>
      </c>
      <c r="F6" s="168" t="s">
        <v>205</v>
      </c>
      <c r="G6" s="133" t="s">
        <v>9</v>
      </c>
      <c r="H6" s="133" t="s">
        <v>124</v>
      </c>
      <c r="I6" s="133" t="s">
        <v>125</v>
      </c>
      <c r="J6" s="133" t="s">
        <v>126</v>
      </c>
      <c r="K6" s="133" t="s">
        <v>205</v>
      </c>
      <c r="L6" s="133" t="s">
        <v>9</v>
      </c>
      <c r="M6" s="133" t="s">
        <v>124</v>
      </c>
      <c r="N6" s="133" t="s">
        <v>125</v>
      </c>
      <c r="O6" s="133" t="s">
        <v>126</v>
      </c>
      <c r="P6" s="133" t="s">
        <v>205</v>
      </c>
      <c r="Q6" s="133" t="s">
        <v>9</v>
      </c>
      <c r="R6" s="352"/>
    </row>
    <row r="7" spans="1:18" x14ac:dyDescent="0.25">
      <c r="B7" s="195" t="s">
        <v>189</v>
      </c>
      <c r="C7" s="203">
        <v>130</v>
      </c>
      <c r="D7" s="203">
        <v>317</v>
      </c>
      <c r="E7" s="203">
        <v>533</v>
      </c>
      <c r="F7" s="203" t="s">
        <v>30</v>
      </c>
      <c r="G7" s="203">
        <v>980</v>
      </c>
      <c r="H7" s="203">
        <v>94</v>
      </c>
      <c r="I7" s="203" t="s">
        <v>30</v>
      </c>
      <c r="J7" s="204" t="s">
        <v>30</v>
      </c>
      <c r="K7" s="204" t="s">
        <v>30</v>
      </c>
      <c r="L7" s="204">
        <v>94</v>
      </c>
      <c r="M7" s="204">
        <v>124</v>
      </c>
      <c r="N7" s="204">
        <v>191</v>
      </c>
      <c r="O7" s="204">
        <v>65</v>
      </c>
      <c r="P7" s="204" t="s">
        <v>30</v>
      </c>
      <c r="Q7" s="204">
        <v>380</v>
      </c>
      <c r="R7" s="204">
        <v>1454</v>
      </c>
    </row>
    <row r="8" spans="1:18" x14ac:dyDescent="0.25">
      <c r="B8" s="195" t="s">
        <v>190</v>
      </c>
      <c r="C8" s="203">
        <v>9</v>
      </c>
      <c r="D8" s="203">
        <v>53</v>
      </c>
      <c r="E8" s="203">
        <v>124</v>
      </c>
      <c r="F8" s="203" t="s">
        <v>30</v>
      </c>
      <c r="G8" s="203">
        <v>186</v>
      </c>
      <c r="H8" s="203">
        <v>2</v>
      </c>
      <c r="I8" s="203" t="s">
        <v>30</v>
      </c>
      <c r="J8" s="204" t="s">
        <v>30</v>
      </c>
      <c r="K8" s="204" t="s">
        <v>30</v>
      </c>
      <c r="L8" s="204">
        <v>2</v>
      </c>
      <c r="M8" s="204">
        <v>22</v>
      </c>
      <c r="N8" s="204">
        <v>72</v>
      </c>
      <c r="O8" s="204">
        <v>11</v>
      </c>
      <c r="P8" s="204" t="s">
        <v>30</v>
      </c>
      <c r="Q8" s="204">
        <v>105</v>
      </c>
      <c r="R8" s="216">
        <v>293</v>
      </c>
    </row>
    <row r="9" spans="1:18" x14ac:dyDescent="0.25">
      <c r="B9" s="195" t="s">
        <v>191</v>
      </c>
      <c r="C9" s="203">
        <v>9</v>
      </c>
      <c r="D9" s="203">
        <v>634</v>
      </c>
      <c r="E9" s="203">
        <v>3873</v>
      </c>
      <c r="F9" s="203" t="s">
        <v>30</v>
      </c>
      <c r="G9" s="203">
        <v>4516</v>
      </c>
      <c r="H9" s="203">
        <v>369</v>
      </c>
      <c r="I9" s="203" t="s">
        <v>30</v>
      </c>
      <c r="J9" s="204" t="s">
        <v>30</v>
      </c>
      <c r="K9" s="204" t="s">
        <v>30</v>
      </c>
      <c r="L9" s="204">
        <v>369</v>
      </c>
      <c r="M9" s="204">
        <v>210</v>
      </c>
      <c r="N9" s="204">
        <v>193</v>
      </c>
      <c r="O9" s="204">
        <v>128</v>
      </c>
      <c r="P9" s="204" t="s">
        <v>30</v>
      </c>
      <c r="Q9" s="204">
        <v>531</v>
      </c>
      <c r="R9" s="216">
        <v>5416</v>
      </c>
    </row>
    <row r="10" spans="1:18" x14ac:dyDescent="0.25">
      <c r="B10" s="195" t="s">
        <v>192</v>
      </c>
      <c r="C10" s="203">
        <v>24</v>
      </c>
      <c r="D10" s="203">
        <v>129</v>
      </c>
      <c r="E10" s="203">
        <v>111</v>
      </c>
      <c r="F10" s="203" t="s">
        <v>30</v>
      </c>
      <c r="G10" s="203">
        <v>264</v>
      </c>
      <c r="H10" s="203">
        <v>53</v>
      </c>
      <c r="I10" s="203">
        <v>2</v>
      </c>
      <c r="J10" s="204" t="s">
        <v>30</v>
      </c>
      <c r="K10" s="204" t="s">
        <v>30</v>
      </c>
      <c r="L10" s="204">
        <v>55</v>
      </c>
      <c r="M10" s="204">
        <v>33</v>
      </c>
      <c r="N10" s="204">
        <v>156</v>
      </c>
      <c r="O10" s="204">
        <v>18</v>
      </c>
      <c r="P10" s="204" t="s">
        <v>30</v>
      </c>
      <c r="Q10" s="204">
        <v>207</v>
      </c>
      <c r="R10" s="216">
        <v>526</v>
      </c>
    </row>
    <row r="11" spans="1:18" x14ac:dyDescent="0.25">
      <c r="B11" s="195" t="s">
        <v>193</v>
      </c>
      <c r="C11" s="203">
        <v>76</v>
      </c>
      <c r="D11" s="203">
        <v>585</v>
      </c>
      <c r="E11" s="203">
        <v>989</v>
      </c>
      <c r="F11" s="203" t="s">
        <v>30</v>
      </c>
      <c r="G11" s="203">
        <v>1650</v>
      </c>
      <c r="H11" s="203">
        <v>216</v>
      </c>
      <c r="I11" s="203" t="s">
        <v>30</v>
      </c>
      <c r="J11" s="204" t="s">
        <v>30</v>
      </c>
      <c r="K11" s="204" t="s">
        <v>30</v>
      </c>
      <c r="L11" s="204">
        <v>216</v>
      </c>
      <c r="M11" s="204">
        <v>46</v>
      </c>
      <c r="N11" s="204">
        <v>480</v>
      </c>
      <c r="O11" s="204">
        <v>161</v>
      </c>
      <c r="P11" s="204" t="s">
        <v>30</v>
      </c>
      <c r="Q11" s="204">
        <v>687</v>
      </c>
      <c r="R11" s="216">
        <v>2553</v>
      </c>
    </row>
    <row r="12" spans="1:18" x14ac:dyDescent="0.25">
      <c r="B12" s="195" t="s">
        <v>166</v>
      </c>
      <c r="C12" s="203">
        <v>248</v>
      </c>
      <c r="D12" s="203">
        <v>1718</v>
      </c>
      <c r="E12" s="203">
        <v>5630</v>
      </c>
      <c r="F12" s="203" t="s">
        <v>30</v>
      </c>
      <c r="G12" s="203">
        <v>7596</v>
      </c>
      <c r="H12" s="203">
        <v>734</v>
      </c>
      <c r="I12" s="203">
        <v>2</v>
      </c>
      <c r="J12" s="204" t="s">
        <v>30</v>
      </c>
      <c r="K12" s="204" t="s">
        <v>30</v>
      </c>
      <c r="L12" s="204">
        <v>736</v>
      </c>
      <c r="M12" s="204">
        <v>435</v>
      </c>
      <c r="N12" s="204">
        <v>1092</v>
      </c>
      <c r="O12" s="204">
        <v>383</v>
      </c>
      <c r="P12" s="204" t="s">
        <v>30</v>
      </c>
      <c r="Q12" s="204">
        <v>1910</v>
      </c>
      <c r="R12" s="216">
        <v>10242</v>
      </c>
    </row>
    <row r="13" spans="1:18" x14ac:dyDescent="0.25">
      <c r="B13" s="91" t="s">
        <v>184</v>
      </c>
    </row>
  </sheetData>
  <mergeCells count="6">
    <mergeCell ref="R4:R6"/>
    <mergeCell ref="B4:B6"/>
    <mergeCell ref="C5:G5"/>
    <mergeCell ref="H5:L5"/>
    <mergeCell ref="M5:Q5"/>
    <mergeCell ref="C4:Q4"/>
  </mergeCells>
  <conditionalFormatting sqref="B7:R12">
    <cfRule type="expression" dxfId="3" priority="2">
      <formula>$B7="Italia"</formula>
    </cfRule>
    <cfRule type="expression" dxfId="2" priority="11">
      <formula>$B7=""</formula>
    </cfRule>
    <cfRule type="expression" dxfId="1" priority="12">
      <formula>$B7&lt;&gt;""</formula>
    </cfRule>
  </conditionalFormatting>
  <conditionalFormatting sqref="C7:C12 E7:E12 G7:G12 I7:I12 K7:K12 M7:M12 O7:O12 Q7:Q12">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T28" sqref="T28"/>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5" t="s">
        <v>354</v>
      </c>
    </row>
    <row r="2" spans="1:7" x14ac:dyDescent="0.25">
      <c r="B2" s="2" t="s">
        <v>397</v>
      </c>
    </row>
    <row r="3" spans="1:7" x14ac:dyDescent="0.25">
      <c r="B3" s="119" t="s">
        <v>276</v>
      </c>
    </row>
    <row r="4" spans="1:7" ht="40.5" x14ac:dyDescent="0.25">
      <c r="B4" s="120" t="s">
        <v>54</v>
      </c>
      <c r="C4" s="44" t="s">
        <v>124</v>
      </c>
      <c r="D4" s="44" t="s">
        <v>125</v>
      </c>
      <c r="E4" s="44" t="s">
        <v>126</v>
      </c>
      <c r="F4" s="44" t="s">
        <v>205</v>
      </c>
      <c r="G4" s="44" t="s">
        <v>9</v>
      </c>
    </row>
    <row r="5" spans="1:7" x14ac:dyDescent="0.25">
      <c r="B5" s="134" t="s">
        <v>55</v>
      </c>
      <c r="C5" s="214">
        <v>108</v>
      </c>
      <c r="D5" s="169">
        <v>178</v>
      </c>
      <c r="E5" s="214">
        <v>378</v>
      </c>
      <c r="F5" s="169" t="s">
        <v>30</v>
      </c>
      <c r="G5" s="213">
        <v>664</v>
      </c>
    </row>
    <row r="6" spans="1:7" x14ac:dyDescent="0.25">
      <c r="B6" s="134" t="s">
        <v>56</v>
      </c>
      <c r="C6" s="214">
        <v>81</v>
      </c>
      <c r="D6" s="169">
        <v>186</v>
      </c>
      <c r="E6" s="214">
        <v>425</v>
      </c>
      <c r="F6" s="169" t="s">
        <v>30</v>
      </c>
      <c r="G6" s="213">
        <v>692</v>
      </c>
    </row>
    <row r="7" spans="1:7" x14ac:dyDescent="0.25">
      <c r="B7" s="134" t="s">
        <v>57</v>
      </c>
      <c r="C7" s="214">
        <v>110</v>
      </c>
      <c r="D7" s="169">
        <v>205</v>
      </c>
      <c r="E7" s="214">
        <v>481</v>
      </c>
      <c r="F7" s="169" t="s">
        <v>30</v>
      </c>
      <c r="G7" s="213">
        <v>796</v>
      </c>
    </row>
    <row r="8" spans="1:7" x14ac:dyDescent="0.25">
      <c r="B8" s="134" t="s">
        <v>58</v>
      </c>
      <c r="C8" s="214">
        <v>119</v>
      </c>
      <c r="D8" s="169">
        <v>216</v>
      </c>
      <c r="E8" s="214">
        <v>508</v>
      </c>
      <c r="F8" s="169" t="s">
        <v>30</v>
      </c>
      <c r="G8" s="213">
        <v>843</v>
      </c>
    </row>
    <row r="9" spans="1:7" x14ac:dyDescent="0.25">
      <c r="B9" s="134" t="s">
        <v>59</v>
      </c>
      <c r="C9" s="214">
        <v>126</v>
      </c>
      <c r="D9" s="169">
        <v>233</v>
      </c>
      <c r="E9" s="214">
        <v>495</v>
      </c>
      <c r="F9" s="169" t="s">
        <v>30</v>
      </c>
      <c r="G9" s="213">
        <v>854</v>
      </c>
    </row>
    <row r="10" spans="1:7" x14ac:dyDescent="0.25">
      <c r="B10" s="134" t="s">
        <v>60</v>
      </c>
      <c r="C10" s="214">
        <v>129</v>
      </c>
      <c r="D10" s="169">
        <v>260</v>
      </c>
      <c r="E10" s="214">
        <v>594</v>
      </c>
      <c r="F10" s="169" t="s">
        <v>30</v>
      </c>
      <c r="G10" s="213">
        <v>983</v>
      </c>
    </row>
    <row r="11" spans="1:7" x14ac:dyDescent="0.25">
      <c r="B11" s="134" t="s">
        <v>61</v>
      </c>
      <c r="C11" s="214">
        <v>170</v>
      </c>
      <c r="D11" s="169">
        <v>321</v>
      </c>
      <c r="E11" s="214">
        <v>628</v>
      </c>
      <c r="F11" s="169" t="s">
        <v>30</v>
      </c>
      <c r="G11" s="213">
        <v>1119</v>
      </c>
    </row>
    <row r="12" spans="1:7" x14ac:dyDescent="0.25">
      <c r="B12" s="134" t="s">
        <v>62</v>
      </c>
      <c r="C12" s="214">
        <v>134</v>
      </c>
      <c r="D12" s="169">
        <v>263</v>
      </c>
      <c r="E12" s="214">
        <v>526</v>
      </c>
      <c r="F12" s="169" t="s">
        <v>30</v>
      </c>
      <c r="G12" s="213">
        <v>923</v>
      </c>
    </row>
    <row r="13" spans="1:7" x14ac:dyDescent="0.25">
      <c r="B13" s="134" t="s">
        <v>63</v>
      </c>
      <c r="C13" s="214">
        <v>118</v>
      </c>
      <c r="D13" s="169">
        <v>259</v>
      </c>
      <c r="E13" s="214">
        <v>582</v>
      </c>
      <c r="F13" s="169" t="s">
        <v>30</v>
      </c>
      <c r="G13" s="213">
        <v>959</v>
      </c>
    </row>
    <row r="14" spans="1:7" x14ac:dyDescent="0.25">
      <c r="B14" s="134" t="s">
        <v>64</v>
      </c>
      <c r="C14" s="214">
        <v>111</v>
      </c>
      <c r="D14" s="169">
        <v>256</v>
      </c>
      <c r="E14" s="214">
        <v>561</v>
      </c>
      <c r="F14" s="169" t="s">
        <v>30</v>
      </c>
      <c r="G14" s="213">
        <v>928</v>
      </c>
    </row>
    <row r="15" spans="1:7" x14ac:dyDescent="0.25">
      <c r="B15" s="134" t="s">
        <v>65</v>
      </c>
      <c r="C15" s="214">
        <v>90</v>
      </c>
      <c r="D15" s="169">
        <v>213</v>
      </c>
      <c r="E15" s="214">
        <v>406</v>
      </c>
      <c r="F15" s="169" t="s">
        <v>30</v>
      </c>
      <c r="G15" s="213">
        <v>709</v>
      </c>
    </row>
    <row r="16" spans="1:7" x14ac:dyDescent="0.25">
      <c r="B16" s="134" t="s">
        <v>66</v>
      </c>
      <c r="C16" s="214">
        <v>121</v>
      </c>
      <c r="D16" s="169">
        <v>222</v>
      </c>
      <c r="E16" s="214">
        <v>429</v>
      </c>
      <c r="F16" s="169" t="s">
        <v>30</v>
      </c>
      <c r="G16" s="213">
        <v>772</v>
      </c>
    </row>
    <row r="17" spans="2:7" x14ac:dyDescent="0.25">
      <c r="B17" s="25" t="s">
        <v>9</v>
      </c>
      <c r="C17" s="150">
        <v>1417</v>
      </c>
      <c r="D17" s="150">
        <v>2812</v>
      </c>
      <c r="E17" s="150">
        <v>6013</v>
      </c>
      <c r="F17" s="230" t="s">
        <v>30</v>
      </c>
      <c r="G17" s="150">
        <v>10242</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5" t="s">
        <v>354</v>
      </c>
    </row>
    <row r="2" spans="1:7" x14ac:dyDescent="0.25">
      <c r="B2" s="2" t="s">
        <v>398</v>
      </c>
      <c r="C2" s="76"/>
      <c r="D2" s="76"/>
      <c r="E2" s="76"/>
      <c r="F2" s="76"/>
      <c r="G2" s="76"/>
    </row>
    <row r="3" spans="1:7" x14ac:dyDescent="0.25">
      <c r="B3" s="16" t="s">
        <v>276</v>
      </c>
      <c r="C3" s="76"/>
      <c r="D3" s="76"/>
      <c r="E3" s="76"/>
      <c r="F3" s="76"/>
      <c r="G3" s="76"/>
    </row>
    <row r="4" spans="1:7" ht="54" x14ac:dyDescent="0.25">
      <c r="B4" s="121" t="s">
        <v>67</v>
      </c>
      <c r="C4" s="133" t="s">
        <v>124</v>
      </c>
      <c r="D4" s="133" t="s">
        <v>125</v>
      </c>
      <c r="E4" s="133" t="s">
        <v>126</v>
      </c>
      <c r="F4" s="133" t="s">
        <v>205</v>
      </c>
      <c r="G4" s="133" t="s">
        <v>9</v>
      </c>
    </row>
    <row r="5" spans="1:7" x14ac:dyDescent="0.25">
      <c r="B5" s="61" t="s">
        <v>68</v>
      </c>
      <c r="C5" s="11">
        <v>206</v>
      </c>
      <c r="D5" s="34">
        <v>387</v>
      </c>
      <c r="E5" s="11">
        <v>926</v>
      </c>
      <c r="F5" s="12" t="s">
        <v>30</v>
      </c>
      <c r="G5" s="70">
        <v>1519</v>
      </c>
    </row>
    <row r="6" spans="1:7" x14ac:dyDescent="0.25">
      <c r="B6" s="61" t="s">
        <v>69</v>
      </c>
      <c r="C6" s="11">
        <v>186</v>
      </c>
      <c r="D6" s="34">
        <v>372</v>
      </c>
      <c r="E6" s="11">
        <v>846</v>
      </c>
      <c r="F6" s="12" t="s">
        <v>30</v>
      </c>
      <c r="G6" s="70">
        <v>1404</v>
      </c>
    </row>
    <row r="7" spans="1:7" x14ac:dyDescent="0.25">
      <c r="B7" s="61" t="s">
        <v>70</v>
      </c>
      <c r="C7" s="11">
        <v>187</v>
      </c>
      <c r="D7" s="34">
        <v>379</v>
      </c>
      <c r="E7" s="11">
        <v>883</v>
      </c>
      <c r="F7" s="12" t="s">
        <v>30</v>
      </c>
      <c r="G7" s="70">
        <v>1449</v>
      </c>
    </row>
    <row r="8" spans="1:7" x14ac:dyDescent="0.25">
      <c r="B8" s="61" t="s">
        <v>71</v>
      </c>
      <c r="C8" s="11">
        <v>202</v>
      </c>
      <c r="D8" s="34">
        <v>363</v>
      </c>
      <c r="E8" s="11">
        <v>948</v>
      </c>
      <c r="F8" s="12" t="s">
        <v>30</v>
      </c>
      <c r="G8" s="70">
        <v>1513</v>
      </c>
    </row>
    <row r="9" spans="1:7" x14ac:dyDescent="0.25">
      <c r="B9" s="61" t="s">
        <v>72</v>
      </c>
      <c r="C9" s="11">
        <v>216</v>
      </c>
      <c r="D9" s="34">
        <v>409</v>
      </c>
      <c r="E9" s="11">
        <v>946</v>
      </c>
      <c r="F9" s="12" t="s">
        <v>30</v>
      </c>
      <c r="G9" s="70">
        <v>1571</v>
      </c>
    </row>
    <row r="10" spans="1:7" x14ac:dyDescent="0.25">
      <c r="B10" s="61" t="s">
        <v>73</v>
      </c>
      <c r="C10" s="11">
        <v>192</v>
      </c>
      <c r="D10" s="34">
        <v>444</v>
      </c>
      <c r="E10" s="11">
        <v>840</v>
      </c>
      <c r="F10" s="12" t="s">
        <v>30</v>
      </c>
      <c r="G10" s="70">
        <v>1476</v>
      </c>
    </row>
    <row r="11" spans="1:7" x14ac:dyDescent="0.25">
      <c r="B11" s="61" t="s">
        <v>74</v>
      </c>
      <c r="C11" s="11">
        <v>228</v>
      </c>
      <c r="D11" s="34">
        <v>458</v>
      </c>
      <c r="E11" s="11">
        <v>624</v>
      </c>
      <c r="F11" s="12" t="s">
        <v>30</v>
      </c>
      <c r="G11" s="70">
        <v>1310</v>
      </c>
    </row>
    <row r="12" spans="1:7" x14ac:dyDescent="0.25">
      <c r="B12" s="25" t="s">
        <v>9</v>
      </c>
      <c r="C12" s="30">
        <v>1417</v>
      </c>
      <c r="D12" s="30">
        <v>2812</v>
      </c>
      <c r="E12" s="30">
        <v>6013</v>
      </c>
      <c r="F12" s="30" t="s">
        <v>30</v>
      </c>
      <c r="G12" s="30">
        <v>10242</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election activeCell="K24" sqref="K24"/>
    </sheetView>
  </sheetViews>
  <sheetFormatPr defaultRowHeight="15" x14ac:dyDescent="0.25"/>
  <cols>
    <col min="1" max="1" width="6.7109375" customWidth="1"/>
    <col min="2" max="2" width="11.85546875" customWidth="1"/>
  </cols>
  <sheetData>
    <row r="1" spans="1:7" x14ac:dyDescent="0.25">
      <c r="A1" s="255" t="s">
        <v>354</v>
      </c>
    </row>
    <row r="2" spans="1:7" x14ac:dyDescent="0.25">
      <c r="B2" s="2" t="s">
        <v>399</v>
      </c>
      <c r="C2" s="58"/>
      <c r="D2" s="58"/>
      <c r="E2" s="58"/>
      <c r="F2" s="59"/>
    </row>
    <row r="3" spans="1:7" x14ac:dyDescent="0.25">
      <c r="B3" s="16" t="s">
        <v>290</v>
      </c>
      <c r="C3" s="122"/>
      <c r="D3" s="122"/>
      <c r="E3" s="122"/>
      <c r="F3" s="122"/>
    </row>
    <row r="4" spans="1:7" x14ac:dyDescent="0.25">
      <c r="B4" s="359" t="s">
        <v>89</v>
      </c>
      <c r="C4" s="360" t="s">
        <v>127</v>
      </c>
      <c r="D4" s="360" t="s">
        <v>128</v>
      </c>
      <c r="E4" s="360" t="s">
        <v>129</v>
      </c>
      <c r="F4" s="360" t="s">
        <v>205</v>
      </c>
      <c r="G4" s="360" t="s">
        <v>9</v>
      </c>
    </row>
    <row r="5" spans="1:7" x14ac:dyDescent="0.25">
      <c r="B5" s="359"/>
      <c r="C5" s="360"/>
      <c r="D5" s="360"/>
      <c r="E5" s="360"/>
      <c r="F5" s="360"/>
      <c r="G5" s="360"/>
    </row>
    <row r="6" spans="1:7" x14ac:dyDescent="0.25">
      <c r="B6" s="65" t="s">
        <v>400</v>
      </c>
      <c r="C6" s="217">
        <v>74</v>
      </c>
      <c r="D6" s="218">
        <v>173</v>
      </c>
      <c r="E6" s="217">
        <v>81</v>
      </c>
      <c r="F6" s="218" t="s">
        <v>30</v>
      </c>
      <c r="G6" s="219">
        <v>328</v>
      </c>
    </row>
    <row r="7" spans="1:7" x14ac:dyDescent="0.25">
      <c r="B7" s="65" t="s">
        <v>401</v>
      </c>
      <c r="C7" s="217">
        <v>39</v>
      </c>
      <c r="D7" s="218">
        <v>99</v>
      </c>
      <c r="E7" s="217">
        <v>77</v>
      </c>
      <c r="F7" s="218" t="s">
        <v>30</v>
      </c>
      <c r="G7" s="219">
        <v>215</v>
      </c>
    </row>
    <row r="8" spans="1:7" x14ac:dyDescent="0.25">
      <c r="B8" s="65" t="s">
        <v>402</v>
      </c>
      <c r="C8" s="217">
        <v>34</v>
      </c>
      <c r="D8" s="218">
        <v>69</v>
      </c>
      <c r="E8" s="217">
        <v>49</v>
      </c>
      <c r="F8" s="218" t="s">
        <v>30</v>
      </c>
      <c r="G8" s="219">
        <v>152</v>
      </c>
    </row>
    <row r="9" spans="1:7" x14ac:dyDescent="0.25">
      <c r="B9" s="65" t="s">
        <v>403</v>
      </c>
      <c r="C9" s="217">
        <v>16</v>
      </c>
      <c r="D9" s="218">
        <v>49</v>
      </c>
      <c r="E9" s="217">
        <v>38</v>
      </c>
      <c r="F9" s="218" t="s">
        <v>30</v>
      </c>
      <c r="G9" s="219">
        <v>103</v>
      </c>
    </row>
    <row r="10" spans="1:7" x14ac:dyDescent="0.25">
      <c r="B10" s="65" t="s">
        <v>404</v>
      </c>
      <c r="C10" s="217">
        <v>26</v>
      </c>
      <c r="D10" s="218">
        <v>37</v>
      </c>
      <c r="E10" s="217">
        <v>29</v>
      </c>
      <c r="F10" s="218" t="s">
        <v>30</v>
      </c>
      <c r="G10" s="219">
        <v>92</v>
      </c>
    </row>
    <row r="11" spans="1:7" x14ac:dyDescent="0.25">
      <c r="B11" s="65" t="s">
        <v>405</v>
      </c>
      <c r="C11" s="217">
        <v>36</v>
      </c>
      <c r="D11" s="218">
        <v>57</v>
      </c>
      <c r="E11" s="217">
        <v>32</v>
      </c>
      <c r="F11" s="218" t="s">
        <v>30</v>
      </c>
      <c r="G11" s="219">
        <v>125</v>
      </c>
    </row>
    <row r="12" spans="1:7" x14ac:dyDescent="0.25">
      <c r="B12" s="65" t="s">
        <v>406</v>
      </c>
      <c r="C12" s="217">
        <v>42</v>
      </c>
      <c r="D12" s="218">
        <v>97</v>
      </c>
      <c r="E12" s="217">
        <v>45</v>
      </c>
      <c r="F12" s="218" t="s">
        <v>30</v>
      </c>
      <c r="G12" s="219">
        <v>184</v>
      </c>
    </row>
    <row r="13" spans="1:7" x14ac:dyDescent="0.25">
      <c r="B13" s="65" t="s">
        <v>407</v>
      </c>
      <c r="C13" s="217">
        <v>70</v>
      </c>
      <c r="D13" s="218">
        <v>104</v>
      </c>
      <c r="E13" s="217">
        <v>195</v>
      </c>
      <c r="F13" s="218" t="s">
        <v>30</v>
      </c>
      <c r="G13" s="219">
        <v>369</v>
      </c>
    </row>
    <row r="14" spans="1:7" x14ac:dyDescent="0.25">
      <c r="B14" s="65" t="s">
        <v>408</v>
      </c>
      <c r="C14" s="217">
        <v>72</v>
      </c>
      <c r="D14" s="218">
        <v>81</v>
      </c>
      <c r="E14" s="217">
        <v>405</v>
      </c>
      <c r="F14" s="218" t="s">
        <v>30</v>
      </c>
      <c r="G14" s="219">
        <v>558</v>
      </c>
    </row>
    <row r="15" spans="1:7" x14ac:dyDescent="0.25">
      <c r="B15" s="65" t="s">
        <v>409</v>
      </c>
      <c r="C15" s="217">
        <v>67</v>
      </c>
      <c r="D15" s="218">
        <v>74</v>
      </c>
      <c r="E15" s="217">
        <v>421</v>
      </c>
      <c r="F15" s="218" t="s">
        <v>30</v>
      </c>
      <c r="G15" s="219">
        <v>562</v>
      </c>
    </row>
    <row r="16" spans="1:7" x14ac:dyDescent="0.25">
      <c r="B16" s="65" t="s">
        <v>410</v>
      </c>
      <c r="C16" s="217">
        <v>75</v>
      </c>
      <c r="D16" s="218">
        <v>107</v>
      </c>
      <c r="E16" s="217">
        <v>393</v>
      </c>
      <c r="F16" s="218" t="s">
        <v>30</v>
      </c>
      <c r="G16" s="219">
        <v>575</v>
      </c>
    </row>
    <row r="17" spans="2:7" x14ac:dyDescent="0.25">
      <c r="B17" s="65" t="s">
        <v>411</v>
      </c>
      <c r="C17" s="217">
        <v>71</v>
      </c>
      <c r="D17" s="218">
        <v>108</v>
      </c>
      <c r="E17" s="217">
        <v>451</v>
      </c>
      <c r="F17" s="218" t="s">
        <v>30</v>
      </c>
      <c r="G17" s="219">
        <v>630</v>
      </c>
    </row>
    <row r="18" spans="2:7" x14ac:dyDescent="0.25">
      <c r="B18" s="65" t="s">
        <v>412</v>
      </c>
      <c r="C18" s="217">
        <v>63</v>
      </c>
      <c r="D18" s="218">
        <v>122</v>
      </c>
      <c r="E18" s="217">
        <v>480</v>
      </c>
      <c r="F18" s="218" t="s">
        <v>30</v>
      </c>
      <c r="G18" s="219">
        <v>665</v>
      </c>
    </row>
    <row r="19" spans="2:7" x14ac:dyDescent="0.25">
      <c r="B19" s="65" t="s">
        <v>413</v>
      </c>
      <c r="C19" s="217">
        <v>77</v>
      </c>
      <c r="D19" s="218">
        <v>168</v>
      </c>
      <c r="E19" s="217">
        <v>421</v>
      </c>
      <c r="F19" s="218" t="s">
        <v>30</v>
      </c>
      <c r="G19" s="219">
        <v>666</v>
      </c>
    </row>
    <row r="20" spans="2:7" x14ac:dyDescent="0.25">
      <c r="B20" s="65" t="s">
        <v>414</v>
      </c>
      <c r="C20" s="217">
        <v>59</v>
      </c>
      <c r="D20" s="218">
        <v>146</v>
      </c>
      <c r="E20" s="217">
        <v>366</v>
      </c>
      <c r="F20" s="218" t="s">
        <v>30</v>
      </c>
      <c r="G20" s="219">
        <v>571</v>
      </c>
    </row>
    <row r="21" spans="2:7" x14ac:dyDescent="0.25">
      <c r="B21" s="65" t="s">
        <v>415</v>
      </c>
      <c r="C21" s="217">
        <v>64</v>
      </c>
      <c r="D21" s="218">
        <v>122</v>
      </c>
      <c r="E21" s="217">
        <v>350</v>
      </c>
      <c r="F21" s="218" t="s">
        <v>30</v>
      </c>
      <c r="G21" s="219">
        <v>536</v>
      </c>
    </row>
    <row r="22" spans="2:7" x14ac:dyDescent="0.25">
      <c r="B22" s="65" t="s">
        <v>416</v>
      </c>
      <c r="C22" s="217">
        <v>78</v>
      </c>
      <c r="D22" s="218">
        <v>109</v>
      </c>
      <c r="E22" s="217">
        <v>449</v>
      </c>
      <c r="F22" s="218" t="s">
        <v>30</v>
      </c>
      <c r="G22" s="219">
        <v>636</v>
      </c>
    </row>
    <row r="23" spans="2:7" x14ac:dyDescent="0.25">
      <c r="B23" s="65" t="s">
        <v>417</v>
      </c>
      <c r="C23" s="217">
        <v>78</v>
      </c>
      <c r="D23" s="218">
        <v>143</v>
      </c>
      <c r="E23" s="217">
        <v>453</v>
      </c>
      <c r="F23" s="218" t="s">
        <v>30</v>
      </c>
      <c r="G23" s="219">
        <v>674</v>
      </c>
    </row>
    <row r="24" spans="2:7" x14ac:dyDescent="0.25">
      <c r="B24" s="65" t="s">
        <v>418</v>
      </c>
      <c r="C24" s="217">
        <v>95</v>
      </c>
      <c r="D24" s="218">
        <v>164</v>
      </c>
      <c r="E24" s="217">
        <v>445</v>
      </c>
      <c r="F24" s="218" t="s">
        <v>30</v>
      </c>
      <c r="G24" s="219">
        <v>704</v>
      </c>
    </row>
    <row r="25" spans="2:7" x14ac:dyDescent="0.25">
      <c r="B25" s="65" t="s">
        <v>419</v>
      </c>
      <c r="C25" s="217">
        <v>72</v>
      </c>
      <c r="D25" s="218">
        <v>174</v>
      </c>
      <c r="E25" s="217">
        <v>334</v>
      </c>
      <c r="F25" s="218" t="s">
        <v>30</v>
      </c>
      <c r="G25" s="219">
        <v>580</v>
      </c>
    </row>
    <row r="26" spans="2:7" x14ac:dyDescent="0.25">
      <c r="B26" s="65" t="s">
        <v>420</v>
      </c>
      <c r="C26" s="217">
        <v>69</v>
      </c>
      <c r="D26" s="218">
        <v>185</v>
      </c>
      <c r="E26" s="217">
        <v>175</v>
      </c>
      <c r="F26" s="218" t="s">
        <v>30</v>
      </c>
      <c r="G26" s="219">
        <v>429</v>
      </c>
    </row>
    <row r="27" spans="2:7" x14ac:dyDescent="0.25">
      <c r="B27" s="65" t="s">
        <v>421</v>
      </c>
      <c r="C27" s="217">
        <v>52</v>
      </c>
      <c r="D27" s="218">
        <v>171</v>
      </c>
      <c r="E27" s="217">
        <v>144</v>
      </c>
      <c r="F27" s="218" t="s">
        <v>30</v>
      </c>
      <c r="G27" s="219">
        <v>367</v>
      </c>
    </row>
    <row r="28" spans="2:7" x14ac:dyDescent="0.25">
      <c r="B28" s="65" t="s">
        <v>422</v>
      </c>
      <c r="C28" s="217">
        <v>43</v>
      </c>
      <c r="D28" s="218">
        <v>137</v>
      </c>
      <c r="E28" s="217">
        <v>89</v>
      </c>
      <c r="F28" s="218" t="s">
        <v>30</v>
      </c>
      <c r="G28" s="219">
        <v>269</v>
      </c>
    </row>
    <row r="29" spans="2:7" x14ac:dyDescent="0.25">
      <c r="B29" s="65" t="s">
        <v>423</v>
      </c>
      <c r="C29" s="217">
        <v>45</v>
      </c>
      <c r="D29" s="218">
        <v>116</v>
      </c>
      <c r="E29" s="217">
        <v>87</v>
      </c>
      <c r="F29" s="218" t="s">
        <v>30</v>
      </c>
      <c r="G29" s="219">
        <v>248</v>
      </c>
    </row>
    <row r="30" spans="2:7" x14ac:dyDescent="0.25">
      <c r="B30" s="65" t="s">
        <v>424</v>
      </c>
      <c r="C30" s="217" t="s">
        <v>30</v>
      </c>
      <c r="D30" s="218" t="s">
        <v>30</v>
      </c>
      <c r="E30" s="217">
        <v>4</v>
      </c>
      <c r="F30" s="218" t="s">
        <v>30</v>
      </c>
      <c r="G30" s="219">
        <v>4</v>
      </c>
    </row>
    <row r="31" spans="2:7" x14ac:dyDescent="0.25">
      <c r="B31" s="25" t="s">
        <v>9</v>
      </c>
      <c r="C31" s="150">
        <v>1417</v>
      </c>
      <c r="D31" s="150">
        <v>2812</v>
      </c>
      <c r="E31" s="150">
        <v>6013</v>
      </c>
      <c r="F31" s="150" t="s">
        <v>30</v>
      </c>
      <c r="G31" s="150">
        <v>10242</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70FC6C-1F9A-4860-B209-6A40634ECE86}"/>
</file>

<file path=customXml/itemProps2.xml><?xml version="1.0" encoding="utf-8"?>
<ds:datastoreItem xmlns:ds="http://schemas.openxmlformats.org/officeDocument/2006/customXml" ds:itemID="{FF75EAFC-9764-4F30-AF4A-A549654BC1AC}"/>
</file>

<file path=customXml/itemProps3.xml><?xml version="1.0" encoding="utf-8"?>
<ds:datastoreItem xmlns:ds="http://schemas.openxmlformats.org/officeDocument/2006/customXml" ds:itemID="{818BE0CF-D4B9-4BB9-A678-7544693B39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