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86CBC199-6F8B-402A-84CE-C2C16A21C8B2}"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<sst xmlns="http://schemas.openxmlformats.org/spreadsheetml/2006/main" count="1067" uniqueCount="427">
  <si>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</si>
  <si>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</si>
  <si>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</si>
  <si>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</si>
  <si>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</si>
  <si>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</si>
  <si>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</si>
  <si>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</si>
  <si>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</si>
  <si>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</si>
  <si>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</si>
  <si>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</si>
  <si>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</si>
  <si>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</si>
  <si>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</si>
  <si>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</si>
  <si>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</si>
  <si>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</si>
  <si>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</si>
  <si>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</si>
  <si>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</si>
  <si>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</si>
  <si>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</si>
  <si>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</si>
  <si>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</si>
  <si>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</si>
  <si>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</si>
  <si>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</si>
  <si>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</si>
  <si>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</si>
  <si>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</si>
  <si>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</si>
  <si>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</si>
  <si>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</si>
  <si>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</si>
  <si>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</si>
  <si>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</si>
  <si>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</si>
  <si>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</si>
  <si>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</si>
  <si>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</si>
  <si>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</si>
  <si>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</si>
  <si>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</si>
  <si>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</si>
  <si>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</si>
  <si>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</si>
  <si>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</si>
  <si>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</si>
  <si>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</si>
  <si>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</si>
  <si>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</si>
  <si>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</si>
  <si>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</si>
  <si>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</si>
  <si>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</si>
  <si>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</si>
  <si>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</si>
  <si>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</si>
  <si>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</si>
  <si>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</si>
  <si>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</si>
  <si>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</si>
  <si>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</si>
  <si>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</si>
  <si>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</si>
  <si>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</si>
  <si>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</si>
  <si>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</si>
  <si>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</si>
  <si>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</si>
  <si>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</si>
  <si>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</si>
  <si>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</si>
  <si>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</si>
  <si>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</si>
  <si>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</si>
  <si>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</si>
  <si>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</si>
  <si>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</si>
  <si>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</si>
  <si>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</si>
  <si>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</si>
  <si>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</si>
  <si>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</si>
  <si>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</si>
  <si>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</si>
  <si>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</si>
  <si>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</si>
  <si>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</si>
  <si>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</si>
  <si>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</si>
  <si>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</si>
  <si>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</si>
  <si>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</si>
  <si>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</si>
  <si>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</si>
  <si>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</si>
  <si>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</si>
  <si>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</si>
  <si>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</si>
  <si>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</si>
  <si>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</si>
  <si>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</si>
  <si>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</si>
  <si>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</si>
  <si>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</si>
  <si>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</si>
  <si>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</si>
  <si>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</si>
  <si>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</si>
  <si>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</si>
  <si>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</si>
  <si>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</si>
  <si>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</si>
  <si>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</si>
  <si>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</si>
  <si>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</si>
  <si>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</si>
  <si>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</si>
  <si>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</si>
  <si>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</si>
  <si>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</si>
  <si>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</si>
  <si>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</si>
  <si>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</si>
  <si>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</si>
  <si>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</si>
  <si>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</si>
  <si>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</si>
  <si>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</si>
  <si>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</si>
  <si>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</si>
  <si>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</si>
  <si>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</si>
  <si>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</si>
  <si>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</si>
  <si>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</si>
  <si>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</si>
  <si>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</si>
  <si>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</si>
  <si>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</si>
  <si>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</si>
  <si>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</si>
  <si>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</si>
  <si>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</si>
  <si>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</si>
  <si>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</si>
  <si>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</si>
  <si>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</si>
  <si>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</si>
  <si>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</si>
  <si>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</si>
  <si>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</si>
  <si>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</si>
  <si>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</si>
  <si>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</si>
  <si>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</si>
  <si>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</si>
  <si>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</si>
  <si>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</si>
  <si>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</si>
  <si>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</si>
  <si>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</si>
  <si>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</si>
  <si>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</si>
  <si>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</si>
  <si>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</si>
  <si>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</si>
  <si>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</si>
  <si>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</si>
  <si>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</si>
  <si>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</si>
  <si>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</si>
  <si>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</si>
  <si>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</si>
  <si>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</si>
  <si>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</si>
  <si>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</si>
  <si>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</si>
  <si>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</si>
  <si>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</si>
  <si>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</si>
  <si>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</si>
  <si>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</si>
  <si>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</si>
  <si>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</si>
  <si>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</si>
  <si>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</si>
  <si>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Foggia</t>
  </si>
  <si>
    <t>Bari</t>
  </si>
  <si>
    <t>Taranto</t>
  </si>
  <si>
    <t>Brindisi</t>
  </si>
  <si>
    <t>Lecce</t>
  </si>
  <si>
    <t>Barletta-Andria-Trani</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</si>
  <si>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</si>
  <si>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</si>
  <si>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</si>
  <si>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</si>
  <si>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</si>
  <si>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</si>
  <si>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</si>
  <si>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</si>
  <si>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</si>
  <si>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</si>
  <si>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</si>
  <si>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</si>
  <si>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Friuli-Venezia Giulia</t>
  </si>
  <si>
    <t>Cerignola</t>
  </si>
  <si>
    <t>Lucera</t>
  </si>
  <si>
    <t>Manfredonia</t>
  </si>
  <si>
    <t>San Severo</t>
  </si>
  <si>
    <t>Altamura</t>
  </si>
  <si>
    <t>Bitonto</t>
  </si>
  <si>
    <t>Corato</t>
  </si>
  <si>
    <t>Gravina in Puglia</t>
  </si>
  <si>
    <t>Modugno</t>
  </si>
  <si>
    <t>Molfetta</t>
  </si>
  <si>
    <t>Monopoli</t>
  </si>
  <si>
    <t>Grottaglie</t>
  </si>
  <si>
    <t>Martina Franca</t>
  </si>
  <si>
    <t>Massafra</t>
  </si>
  <si>
    <t>Fasano</t>
  </si>
  <si>
    <t>Francavilla Fontana</t>
  </si>
  <si>
    <t>Ostuni</t>
  </si>
  <si>
    <t>Nardò</t>
  </si>
  <si>
    <t>Andria</t>
  </si>
  <si>
    <t>Barletta</t>
  </si>
  <si>
    <t>Bisceglie</t>
  </si>
  <si>
    <t>Trani</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</si>
  <si>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</si>
  <si>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</si>
  <si>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</si>
  <si>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</si>
  <si>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</si>
  <si>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</si>
  <si>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</si>
  <si>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</si>
  <si>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</si>
  <si>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</si>
  <si>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</si>
  <si>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</si>
  <si>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</si>
  <si>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</si>
  <si>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</si>
  <si>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</si>
  <si>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</si>
  <si>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</si>
  <si>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</si>
  <si>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</si>
  <si>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</si>
  <si>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</si>
  <si>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</si>
  <si>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</si>
  <si>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</si>
  <si>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</si>
  <si>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</si>
  <si>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</si>
  <si>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</si>
  <si>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</si>
  <si>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</si>
  <si>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</si>
  <si>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</si>
  <si>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</si>
  <si>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</si>
  <si>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</si>
  <si>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</si>
  <si>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</si>
  <si>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</si>
  <si>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</si>
  <si>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</si>
  <si>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</si>
  <si>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</si>
  <si>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</si>
  <si>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</si>
  <si>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</si>
  <si>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</si>
  <si>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</si>
  <si>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</si>
  <si>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</si>
  <si>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</si>
  <si>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</si>
  <si>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</si>
  <si>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</si>
  <si>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</si>
  <si>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</si>
  <si>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</si>
  <si>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</si>
  <si>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</si>
  <si>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</si>
  <si>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</si>
  <si>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</si>
  <si>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</si>
  <si>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</si>
  <si>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</si>
  <si>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</si>
  <si>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</si>
  <si>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</si>
  <si>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</si>
  <si>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</si>
  <si>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</si>
  <si>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</si>
  <si>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</si>
  <si>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</si>
  <si>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</si>
  <si>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</si>
  <si>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</si>
  <si>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</si>
  <si>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</si>
  <si>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</si>
  <si>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</si>
  <si>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</si>
  <si>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</si>
  <si>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</si>
  <si>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</si>
  <si>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</si>
  <si>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</si>
  <si>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</si>
  <si>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</si>
  <si>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</si>
  <si>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</si>
  <si>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</si>
  <si>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</si>
  <si>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</si>
  <si>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</si>
  <si>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</si>
  <si>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</si>
  <si>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</si>
  <si>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</si>
  <si>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</si>
  <si>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</si>
  <si>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</si>
  <si>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</si>
  <si>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</si>
  <si>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</si>
  <si>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</si>
  <si>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</si>
  <si>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</si>
  <si>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</si>
  <si>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</si>
  <si>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</si>
  <si>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</si>
  <si>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</si>
  <si>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</si>
  <si>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</si>
  <si>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</si>
  <si>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</si>
  <si>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</si>
  <si>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</si>
  <si>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</si>
  <si>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</si>
  <si>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</si>
  <si>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</si>
  <si>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4.1. UTENTI VULNERABILI MORTI IN INCIDENTI STRADALI PER ETA' IN PUGLIA E IN ITALIA.</t>
  </si>
  <si>
    <t>TAVOLA 4.2.  UTENTI VULNERABILI MORTI IN INCIDENTI STRADALI PER CATEGORIA DI UTENTE DELLA STRADA IN PUGLIA E IN ITALIA.</t>
  </si>
  <si>
    <t>TAVOLA 4.3. UTENTI MORTI E FERITI IN INCIDENTI STRADALI PER CLASSI DI ETA' IN PUGLIA E IN ITALIA.</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</si>
  <si>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</si>
  <si>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</si>
  <si>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</si>
  <si>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</si>
  <si>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</si>
  <si>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</si>
  <si>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</si>
  <si>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</si>
  <si>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</si>
  <si>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</si>
  <si>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</si>
  <si>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</si>
  <si>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TAVOLA 1. INCIDENTI STRADALI, MORTI, FERITI E TASSO DI MORTALITA' PER PROVINCIA, PUGLIA.</t>
  </si>
  <si>
    <t>TAVOLA 1.1. INCIDENTI STRADALI CON LESIONI A PERSONE, MORTI E FERITI PER PROVINCA, PUGLIA.</t>
  </si>
  <si>
    <t>TAVOLA 1.2. INCIDENTI STRADALI CON LESIONI A PERSONE, MORTI E FERITI PER PROVINCA, PUGLIA.</t>
  </si>
  <si>
    <t>TAVOLA 2. INDICE DI MORTALITA' E DI GRAVITA' PER PROVINCIA, PUGLIA.</t>
  </si>
  <si>
    <t>TAVOLA 2.1. INDICE DI MORTALITA' E DI GRAVITA' PER PROVINCIA, PUGLIA.</t>
  </si>
  <si>
    <t>TAVOLA 3. INCIDENTI STRADALI CON LESIONI A PERSONE, MORTI E FERITI, PUGLIA.</t>
  </si>
  <si>
    <t>TAVOLA 5. INCIDENTI STRADALI CON LESIONI A PERSONE SECONDO LA CATEGORIA DELLA STRADA, PUGLIA.</t>
  </si>
  <si>
    <t>TAVOLA 5.1. INCIDENTI STRADALI CON LESIONI A PERSONE SECONDO LA CATEGORIA DELLA STRADA, PUGLIA.</t>
  </si>
  <si>
    <t>TAVOLA 5.2. INCIDENTI STRADALI CON LESIONI A PERSONE SECONDO IL TIPO DI STRADA, PUGLIA.</t>
  </si>
  <si>
    <t>TAVOLA 6. INCIDENTI STRADALI CON LESIONI A PERSONE PER PROVINCIA, CARATTERISTICA DELLA STRADA E AMBITO STRADALE, PUGLIA.</t>
  </si>
  <si>
    <t>TAVOLA 6.1. INCIDENTI STRADALI CON LESIONI A PERSONE PER PROVINCIA, CARATTERISTICA DELLA STRADA E AMBITO STRADALE, PUGLIA.</t>
  </si>
  <si>
    <t>TAVOLA 6.2. INCIDENTI STRADALI CON LESIONI A PERSONE PER PROVINCIA, CARATTERISTICA DELLA STRADA E AMBITO STRADALE, PUGLIA.</t>
  </si>
  <si>
    <t>TAVOLA 7. INCIDENTI STRADALI CON LESIONI A PERSONE, MORTI E FERITI PER MESE, PUGLIA.</t>
  </si>
  <si>
    <t>TAVOLA 8. INCIDENTI STRADALI CON LESIONI A PERSONE, MORTI E FERITI PER GIORNO DELLA SETTIMANA, PUGLIA.</t>
  </si>
  <si>
    <t>TAVOLA 9. INCIDENTI STRADALI CON LESIONI A PERSONE, MORTI E FERITI PER ORA DEL GIORNO, PUGLIA.</t>
  </si>
  <si>
    <t>TAVOLA 10. INCIDENTI STRADALI CON LESIONI A PERSONE, MORTI E FERITI PER PROVINCIA, GIORNO DELLA SETTIMANA E FASCIA ORARIA NOTTURNA (a), PUGLIA.</t>
  </si>
  <si>
    <t>TAVOLA 10.1. INCIDENTI STRADALI CON LESIONI A PERSONE, MORTI E FERITI PER PROVINCIA, GIORNO DELLA SETTIMANA E FASCIA ORARIA NOTTURNA (a). STRADE URBANE, PUGLIA.</t>
  </si>
  <si>
    <t>TAVOLA 10.2. INCIDENTI STRADALI CON LESIONI A PERSONE, MORTI E FERITI PER PROVINCIA, GIORNO DELLA SETTIMANA E FASCIA ORARIA NOTTURNA (a). STRADE EXTRAURBANE, PUGLIA.</t>
  </si>
  <si>
    <t>Tavola 11. INCIDENTI STRADALI, MORTI E FERITI PER TIPOLOGIA DI COMUNE, PUGLIA.</t>
  </si>
  <si>
    <t>TAVOLA 12. INCIDENTI STRADALI, MORTI E FERITI PER TIPOLOGIA DI COMUNE, PUGLIA.</t>
  </si>
  <si>
    <t>TAVOLA 13. INCIDENTI STRADALI CON LESIONI A PERSONE, MORTI E FERITI SECONDO LA NATURA DELL'INCIDENTE, PUGLIA.</t>
  </si>
  <si>
    <t>TAVOLA 14. CAUSE ACCERTATE O PRESUNTE DI INCIDENTE SECONDO L’AMBITO STRADALE, PUGLIA.</t>
  </si>
  <si>
    <t>TAVOLA 15. MORTI E FERITI PER CATEGORIA DI UTENTI E CLASSE DI ETÀ, PUGLIA.</t>
  </si>
  <si>
    <t>TAVOLA 16. MORTI E FERITI PER CATEGORIA DI UTENTI E GENERE, PUGLIA.</t>
  </si>
  <si>
    <t>TAVOLA 20. INCIDENTI STRADALI CON LESIONI A PERSONE PER ORGANO DI RILEVAZIONE, CATEGORIA DELLA STRADA E PROVINCIA, PUGLIA.</t>
  </si>
  <si>
    <t>TAVOLA 21. INCIDENTI STRADALI CON LESIONI A PERSONE PER ORGANO DI RILEVAZIONE E MESE, PUGLIA.</t>
  </si>
  <si>
    <t>TAVOLA 22. INCIDENTI STRADALI CON LESIONI A PERSONE PER ORGANO DI RILEVAZIONE E GIORNO DELLA SETTIMANA, PUGLIA.</t>
  </si>
  <si>
    <t>TAVOLA 23. INCIDENTI STRADALI CON LESIONI A PERSONE PER ORGANO DI RILEVAZIONE E ORA DEL GIORNO, PUGLIA.</t>
  </si>
  <si>
    <t>Morti  Variazioni % 2023/2019</t>
  </si>
  <si>
    <t>Morti  Variazioni % 2023/2010</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</si>
  <si>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</si>
  <si>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</si>
  <si>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</si>
  <si>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</si>
  <si>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</si>
  <si>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</si>
  <si>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</si>
  <si>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</si>
  <si>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</si>
  <si>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</si>
  <si>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</si>
  <si>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</si>
  <si>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</si>
  <si>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</si>
  <si>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</si>
  <si>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</si>
  <si>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</si>
  <si>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</si>
  <si>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</si>
  <si>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</si>
  <si>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</si>
  <si>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</si>
  <si>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</si>
  <si>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</si>
  <si>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</si>
  <si>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TAVOLA 17. INCIDENTI STRADALI, MORTI E FERITI NEI COMUNI CAPOLUOGO E NEI COMUNI CON ALMENO 30.000 ABITANTI, PUGLIA.</t>
  </si>
  <si>
    <t>Totale comuni &gt;30.000 abitanti</t>
  </si>
  <si>
    <t>TAVOLA 18. INCIDENTI STRADALI, MORTI E FERITI PER CATEGORIA DELLA STRADA NEI COMUNI CAPOLUOGO E NEI COMUNI CON ALMENO 30.000 ABITANTI, PUGLIA.</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</si>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</sst>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61"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sz val="11"/>
      <color rgb="FFFF0000"/>
      <name val="Calibri"/>
      <family val="2"/>
      <scheme val="minor"/>
    </font>
    <font>
      <sz val="9"/>
      <color rgb="FFFFFFFF"/>
      <name val="Arial Narrow"/>
      <family val="2"/>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7" fillId="0" borderId="0" applyNumberFormat="0" applyFill="0" applyBorder="0" applyAlignment="0" applyProtection="0"/>
  </cellStyleXfs>
  <cellXfs count="362">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0"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4" fillId="0" borderId="0" xfId="0" applyFont="1"/>
    <xf numFmtId="167" fontId="54"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5" fillId="3" borderId="3" xfId="0" applyNumberFormat="1" applyFont="1" applyFill="1" applyBorder="1" applyAlignment="1">
      <alignment horizontal="right" wrapText="1"/>
    </xf>
    <xf numFmtId="0" fontId="56" fillId="0" borderId="0" xfId="0" applyFont="1"/>
    <xf numFmtId="0" fontId="4" fillId="5" borderId="16" xfId="0" applyFont="1" applyFill="1" applyBorder="1" applyAlignment="1">
      <alignment horizontal="right" wrapText="1"/>
    </xf>
    <xf numFmtId="49" fontId="48" fillId="31" borderId="16" xfId="0" applyNumberFormat="1" applyFont="1" applyFill="1" applyBorder="1"/>
    <xf numFmtId="167" fontId="15" fillId="31" borderId="16" xfId="0" applyNumberFormat="1" applyFont="1" applyFill="1" applyBorder="1" applyAlignment="1">
      <alignment horizontal="right" wrapText="1"/>
    </xf>
    <xf numFmtId="3" fontId="15" fillId="31" borderId="16"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8" fillId="0" borderId="0" xfId="0" applyFont="1"/>
    <xf numFmtId="0" fontId="59" fillId="0" borderId="0" xfId="0" applyFont="1"/>
    <xf numFmtId="0" fontId="59" fillId="0" borderId="2" xfId="0" applyFont="1" applyBorder="1"/>
    <xf numFmtId="0" fontId="60" fillId="0" borderId="2" xfId="0" applyFont="1" applyBorder="1"/>
    <xf numFmtId="0" fontId="60" fillId="0" borderId="0" xfId="0" applyFont="1"/>
    <xf numFmtId="0" fontId="57" fillId="0" borderId="17" xfId="110" applyBorder="1"/>
    <xf numFmtId="0" fontId="60" fillId="0" borderId="17" xfId="0" applyFont="1" applyBorder="1"/>
    <xf numFmtId="0" fontId="57" fillId="0" borderId="18" xfId="110" applyBorder="1"/>
    <xf numFmtId="0" fontId="60" fillId="0" borderId="18" xfId="0" applyFont="1" applyBorder="1"/>
    <xf numFmtId="0" fontId="60" fillId="0" borderId="0" xfId="0" applyFont="1" applyAlignment="1">
      <alignment horizontal="left"/>
    </xf>
    <xf numFmtId="0" fontId="57" fillId="0" borderId="19" xfId="110" applyBorder="1"/>
    <xf numFmtId="0" fontId="60" fillId="0" borderId="19" xfId="0" applyFont="1" applyBorder="1"/>
    <xf numFmtId="0" fontId="57" fillId="0" borderId="0" xfId="110"/>
    <xf numFmtId="3" fontId="9" fillId="0" borderId="0" xfId="0" applyNumberFormat="1" applyFont="1" applyAlignment="1">
      <alignment horizontal="right" vertical="center"/>
    </xf>
    <xf numFmtId="3" fontId="38" fillId="0" borderId="0" xfId="0" applyNumberFormat="1" applyFont="1" applyAlignment="1">
      <alignment horizontal="right" vertical="center"/>
    </xf>
    <xf numFmtId="3" fontId="9" fillId="0" borderId="0" xfId="0" applyNumberFormat="1" applyFont="1" applyAlignment="1">
      <alignment horizontal="right"/>
    </xf>
    <xf numFmtId="3" fontId="38" fillId="0" borderId="0" xfId="0" applyNumberFormat="1" applyFont="1" applyAlignment="1">
      <alignment horizontal="right"/>
    </xf>
    <xf numFmtId="3" fontId="5" fillId="0" borderId="0" xfId="0" applyNumberFormat="1" applyFont="1" applyAlignment="1">
      <alignment horizontal="right" wrapText="1"/>
    </xf>
    <xf numFmtId="0" fontId="0" fillId="0" borderId="0" xfId="0" applyAlignment="1">
      <alignment horizontal="left" wrapText="1" indent="1"/>
    </xf>
    <xf numFmtId="0" fontId="49" fillId="0" borderId="0" xfId="0" applyFont="1" applyAlignment="1">
      <alignment horizontal="center"/>
    </xf>
    <xf numFmtId="0" fontId="49" fillId="0" borderId="14"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37" fillId="0" borderId="3" xfId="0" applyFont="1" applyBorder="1" applyAlignment="1">
      <alignment horizontal="center" vertical="center"/>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6" xfId="78" applyFont="1" applyBorder="1"/>
    <xf numFmtId="0" fontId="4" fillId="4" borderId="16" xfId="0" applyFont="1" applyFill="1" applyBorder="1" applyAlignment="1">
      <alignment horizontal="center" wrapText="1"/>
    </xf>
    <xf numFmtId="0" fontId="38" fillId="0" borderId="15"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66">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C17" sqref="C17"/>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1" t="s">
        <v>27</v>
      </c>
    </row>
    <row r="2" spans="1:17" x14ac:dyDescent="0.25">
      <c r="A2" s="141"/>
      <c r="Q2" s="142" t="s">
        <v>172</v>
      </c>
    </row>
    <row r="3" spans="1:17" x14ac:dyDescent="0.25">
      <c r="C3" s="262" t="s">
        <v>195</v>
      </c>
      <c r="D3" s="262"/>
      <c r="E3" s="262"/>
      <c r="F3" s="262"/>
      <c r="G3" s="262"/>
      <c r="H3" s="262"/>
      <c r="I3" s="262"/>
      <c r="J3" s="262"/>
      <c r="K3" s="262"/>
      <c r="L3" s="262"/>
      <c r="M3" s="262"/>
      <c r="N3" s="262"/>
      <c r="O3" s="262"/>
      <c r="P3" s="263"/>
      <c r="Q3" s="142" t="s">
        <v>168</v>
      </c>
    </row>
    <row r="4" spans="1:17" x14ac:dyDescent="0.25">
      <c r="Q4" s="142" t="s">
        <v>167</v>
      </c>
    </row>
    <row r="5" spans="1:17" ht="21" customHeight="1" x14ac:dyDescent="0.25">
      <c r="K5" s="264" t="s">
        <v>196</v>
      </c>
      <c r="L5" s="264"/>
      <c r="M5" s="264"/>
      <c r="Q5" s="142" t="s">
        <v>166</v>
      </c>
    </row>
    <row r="6" spans="1:17" x14ac:dyDescent="0.25">
      <c r="C6" s="265" t="s">
        <v>197</v>
      </c>
      <c r="D6" s="265"/>
      <c r="E6" s="265"/>
      <c r="F6" s="265"/>
      <c r="G6" s="265"/>
      <c r="H6" s="265"/>
      <c r="I6" s="265"/>
      <c r="K6" s="143"/>
      <c r="L6" s="143"/>
      <c r="M6" s="143"/>
      <c r="Q6" s="142" t="s">
        <v>188</v>
      </c>
    </row>
    <row r="7" spans="1:17" x14ac:dyDescent="0.25">
      <c r="C7" t="s">
        <v>230</v>
      </c>
      <c r="Q7" s="142" t="s">
        <v>187</v>
      </c>
    </row>
    <row r="8" spans="1:17" x14ac:dyDescent="0.25">
      <c r="C8" s="265" t="s">
        <v>198</v>
      </c>
      <c r="D8" s="265"/>
      <c r="E8" s="265"/>
      <c r="F8" s="265"/>
      <c r="G8" s="265"/>
      <c r="H8" s="265"/>
      <c r="I8" s="265"/>
      <c r="J8" s="144"/>
      <c r="Q8" s="142" t="s">
        <v>176</v>
      </c>
    </row>
    <row r="9" spans="1:17" x14ac:dyDescent="0.25">
      <c r="C9" s="266" t="s">
        <v>199</v>
      </c>
      <c r="D9" s="266"/>
      <c r="E9" s="266"/>
      <c r="F9" s="266"/>
      <c r="G9" s="266"/>
      <c r="H9" s="266"/>
      <c r="I9" s="266"/>
      <c r="Q9" s="142" t="s">
        <v>180</v>
      </c>
    </row>
    <row r="10" spans="1:17" ht="28.5" customHeight="1" x14ac:dyDescent="0.25">
      <c r="C10" s="261" t="s">
        <v>200</v>
      </c>
      <c r="D10" s="261"/>
      <c r="E10" s="261"/>
      <c r="F10" s="261"/>
      <c r="G10" s="261"/>
      <c r="H10" s="261"/>
      <c r="I10" s="261"/>
      <c r="Q10" s="142" t="s">
        <v>174</v>
      </c>
    </row>
    <row r="11" spans="1:17" ht="28.5" customHeight="1" x14ac:dyDescent="0.25">
      <c r="C11" s="261" t="s">
        <v>231</v>
      </c>
      <c r="D11" s="261"/>
      <c r="E11" s="261"/>
      <c r="F11" s="261"/>
      <c r="G11" s="261"/>
      <c r="H11" s="261"/>
      <c r="I11" s="261"/>
      <c r="Q11" s="142" t="s">
        <v>177</v>
      </c>
    </row>
    <row r="12" spans="1:17" x14ac:dyDescent="0.25">
      <c r="C12" t="s">
        <v>232</v>
      </c>
      <c r="Q12" t="s">
        <v>173</v>
      </c>
    </row>
    <row r="13" spans="1:17" x14ac:dyDescent="0.25">
      <c r="C13" t="s">
        <v>233</v>
      </c>
      <c r="Q13" t="s">
        <v>171</v>
      </c>
    </row>
    <row r="14" spans="1:17" x14ac:dyDescent="0.25">
      <c r="Q14" s="142" t="s">
        <v>27</v>
      </c>
    </row>
    <row r="15" spans="1:17" x14ac:dyDescent="0.25">
      <c r="Q15" s="142" t="s">
        <v>170</v>
      </c>
    </row>
    <row r="16" spans="1:17" x14ac:dyDescent="0.25">
      <c r="Q16" s="142" t="s">
        <v>169</v>
      </c>
    </row>
    <row r="17" spans="17:17" x14ac:dyDescent="0.25">
      <c r="Q17" s="142" t="s">
        <v>178</v>
      </c>
    </row>
    <row r="18" spans="17:17" x14ac:dyDescent="0.25">
      <c r="Q18" s="142" t="s">
        <v>186</v>
      </c>
    </row>
    <row r="19" spans="17:17" x14ac:dyDescent="0.25">
      <c r="Q19" s="142" t="s">
        <v>4</v>
      </c>
    </row>
    <row r="20" spans="17:17" x14ac:dyDescent="0.25">
      <c r="Q20" s="142" t="s">
        <v>185</v>
      </c>
    </row>
    <row r="21" spans="17:17" x14ac:dyDescent="0.25">
      <c r="Q21" s="142" t="s">
        <v>175</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4"/>
  <sheetViews>
    <sheetView showGridLines="0" zoomScaleNormal="100" workbookViewId="0">
      <selection activeCell="D21" sqref="D21"/>
    </sheetView>
  </sheetViews>
  <sheetFormatPr defaultRowHeight="15" x14ac:dyDescent="0.25"/>
  <cols>
    <col min="1" max="1" width="6.85546875" style="170" customWidth="1"/>
    <col min="2" max="2" width="10.28515625" style="170" customWidth="1"/>
    <col min="3" max="15" width="9.140625" style="170"/>
  </cols>
  <sheetData>
    <row r="1" spans="1:15" x14ac:dyDescent="0.25">
      <c r="A1" s="255" t="s">
        <v>352</v>
      </c>
      <c r="B1"/>
      <c r="C1"/>
      <c r="D1"/>
      <c r="E1"/>
      <c r="F1"/>
      <c r="G1"/>
      <c r="H1"/>
      <c r="I1"/>
      <c r="J1"/>
      <c r="K1"/>
      <c r="L1"/>
      <c r="M1"/>
      <c r="N1"/>
      <c r="O1"/>
    </row>
    <row r="2" spans="1:15" x14ac:dyDescent="0.25">
      <c r="A2"/>
      <c r="B2" s="2" t="s">
        <v>354</v>
      </c>
      <c r="C2"/>
      <c r="D2"/>
      <c r="E2"/>
      <c r="F2"/>
      <c r="G2"/>
      <c r="H2"/>
      <c r="I2"/>
      <c r="J2"/>
      <c r="K2"/>
      <c r="L2"/>
      <c r="M2"/>
      <c r="N2"/>
      <c r="O2"/>
    </row>
    <row r="3" spans="1:15" x14ac:dyDescent="0.25">
      <c r="A3"/>
      <c r="B3" s="23" t="s">
        <v>268</v>
      </c>
      <c r="C3"/>
      <c r="D3"/>
      <c r="E3"/>
      <c r="F3"/>
      <c r="G3"/>
      <c r="H3"/>
      <c r="I3"/>
      <c r="J3"/>
      <c r="K3"/>
      <c r="L3"/>
      <c r="M3"/>
      <c r="N3"/>
      <c r="O3"/>
    </row>
    <row r="4" spans="1:15" ht="15" customHeight="1" x14ac:dyDescent="0.25">
      <c r="A4"/>
      <c r="B4" s="280" t="s">
        <v>75</v>
      </c>
      <c r="C4" s="285" t="s">
        <v>27</v>
      </c>
      <c r="D4" s="285"/>
      <c r="E4" s="285" t="s">
        <v>27</v>
      </c>
      <c r="F4" s="286" t="s">
        <v>5</v>
      </c>
      <c r="G4" s="286"/>
      <c r="H4" s="286" t="s">
        <v>5</v>
      </c>
      <c r="I4" s="285" t="s">
        <v>27</v>
      </c>
      <c r="J4" s="285"/>
      <c r="K4" s="285" t="s">
        <v>27</v>
      </c>
      <c r="L4" s="286" t="s">
        <v>5</v>
      </c>
      <c r="M4" s="286"/>
      <c r="N4" s="286" t="s">
        <v>5</v>
      </c>
      <c r="O4"/>
    </row>
    <row r="5" spans="1:15" x14ac:dyDescent="0.25">
      <c r="A5"/>
      <c r="B5" s="281"/>
      <c r="C5" s="286" t="s">
        <v>28</v>
      </c>
      <c r="D5" s="286"/>
      <c r="E5" s="286"/>
      <c r="F5" s="286"/>
      <c r="G5" s="286"/>
      <c r="H5" s="286"/>
      <c r="I5" s="286" t="s">
        <v>29</v>
      </c>
      <c r="J5" s="286"/>
      <c r="K5" s="286"/>
      <c r="L5" s="286"/>
      <c r="M5" s="286"/>
      <c r="N5" s="286"/>
      <c r="O5"/>
    </row>
    <row r="6" spans="1:15" x14ac:dyDescent="0.25">
      <c r="A6"/>
      <c r="B6" s="284"/>
      <c r="C6" s="37">
        <v>2010</v>
      </c>
      <c r="D6" s="3">
        <v>2019</v>
      </c>
      <c r="E6" s="3">
        <v>2023</v>
      </c>
      <c r="F6" s="3">
        <v>2010</v>
      </c>
      <c r="G6" s="3">
        <v>2019</v>
      </c>
      <c r="H6" s="3">
        <v>2023</v>
      </c>
      <c r="I6" s="33">
        <v>2010</v>
      </c>
      <c r="J6" s="33">
        <v>2019</v>
      </c>
      <c r="K6" s="33">
        <v>2023</v>
      </c>
      <c r="L6" s="33">
        <v>2010</v>
      </c>
      <c r="M6" s="33">
        <v>2019</v>
      </c>
      <c r="N6" s="33">
        <v>2023</v>
      </c>
      <c r="O6"/>
    </row>
    <row r="7" spans="1:15" x14ac:dyDescent="0.25">
      <c r="A7"/>
      <c r="B7" s="27" t="s">
        <v>236</v>
      </c>
      <c r="C7" s="11">
        <v>17</v>
      </c>
      <c r="D7" s="12">
        <v>7</v>
      </c>
      <c r="E7" s="28">
        <v>5</v>
      </c>
      <c r="F7" s="12">
        <v>206</v>
      </c>
      <c r="G7" s="28">
        <v>88</v>
      </c>
      <c r="H7" s="12">
        <v>68</v>
      </c>
      <c r="I7" s="38">
        <v>5.8219178082191778</v>
      </c>
      <c r="J7" s="39">
        <v>3.3816425120772946</v>
      </c>
      <c r="K7" s="40">
        <v>2.1551724137931036</v>
      </c>
      <c r="L7" s="39">
        <v>5.0072921730675741</v>
      </c>
      <c r="M7" s="40">
        <v>2.7734005672864797</v>
      </c>
      <c r="N7" s="39">
        <v>2.2375781507074697</v>
      </c>
      <c r="O7"/>
    </row>
    <row r="8" spans="1:15" x14ac:dyDescent="0.25">
      <c r="A8"/>
      <c r="B8" s="27" t="s">
        <v>32</v>
      </c>
      <c r="C8" s="11">
        <v>60</v>
      </c>
      <c r="D8" s="12">
        <v>35</v>
      </c>
      <c r="E8" s="28">
        <v>53</v>
      </c>
      <c r="F8" s="12">
        <v>950</v>
      </c>
      <c r="G8" s="28">
        <v>698</v>
      </c>
      <c r="H8" s="12">
        <v>734</v>
      </c>
      <c r="I8" s="38">
        <v>20.547945205479451</v>
      </c>
      <c r="J8" s="39">
        <v>16.908212560386474</v>
      </c>
      <c r="K8" s="40">
        <v>22.844827586206897</v>
      </c>
      <c r="L8" s="39">
        <v>23.091881380651433</v>
      </c>
      <c r="M8" s="40">
        <v>21.998109045067761</v>
      </c>
      <c r="N8" s="39">
        <v>24.152681803224745</v>
      </c>
      <c r="O8"/>
    </row>
    <row r="9" spans="1:15" x14ac:dyDescent="0.25">
      <c r="A9"/>
      <c r="B9" s="27" t="s">
        <v>33</v>
      </c>
      <c r="C9" s="11">
        <v>10</v>
      </c>
      <c r="D9" s="12">
        <v>11</v>
      </c>
      <c r="E9" s="28">
        <v>10</v>
      </c>
      <c r="F9" s="12">
        <v>265</v>
      </c>
      <c r="G9" s="28">
        <v>253</v>
      </c>
      <c r="H9" s="12">
        <v>233</v>
      </c>
      <c r="I9" s="38">
        <v>3.4246575342465753</v>
      </c>
      <c r="J9" s="39">
        <v>5.3140096618357484</v>
      </c>
      <c r="K9" s="40">
        <v>4.3103448275862073</v>
      </c>
      <c r="L9" s="39">
        <v>6.4414195430238212</v>
      </c>
      <c r="M9" s="40">
        <v>7.9735266309486299</v>
      </c>
      <c r="N9" s="39">
        <v>7.6669957222770648</v>
      </c>
      <c r="O9"/>
    </row>
    <row r="10" spans="1:15" x14ac:dyDescent="0.25">
      <c r="A10"/>
      <c r="B10" s="27" t="s">
        <v>83</v>
      </c>
      <c r="C10" s="11">
        <v>26</v>
      </c>
      <c r="D10" s="12">
        <v>21</v>
      </c>
      <c r="E10" s="28">
        <v>21</v>
      </c>
      <c r="F10" s="12">
        <v>621</v>
      </c>
      <c r="G10" s="28">
        <v>534</v>
      </c>
      <c r="H10" s="12">
        <v>485</v>
      </c>
      <c r="I10" s="38">
        <v>8.9041095890410951</v>
      </c>
      <c r="J10" s="39">
        <v>10.144927536231885</v>
      </c>
      <c r="K10" s="40">
        <v>9.0517241379310338</v>
      </c>
      <c r="L10" s="39">
        <v>15.094798249878464</v>
      </c>
      <c r="M10" s="40">
        <v>16.829498896942958</v>
      </c>
      <c r="N10" s="39">
        <v>15.959197104310629</v>
      </c>
      <c r="O10"/>
    </row>
    <row r="11" spans="1:15" x14ac:dyDescent="0.25">
      <c r="A11"/>
      <c r="B11" s="27" t="s">
        <v>34</v>
      </c>
      <c r="C11" s="11">
        <v>179</v>
      </c>
      <c r="D11" s="12">
        <v>133</v>
      </c>
      <c r="E11" s="28">
        <v>143</v>
      </c>
      <c r="F11" s="12">
        <v>2072</v>
      </c>
      <c r="G11" s="28">
        <v>1600</v>
      </c>
      <c r="H11" s="12">
        <v>1519</v>
      </c>
      <c r="I11" s="38">
        <v>61.301369863013697</v>
      </c>
      <c r="J11" s="39">
        <v>64.251207729468589</v>
      </c>
      <c r="K11" s="40">
        <v>61.637931034482762</v>
      </c>
      <c r="L11" s="39">
        <v>50.36460865337871</v>
      </c>
      <c r="M11" s="40">
        <v>50.425464859754179</v>
      </c>
      <c r="N11" s="39">
        <v>49.983547219480087</v>
      </c>
      <c r="O11"/>
    </row>
    <row r="12" spans="1:15" x14ac:dyDescent="0.25">
      <c r="A12"/>
      <c r="B12" s="25" t="s">
        <v>9</v>
      </c>
      <c r="C12" s="223">
        <v>292</v>
      </c>
      <c r="D12" s="223">
        <v>207</v>
      </c>
      <c r="E12" s="223">
        <v>232</v>
      </c>
      <c r="F12" s="223">
        <v>4114</v>
      </c>
      <c r="G12" s="223">
        <v>3173</v>
      </c>
      <c r="H12" s="223">
        <v>3039</v>
      </c>
      <c r="I12" s="41">
        <v>100</v>
      </c>
      <c r="J12" s="41">
        <v>100</v>
      </c>
      <c r="K12" s="41">
        <v>100</v>
      </c>
      <c r="L12" s="41">
        <v>100</v>
      </c>
      <c r="M12" s="41">
        <v>100</v>
      </c>
      <c r="N12" s="41">
        <v>100</v>
      </c>
      <c r="O12"/>
    </row>
    <row r="13" spans="1:15" x14ac:dyDescent="0.25">
      <c r="A13"/>
      <c r="B13" s="136" t="s">
        <v>182</v>
      </c>
      <c r="C13"/>
      <c r="D13"/>
      <c r="E13"/>
      <c r="F13"/>
      <c r="G13"/>
      <c r="H13"/>
      <c r="I13"/>
      <c r="J13"/>
      <c r="K13"/>
      <c r="L13"/>
      <c r="M13"/>
      <c r="N13"/>
      <c r="O13"/>
    </row>
    <row r="14" spans="1:15" x14ac:dyDescent="0.25">
      <c r="A14"/>
      <c r="B14"/>
      <c r="C14"/>
      <c r="D14"/>
      <c r="E14"/>
      <c r="F14"/>
      <c r="G14"/>
      <c r="H14"/>
      <c r="I14"/>
      <c r="J14"/>
      <c r="K14"/>
      <c r="L14"/>
      <c r="M14"/>
      <c r="N14"/>
      <c r="O14"/>
    </row>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L2" sqref="L2"/>
    </sheetView>
  </sheetViews>
  <sheetFormatPr defaultRowHeight="15" x14ac:dyDescent="0.25"/>
  <cols>
    <col min="1" max="1" width="6.85546875" customWidth="1"/>
    <col min="2" max="2" width="12.140625" bestFit="1" customWidth="1"/>
  </cols>
  <sheetData>
    <row r="1" spans="1:14" x14ac:dyDescent="0.25">
      <c r="A1" s="255" t="s">
        <v>352</v>
      </c>
    </row>
    <row r="2" spans="1:14" x14ac:dyDescent="0.25">
      <c r="B2" s="2" t="s">
        <v>355</v>
      </c>
    </row>
    <row r="3" spans="1:14" x14ac:dyDescent="0.25">
      <c r="B3" s="23" t="s">
        <v>271</v>
      </c>
    </row>
    <row r="4" spans="1:14" x14ac:dyDescent="0.25">
      <c r="B4" s="291" t="s">
        <v>130</v>
      </c>
      <c r="C4" s="293" t="s">
        <v>27</v>
      </c>
      <c r="D4" s="293"/>
      <c r="E4" s="293"/>
      <c r="F4" s="293"/>
      <c r="G4" s="293"/>
      <c r="H4" s="293"/>
      <c r="I4" s="294" t="s">
        <v>5</v>
      </c>
      <c r="J4" s="294"/>
      <c r="K4" s="294"/>
      <c r="L4" s="294"/>
      <c r="M4" s="294"/>
      <c r="N4" s="294"/>
    </row>
    <row r="5" spans="1:14" x14ac:dyDescent="0.25">
      <c r="B5" s="292"/>
      <c r="C5" s="295">
        <v>2010</v>
      </c>
      <c r="D5" s="295"/>
      <c r="E5" s="296">
        <v>2019</v>
      </c>
      <c r="F5" s="296"/>
      <c r="G5" s="295">
        <v>2023</v>
      </c>
      <c r="H5" s="295"/>
      <c r="I5" s="295">
        <v>2010</v>
      </c>
      <c r="J5" s="295"/>
      <c r="K5" s="296">
        <v>2019</v>
      </c>
      <c r="L5" s="296"/>
      <c r="M5" s="295">
        <v>2023</v>
      </c>
      <c r="N5" s="295"/>
    </row>
    <row r="6" spans="1:14" x14ac:dyDescent="0.25">
      <c r="B6" s="292"/>
      <c r="C6" s="24" t="s">
        <v>35</v>
      </c>
      <c r="D6" s="24" t="s">
        <v>3</v>
      </c>
      <c r="E6" s="24" t="s">
        <v>35</v>
      </c>
      <c r="F6" s="24" t="s">
        <v>3</v>
      </c>
      <c r="G6" s="24" t="s">
        <v>35</v>
      </c>
      <c r="H6" s="24" t="s">
        <v>3</v>
      </c>
      <c r="I6" s="24" t="s">
        <v>35</v>
      </c>
      <c r="J6" s="24" t="s">
        <v>3</v>
      </c>
      <c r="K6" s="24" t="s">
        <v>35</v>
      </c>
      <c r="L6" s="24" t="s">
        <v>3</v>
      </c>
      <c r="M6" s="24" t="s">
        <v>35</v>
      </c>
      <c r="N6" s="24" t="s">
        <v>3</v>
      </c>
    </row>
    <row r="7" spans="1:14" x14ac:dyDescent="0.25">
      <c r="B7" s="205" t="s">
        <v>269</v>
      </c>
      <c r="C7" s="145">
        <v>5</v>
      </c>
      <c r="D7" s="146">
        <v>239</v>
      </c>
      <c r="E7" s="147">
        <v>1</v>
      </c>
      <c r="F7" s="172">
        <v>190</v>
      </c>
      <c r="G7" s="147">
        <v>0</v>
      </c>
      <c r="H7" s="172">
        <v>180</v>
      </c>
      <c r="I7" s="148">
        <v>27</v>
      </c>
      <c r="J7" s="146">
        <v>3381</v>
      </c>
      <c r="K7" s="147">
        <v>17</v>
      </c>
      <c r="L7" s="172">
        <v>3167</v>
      </c>
      <c r="M7" s="147">
        <v>18</v>
      </c>
      <c r="N7" s="172">
        <v>2896</v>
      </c>
    </row>
    <row r="8" spans="1:14" x14ac:dyDescent="0.25">
      <c r="B8" s="205" t="s">
        <v>237</v>
      </c>
      <c r="C8" s="149">
        <v>0</v>
      </c>
      <c r="D8" s="146">
        <v>267</v>
      </c>
      <c r="E8" s="145">
        <v>0</v>
      </c>
      <c r="F8" s="172">
        <v>198</v>
      </c>
      <c r="G8" s="145">
        <v>1</v>
      </c>
      <c r="H8" s="172">
        <v>147</v>
      </c>
      <c r="I8" s="148">
        <v>14</v>
      </c>
      <c r="J8" s="146">
        <v>3137</v>
      </c>
      <c r="K8" s="147">
        <v>4</v>
      </c>
      <c r="L8" s="172">
        <v>2821</v>
      </c>
      <c r="M8" s="147">
        <v>8</v>
      </c>
      <c r="N8" s="172">
        <v>2368</v>
      </c>
    </row>
    <row r="9" spans="1:14" x14ac:dyDescent="0.25">
      <c r="B9" s="205" t="s">
        <v>238</v>
      </c>
      <c r="C9" s="147">
        <v>2</v>
      </c>
      <c r="D9" s="146">
        <v>507</v>
      </c>
      <c r="E9" s="149">
        <v>2</v>
      </c>
      <c r="F9" s="172">
        <v>366</v>
      </c>
      <c r="G9" s="149">
        <v>3</v>
      </c>
      <c r="H9" s="172">
        <v>340</v>
      </c>
      <c r="I9" s="148">
        <v>29</v>
      </c>
      <c r="J9" s="146">
        <v>6314</v>
      </c>
      <c r="K9" s="147">
        <v>14</v>
      </c>
      <c r="L9" s="172">
        <v>5101</v>
      </c>
      <c r="M9" s="147">
        <v>15</v>
      </c>
      <c r="N9" s="172">
        <v>4525</v>
      </c>
    </row>
    <row r="10" spans="1:14" x14ac:dyDescent="0.25">
      <c r="B10" s="205" t="s">
        <v>239</v>
      </c>
      <c r="C10" s="148">
        <v>8</v>
      </c>
      <c r="D10" s="146">
        <v>1211</v>
      </c>
      <c r="E10" s="149">
        <v>4</v>
      </c>
      <c r="F10" s="172">
        <v>671</v>
      </c>
      <c r="G10" s="149">
        <v>7</v>
      </c>
      <c r="H10" s="172">
        <v>877</v>
      </c>
      <c r="I10" s="148">
        <v>121</v>
      </c>
      <c r="J10" s="146">
        <v>14678</v>
      </c>
      <c r="K10" s="147">
        <v>67</v>
      </c>
      <c r="L10" s="172">
        <v>8711</v>
      </c>
      <c r="M10" s="147">
        <v>51</v>
      </c>
      <c r="N10" s="172">
        <v>9824</v>
      </c>
    </row>
    <row r="11" spans="1:14" x14ac:dyDescent="0.25">
      <c r="B11" s="205" t="s">
        <v>240</v>
      </c>
      <c r="C11" s="148">
        <v>20</v>
      </c>
      <c r="D11" s="146">
        <v>2055</v>
      </c>
      <c r="E11" s="147">
        <v>14</v>
      </c>
      <c r="F11" s="172">
        <v>1354</v>
      </c>
      <c r="G11" s="147">
        <v>14</v>
      </c>
      <c r="H11" s="172">
        <v>1333</v>
      </c>
      <c r="I11" s="148">
        <v>253</v>
      </c>
      <c r="J11" s="146">
        <v>23858</v>
      </c>
      <c r="K11" s="147">
        <v>145</v>
      </c>
      <c r="L11" s="172">
        <v>15657</v>
      </c>
      <c r="M11" s="147">
        <v>136</v>
      </c>
      <c r="N11" s="172">
        <v>15413</v>
      </c>
    </row>
    <row r="12" spans="1:14" x14ac:dyDescent="0.25">
      <c r="B12" s="205" t="s">
        <v>241</v>
      </c>
      <c r="C12" s="145">
        <v>19</v>
      </c>
      <c r="D12" s="146">
        <v>2224</v>
      </c>
      <c r="E12" s="147">
        <v>12</v>
      </c>
      <c r="F12" s="172">
        <v>1619</v>
      </c>
      <c r="G12" s="147">
        <v>18</v>
      </c>
      <c r="H12" s="172">
        <v>1445</v>
      </c>
      <c r="I12" s="148">
        <v>294</v>
      </c>
      <c r="J12" s="146">
        <v>28690</v>
      </c>
      <c r="K12" s="147">
        <v>194</v>
      </c>
      <c r="L12" s="172">
        <v>20213</v>
      </c>
      <c r="M12" s="147">
        <v>177</v>
      </c>
      <c r="N12" s="172">
        <v>19354</v>
      </c>
    </row>
    <row r="13" spans="1:14" x14ac:dyDescent="0.25">
      <c r="B13" s="205" t="s">
        <v>242</v>
      </c>
      <c r="C13" s="148">
        <v>32</v>
      </c>
      <c r="D13" s="146">
        <v>2226</v>
      </c>
      <c r="E13" s="147">
        <v>17</v>
      </c>
      <c r="F13" s="172">
        <v>1628</v>
      </c>
      <c r="G13" s="147">
        <v>18</v>
      </c>
      <c r="H13" s="172">
        <v>1435</v>
      </c>
      <c r="I13" s="148">
        <v>351</v>
      </c>
      <c r="J13" s="146">
        <v>32620</v>
      </c>
      <c r="K13" s="147">
        <v>218</v>
      </c>
      <c r="L13" s="172">
        <v>23093</v>
      </c>
      <c r="M13" s="147">
        <v>183</v>
      </c>
      <c r="N13" s="172">
        <v>20909</v>
      </c>
    </row>
    <row r="14" spans="1:14" x14ac:dyDescent="0.25">
      <c r="B14" s="205" t="s">
        <v>243</v>
      </c>
      <c r="C14" s="148">
        <v>67</v>
      </c>
      <c r="D14" s="146">
        <v>5403</v>
      </c>
      <c r="E14" s="147">
        <v>58</v>
      </c>
      <c r="F14" s="172">
        <v>3734</v>
      </c>
      <c r="G14" s="147">
        <v>44</v>
      </c>
      <c r="H14" s="172">
        <v>3270</v>
      </c>
      <c r="I14" s="148">
        <v>948</v>
      </c>
      <c r="J14" s="146">
        <v>86891</v>
      </c>
      <c r="K14" s="147">
        <v>556</v>
      </c>
      <c r="L14" s="172">
        <v>57333</v>
      </c>
      <c r="M14" s="147">
        <v>489</v>
      </c>
      <c r="N14" s="172">
        <v>50811</v>
      </c>
    </row>
    <row r="15" spans="1:14" x14ac:dyDescent="0.25">
      <c r="B15" s="205" t="s">
        <v>244</v>
      </c>
      <c r="C15" s="148">
        <v>26</v>
      </c>
      <c r="D15" s="146">
        <v>2454</v>
      </c>
      <c r="E15" s="147">
        <v>26</v>
      </c>
      <c r="F15" s="172">
        <v>2372</v>
      </c>
      <c r="G15" s="147">
        <v>35</v>
      </c>
      <c r="H15" s="172">
        <v>2241</v>
      </c>
      <c r="I15" s="148">
        <v>522</v>
      </c>
      <c r="J15" s="146">
        <v>40907</v>
      </c>
      <c r="K15" s="147">
        <v>501</v>
      </c>
      <c r="L15" s="172">
        <v>40046</v>
      </c>
      <c r="M15" s="147">
        <v>420</v>
      </c>
      <c r="N15" s="172">
        <v>36305</v>
      </c>
    </row>
    <row r="16" spans="1:14" x14ac:dyDescent="0.25">
      <c r="B16" s="205" t="s">
        <v>245</v>
      </c>
      <c r="C16" s="148">
        <v>13</v>
      </c>
      <c r="D16" s="146">
        <v>782</v>
      </c>
      <c r="E16" s="147">
        <v>16</v>
      </c>
      <c r="F16" s="172">
        <v>971</v>
      </c>
      <c r="G16" s="147">
        <v>15</v>
      </c>
      <c r="H16" s="172">
        <v>1027</v>
      </c>
      <c r="I16" s="148">
        <v>195</v>
      </c>
      <c r="J16" s="146">
        <v>13488</v>
      </c>
      <c r="K16" s="147">
        <v>221</v>
      </c>
      <c r="L16" s="172">
        <v>16712</v>
      </c>
      <c r="M16" s="147">
        <v>237</v>
      </c>
      <c r="N16" s="172">
        <v>17053</v>
      </c>
    </row>
    <row r="17" spans="2:14" x14ac:dyDescent="0.25">
      <c r="B17" s="205" t="s">
        <v>246</v>
      </c>
      <c r="C17" s="148">
        <v>17</v>
      </c>
      <c r="D17" s="146">
        <v>714</v>
      </c>
      <c r="E17" s="147">
        <v>11</v>
      </c>
      <c r="F17" s="172">
        <v>694</v>
      </c>
      <c r="G17" s="147">
        <v>15</v>
      </c>
      <c r="H17" s="172">
        <v>758</v>
      </c>
      <c r="I17" s="148">
        <v>202</v>
      </c>
      <c r="J17" s="146">
        <v>11264</v>
      </c>
      <c r="K17" s="147">
        <v>194</v>
      </c>
      <c r="L17" s="172">
        <v>12060</v>
      </c>
      <c r="M17" s="147">
        <v>206</v>
      </c>
      <c r="N17" s="172">
        <v>12856</v>
      </c>
    </row>
    <row r="18" spans="2:14" x14ac:dyDescent="0.25">
      <c r="B18" s="205" t="s">
        <v>36</v>
      </c>
      <c r="C18" s="148">
        <v>48</v>
      </c>
      <c r="D18" s="146">
        <v>1588</v>
      </c>
      <c r="E18" s="147">
        <v>41</v>
      </c>
      <c r="F18" s="172">
        <v>1700</v>
      </c>
      <c r="G18" s="147">
        <v>61</v>
      </c>
      <c r="H18" s="172">
        <v>1720</v>
      </c>
      <c r="I18" s="148">
        <v>1064</v>
      </c>
      <c r="J18" s="146">
        <v>28223</v>
      </c>
      <c r="K18" s="147">
        <v>994</v>
      </c>
      <c r="L18" s="172">
        <v>31176</v>
      </c>
      <c r="M18" s="147">
        <v>1041</v>
      </c>
      <c r="N18" s="172">
        <v>29402</v>
      </c>
    </row>
    <row r="19" spans="2:14" x14ac:dyDescent="0.25">
      <c r="B19" s="205" t="s">
        <v>270</v>
      </c>
      <c r="C19" s="145">
        <v>35</v>
      </c>
      <c r="D19" s="146">
        <v>1256</v>
      </c>
      <c r="E19" s="148">
        <v>5</v>
      </c>
      <c r="F19" s="172">
        <v>667</v>
      </c>
      <c r="G19" s="148">
        <v>1</v>
      </c>
      <c r="H19" s="172">
        <v>145</v>
      </c>
      <c r="I19" s="148">
        <v>94</v>
      </c>
      <c r="J19" s="146">
        <v>11269</v>
      </c>
      <c r="K19" s="147">
        <v>48</v>
      </c>
      <c r="L19" s="172">
        <v>5294</v>
      </c>
      <c r="M19" s="147">
        <v>58</v>
      </c>
      <c r="N19" s="172">
        <v>2918</v>
      </c>
    </row>
    <row r="20" spans="2:14" x14ac:dyDescent="0.25">
      <c r="B20" s="25" t="s">
        <v>9</v>
      </c>
      <c r="C20" s="150">
        <v>292</v>
      </c>
      <c r="D20" s="224">
        <v>20926</v>
      </c>
      <c r="E20" s="150">
        <v>207</v>
      </c>
      <c r="F20" s="150">
        <v>16164</v>
      </c>
      <c r="G20" s="150">
        <v>232</v>
      </c>
      <c r="H20" s="150">
        <v>14918</v>
      </c>
      <c r="I20" s="150">
        <v>4114</v>
      </c>
      <c r="J20" s="224">
        <v>304720</v>
      </c>
      <c r="K20" s="150">
        <v>3173</v>
      </c>
      <c r="L20" s="150">
        <v>241384</v>
      </c>
      <c r="M20" s="150">
        <v>3039</v>
      </c>
      <c r="N20" s="150">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4"/>
  <sheetViews>
    <sheetView showGridLines="0" workbookViewId="0">
      <selection activeCell="F21" sqref="F21"/>
    </sheetView>
  </sheetViews>
  <sheetFormatPr defaultRowHeight="15" x14ac:dyDescent="0.25"/>
  <cols>
    <col min="1" max="1" width="6.85546875" customWidth="1"/>
    <col min="2" max="2" width="14.28515625" customWidth="1"/>
  </cols>
  <sheetData>
    <row r="1" spans="1:8" x14ac:dyDescent="0.25">
      <c r="A1" s="255" t="s">
        <v>352</v>
      </c>
    </row>
    <row r="2" spans="1:8" x14ac:dyDescent="0.25">
      <c r="B2" s="2" t="s">
        <v>374</v>
      </c>
    </row>
    <row r="3" spans="1:8" x14ac:dyDescent="0.25">
      <c r="B3" s="16" t="s">
        <v>272</v>
      </c>
    </row>
    <row r="4" spans="1:8" x14ac:dyDescent="0.25">
      <c r="B4" s="298" t="s">
        <v>20</v>
      </c>
      <c r="C4" s="297" t="s">
        <v>1</v>
      </c>
      <c r="D4" s="297" t="s">
        <v>2</v>
      </c>
      <c r="E4" s="297" t="s">
        <v>3</v>
      </c>
      <c r="F4" s="297" t="s">
        <v>21</v>
      </c>
      <c r="G4" s="297" t="s">
        <v>22</v>
      </c>
    </row>
    <row r="5" spans="1:8" x14ac:dyDescent="0.25">
      <c r="B5" s="299"/>
      <c r="C5" s="297"/>
      <c r="D5" s="297"/>
      <c r="E5" s="297"/>
      <c r="F5" s="297"/>
      <c r="G5" s="297"/>
    </row>
    <row r="6" spans="1:8" x14ac:dyDescent="0.25">
      <c r="B6" s="17" t="s">
        <v>23</v>
      </c>
      <c r="C6" s="18">
        <v>6979</v>
      </c>
      <c r="D6" s="19">
        <v>64</v>
      </c>
      <c r="E6" s="18">
        <v>10020</v>
      </c>
      <c r="F6" s="20">
        <v>0.91700000000000004</v>
      </c>
      <c r="G6" s="21">
        <v>143.5736</v>
      </c>
    </row>
    <row r="7" spans="1:8" x14ac:dyDescent="0.25">
      <c r="B7" s="17" t="s">
        <v>24</v>
      </c>
      <c r="C7" s="18">
        <v>67</v>
      </c>
      <c r="D7" s="19">
        <v>3</v>
      </c>
      <c r="E7" s="18">
        <v>135</v>
      </c>
      <c r="F7" s="20">
        <v>4.4775999999999998</v>
      </c>
      <c r="G7" s="21">
        <v>201.49250000000001</v>
      </c>
    </row>
    <row r="8" spans="1:8" x14ac:dyDescent="0.25">
      <c r="B8" s="17" t="s">
        <v>25</v>
      </c>
      <c r="C8" s="18">
        <v>2797</v>
      </c>
      <c r="D8" s="19">
        <v>165</v>
      </c>
      <c r="E8" s="18">
        <v>4763</v>
      </c>
      <c r="F8" s="20">
        <v>5.8992000000000004</v>
      </c>
      <c r="G8" s="21">
        <v>170.28960000000001</v>
      </c>
    </row>
    <row r="9" spans="1:8" x14ac:dyDescent="0.25">
      <c r="B9" s="225" t="s">
        <v>9</v>
      </c>
      <c r="C9" s="22">
        <v>9843</v>
      </c>
      <c r="D9" s="22">
        <v>232</v>
      </c>
      <c r="E9" s="22">
        <v>14918</v>
      </c>
      <c r="F9" s="226">
        <v>2.3570000000000002</v>
      </c>
      <c r="G9" s="226">
        <v>151.55950000000001</v>
      </c>
    </row>
    <row r="10" spans="1:8" x14ac:dyDescent="0.25">
      <c r="B10" s="32" t="s">
        <v>41</v>
      </c>
      <c r="F10" s="88"/>
      <c r="G10" s="88"/>
    </row>
    <row r="11" spans="1:8" x14ac:dyDescent="0.25">
      <c r="B11" s="32" t="s">
        <v>42</v>
      </c>
      <c r="C11" s="9"/>
      <c r="D11" s="9"/>
      <c r="E11" s="9"/>
      <c r="F11" s="92"/>
      <c r="G11" s="92"/>
      <c r="H11" s="9"/>
    </row>
    <row r="12" spans="1:8" x14ac:dyDescent="0.25">
      <c r="B12" s="32" t="s">
        <v>26</v>
      </c>
      <c r="C12" s="9"/>
      <c r="D12" s="9"/>
      <c r="E12" s="9"/>
      <c r="F12" s="92"/>
      <c r="G12" s="92"/>
      <c r="H12" s="9"/>
    </row>
    <row r="13" spans="1:8" x14ac:dyDescent="0.25">
      <c r="B13" s="32"/>
      <c r="C13" s="9"/>
      <c r="D13" s="9"/>
      <c r="E13" s="9"/>
      <c r="F13" s="92"/>
      <c r="G13" s="92"/>
      <c r="H13" s="9"/>
    </row>
    <row r="14" spans="1:8" x14ac:dyDescent="0.25">
      <c r="B14" s="32"/>
      <c r="C14" s="9"/>
      <c r="D14" s="9"/>
      <c r="E14" s="9"/>
      <c r="F14" s="92"/>
      <c r="G14" s="92"/>
      <c r="H14"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M9" sqref="M9"/>
    </sheetView>
  </sheetViews>
  <sheetFormatPr defaultRowHeight="15" x14ac:dyDescent="0.25"/>
  <cols>
    <col min="1" max="1" width="6.85546875" customWidth="1"/>
    <col min="2" max="2" width="14" customWidth="1"/>
  </cols>
  <sheetData>
    <row r="1" spans="1:7" x14ac:dyDescent="0.25">
      <c r="A1" s="255" t="s">
        <v>352</v>
      </c>
    </row>
    <row r="2" spans="1:7" x14ac:dyDescent="0.25">
      <c r="B2" s="2" t="s">
        <v>375</v>
      </c>
    </row>
    <row r="3" spans="1:7" x14ac:dyDescent="0.25">
      <c r="B3" s="26" t="s">
        <v>249</v>
      </c>
    </row>
    <row r="4" spans="1:7" x14ac:dyDescent="0.25">
      <c r="B4" s="298" t="s">
        <v>20</v>
      </c>
      <c r="C4" s="297" t="s">
        <v>1</v>
      </c>
      <c r="D4" s="297" t="s">
        <v>2</v>
      </c>
      <c r="E4" s="297" t="s">
        <v>3</v>
      </c>
      <c r="F4" s="297" t="s">
        <v>37</v>
      </c>
      <c r="G4" s="297" t="s">
        <v>38</v>
      </c>
    </row>
    <row r="5" spans="1:7" x14ac:dyDescent="0.25">
      <c r="B5" s="299"/>
      <c r="C5" s="297"/>
      <c r="D5" s="297"/>
      <c r="E5" s="297"/>
      <c r="F5" s="297" t="s">
        <v>39</v>
      </c>
      <c r="G5" s="297" t="s">
        <v>40</v>
      </c>
    </row>
    <row r="6" spans="1:7" x14ac:dyDescent="0.25">
      <c r="B6" s="17" t="s">
        <v>23</v>
      </c>
      <c r="C6" s="18">
        <v>6489</v>
      </c>
      <c r="D6" s="19">
        <v>54</v>
      </c>
      <c r="E6" s="18">
        <v>9368</v>
      </c>
      <c r="F6" s="20">
        <v>0.83220000000000005</v>
      </c>
      <c r="G6" s="21">
        <v>144.3674</v>
      </c>
    </row>
    <row r="7" spans="1:7" x14ac:dyDescent="0.25">
      <c r="B7" s="17" t="s">
        <v>24</v>
      </c>
      <c r="C7" s="18">
        <v>67</v>
      </c>
      <c r="D7" s="19">
        <v>8</v>
      </c>
      <c r="E7" s="18">
        <v>134</v>
      </c>
      <c r="F7" s="20">
        <v>11.940300000000001</v>
      </c>
      <c r="G7" s="21">
        <v>200</v>
      </c>
    </row>
    <row r="8" spans="1:7" x14ac:dyDescent="0.25">
      <c r="B8" s="17" t="s">
        <v>25</v>
      </c>
      <c r="C8" s="18">
        <v>2730</v>
      </c>
      <c r="D8" s="19">
        <v>164</v>
      </c>
      <c r="E8" s="18">
        <v>4754</v>
      </c>
      <c r="F8" s="20">
        <v>6.0072999999999999</v>
      </c>
      <c r="G8" s="21">
        <v>174.13919999999999</v>
      </c>
    </row>
    <row r="9" spans="1:7" x14ac:dyDescent="0.25">
      <c r="B9" s="225" t="s">
        <v>9</v>
      </c>
      <c r="C9" s="22">
        <v>9286</v>
      </c>
      <c r="D9" s="22">
        <v>226</v>
      </c>
      <c r="E9" s="22">
        <v>14256</v>
      </c>
      <c r="F9" s="226">
        <v>2.4338000000000002</v>
      </c>
      <c r="G9" s="226">
        <v>153.5214</v>
      </c>
    </row>
    <row r="10" spans="1:7" x14ac:dyDescent="0.25">
      <c r="B10" s="32" t="s">
        <v>41</v>
      </c>
    </row>
    <row r="11" spans="1:7" x14ac:dyDescent="0.25">
      <c r="B11" s="32" t="s">
        <v>42</v>
      </c>
    </row>
    <row r="12" spans="1:7" x14ac:dyDescent="0.25">
      <c r="B12" s="32" t="s">
        <v>26</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topLeftCell="A2" zoomScaleNormal="100" workbookViewId="0">
      <selection activeCell="L25" sqref="L25"/>
    </sheetView>
  </sheetViews>
  <sheetFormatPr defaultRowHeight="15" x14ac:dyDescent="0.25"/>
  <cols>
    <col min="1" max="1" width="6.7109375" customWidth="1"/>
    <col min="2" max="2" width="26.7109375" customWidth="1"/>
  </cols>
  <sheetData>
    <row r="1" spans="1:6" x14ac:dyDescent="0.25">
      <c r="A1" s="255" t="s">
        <v>352</v>
      </c>
    </row>
    <row r="2" spans="1:6" x14ac:dyDescent="0.25">
      <c r="B2" s="2" t="s">
        <v>376</v>
      </c>
    </row>
    <row r="3" spans="1:6" x14ac:dyDescent="0.25">
      <c r="B3" s="16" t="s">
        <v>273</v>
      </c>
    </row>
    <row r="4" spans="1:6" x14ac:dyDescent="0.25">
      <c r="B4" s="300" t="s">
        <v>43</v>
      </c>
      <c r="C4" s="297" t="s">
        <v>1</v>
      </c>
      <c r="D4" s="297" t="s">
        <v>2</v>
      </c>
      <c r="E4" s="297" t="s">
        <v>3</v>
      </c>
      <c r="F4" s="297" t="s">
        <v>37</v>
      </c>
    </row>
    <row r="5" spans="1:6" x14ac:dyDescent="0.25">
      <c r="B5" s="301"/>
      <c r="C5" s="297"/>
      <c r="D5" s="297"/>
      <c r="E5" s="297"/>
      <c r="F5" s="297" t="s">
        <v>39</v>
      </c>
    </row>
    <row r="6" spans="1:6" x14ac:dyDescent="0.25">
      <c r="B6" s="27" t="s">
        <v>247</v>
      </c>
      <c r="C6" s="11">
        <v>2438</v>
      </c>
      <c r="D6" s="12">
        <v>26</v>
      </c>
      <c r="E6" s="28">
        <v>3469</v>
      </c>
      <c r="F6" s="29">
        <v>1.0664</v>
      </c>
    </row>
    <row r="7" spans="1:6" x14ac:dyDescent="0.25">
      <c r="B7" s="27" t="s">
        <v>248</v>
      </c>
      <c r="C7" s="11">
        <v>6011</v>
      </c>
      <c r="D7" s="12">
        <v>168</v>
      </c>
      <c r="E7" s="28">
        <v>9224</v>
      </c>
      <c r="F7" s="29">
        <v>2.7949000000000002</v>
      </c>
    </row>
    <row r="8" spans="1:6" x14ac:dyDescent="0.25">
      <c r="B8" s="27" t="s">
        <v>44</v>
      </c>
      <c r="C8" s="11">
        <v>1394</v>
      </c>
      <c r="D8" s="12">
        <v>38</v>
      </c>
      <c r="E8" s="28">
        <v>2225</v>
      </c>
      <c r="F8" s="29">
        <v>2.726</v>
      </c>
    </row>
    <row r="9" spans="1:6" x14ac:dyDescent="0.25">
      <c r="B9" s="25" t="s">
        <v>9</v>
      </c>
      <c r="C9" s="30">
        <v>9843</v>
      </c>
      <c r="D9" s="30">
        <v>232</v>
      </c>
      <c r="E9" s="30">
        <v>14918</v>
      </c>
      <c r="F9" s="31">
        <v>2.3570000000000002</v>
      </c>
    </row>
    <row r="10" spans="1:6" x14ac:dyDescent="0.25">
      <c r="B10" s="206" t="s">
        <v>41</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14"/>
  <sheetViews>
    <sheetView showGridLines="0" zoomScaleNormal="100" workbookViewId="0">
      <selection activeCell="Q10" sqref="Q10"/>
    </sheetView>
  </sheetViews>
  <sheetFormatPr defaultRowHeight="15" x14ac:dyDescent="0.25"/>
  <cols>
    <col min="1" max="1" width="6.7109375" customWidth="1"/>
    <col min="2" max="2" width="13" customWidth="1"/>
  </cols>
  <sheetData>
    <row r="1" spans="1:16" x14ac:dyDescent="0.25">
      <c r="A1" s="255" t="s">
        <v>352</v>
      </c>
    </row>
    <row r="2" spans="1:16" x14ac:dyDescent="0.25">
      <c r="B2" s="2" t="s">
        <v>377</v>
      </c>
      <c r="C2" s="2"/>
      <c r="D2" s="2"/>
      <c r="E2" s="2"/>
      <c r="F2" s="2"/>
      <c r="G2" s="2"/>
      <c r="H2" s="2"/>
      <c r="I2" s="2"/>
      <c r="J2" s="2"/>
      <c r="K2" s="2"/>
      <c r="L2" s="2"/>
      <c r="M2" s="2"/>
      <c r="N2" s="2"/>
      <c r="O2" s="2"/>
      <c r="P2" s="2"/>
    </row>
    <row r="3" spans="1:16" x14ac:dyDescent="0.25">
      <c r="B3" s="26" t="s">
        <v>274</v>
      </c>
      <c r="C3" s="26"/>
      <c r="D3" s="26"/>
      <c r="E3" s="26"/>
      <c r="F3" s="26"/>
      <c r="G3" s="26"/>
      <c r="H3" s="26"/>
      <c r="I3" s="2"/>
      <c r="J3" s="2"/>
      <c r="K3" s="2"/>
      <c r="L3" s="2"/>
      <c r="M3" s="2"/>
      <c r="N3" s="2"/>
      <c r="O3" s="2"/>
      <c r="P3" s="2"/>
    </row>
    <row r="4" spans="1:16" x14ac:dyDescent="0.25">
      <c r="B4" s="302" t="s">
        <v>0</v>
      </c>
      <c r="C4" s="285" t="s">
        <v>45</v>
      </c>
      <c r="D4" s="285"/>
      <c r="E4" s="285"/>
      <c r="F4" s="285"/>
      <c r="G4" s="285"/>
      <c r="H4" s="285"/>
      <c r="I4" s="285"/>
      <c r="J4" s="286" t="s">
        <v>46</v>
      </c>
      <c r="K4" s="286"/>
      <c r="L4" s="286"/>
      <c r="M4" s="286"/>
      <c r="N4" s="286"/>
      <c r="O4" s="286"/>
      <c r="P4" s="286"/>
    </row>
    <row r="5" spans="1:16" ht="66.75" customHeight="1" x14ac:dyDescent="0.25">
      <c r="B5" s="303"/>
      <c r="C5" s="3" t="s">
        <v>47</v>
      </c>
      <c r="D5" s="3" t="s">
        <v>48</v>
      </c>
      <c r="E5" s="3" t="s">
        <v>49</v>
      </c>
      <c r="F5" s="3" t="s">
        <v>50</v>
      </c>
      <c r="G5" s="3" t="s">
        <v>51</v>
      </c>
      <c r="H5" s="3" t="s">
        <v>52</v>
      </c>
      <c r="I5" s="133" t="s">
        <v>9</v>
      </c>
      <c r="J5" s="3" t="s">
        <v>47</v>
      </c>
      <c r="K5" s="3" t="s">
        <v>48</v>
      </c>
      <c r="L5" s="3" t="s">
        <v>49</v>
      </c>
      <c r="M5" s="3" t="s">
        <v>50</v>
      </c>
      <c r="N5" s="3" t="s">
        <v>51</v>
      </c>
      <c r="O5" s="3" t="s">
        <v>52</v>
      </c>
      <c r="P5" s="133" t="s">
        <v>9</v>
      </c>
    </row>
    <row r="6" spans="1:16" x14ac:dyDescent="0.25">
      <c r="B6" s="195" t="s">
        <v>189</v>
      </c>
      <c r="C6" s="256">
        <v>317</v>
      </c>
      <c r="D6" s="256">
        <v>40</v>
      </c>
      <c r="E6" s="256">
        <v>124</v>
      </c>
      <c r="F6" s="256">
        <v>304</v>
      </c>
      <c r="G6" s="256">
        <v>20</v>
      </c>
      <c r="H6" s="256">
        <v>6</v>
      </c>
      <c r="I6" s="257">
        <v>811</v>
      </c>
      <c r="J6" s="258">
        <v>39</v>
      </c>
      <c r="K6" s="258">
        <v>8</v>
      </c>
      <c r="L6" s="258">
        <v>40</v>
      </c>
      <c r="M6" s="258">
        <v>235</v>
      </c>
      <c r="N6" s="258">
        <v>75</v>
      </c>
      <c r="O6" s="258">
        <v>7</v>
      </c>
      <c r="P6" s="259">
        <v>404</v>
      </c>
    </row>
    <row r="7" spans="1:16" x14ac:dyDescent="0.25">
      <c r="B7" s="195" t="s">
        <v>190</v>
      </c>
      <c r="C7" s="256">
        <v>994</v>
      </c>
      <c r="D7" s="256">
        <v>60</v>
      </c>
      <c r="E7" s="256">
        <v>347</v>
      </c>
      <c r="F7" s="256">
        <v>1043</v>
      </c>
      <c r="G7" s="256">
        <v>83</v>
      </c>
      <c r="H7" s="256">
        <v>15</v>
      </c>
      <c r="I7" s="257">
        <v>2542</v>
      </c>
      <c r="J7" s="258">
        <v>111</v>
      </c>
      <c r="K7" s="258">
        <v>16</v>
      </c>
      <c r="L7" s="258">
        <v>40</v>
      </c>
      <c r="M7" s="258">
        <v>615</v>
      </c>
      <c r="N7" s="258">
        <v>216</v>
      </c>
      <c r="O7" s="258">
        <v>11</v>
      </c>
      <c r="P7" s="259">
        <v>1009</v>
      </c>
    </row>
    <row r="8" spans="1:16" x14ac:dyDescent="0.25">
      <c r="B8" s="195" t="s">
        <v>191</v>
      </c>
      <c r="C8" s="256">
        <v>450</v>
      </c>
      <c r="D8" s="256">
        <v>36</v>
      </c>
      <c r="E8" s="256">
        <v>146</v>
      </c>
      <c r="F8" s="256">
        <v>393</v>
      </c>
      <c r="G8" s="256">
        <v>51</v>
      </c>
      <c r="H8" s="256">
        <v>13</v>
      </c>
      <c r="I8" s="257">
        <v>1089</v>
      </c>
      <c r="J8" s="258">
        <v>31</v>
      </c>
      <c r="K8" s="258">
        <v>3</v>
      </c>
      <c r="L8" s="258">
        <v>15</v>
      </c>
      <c r="M8" s="258">
        <v>230</v>
      </c>
      <c r="N8" s="258">
        <v>65</v>
      </c>
      <c r="O8" s="258">
        <v>4</v>
      </c>
      <c r="P8" s="259">
        <v>348</v>
      </c>
    </row>
    <row r="9" spans="1:16" x14ac:dyDescent="0.25">
      <c r="B9" s="195" t="s">
        <v>192</v>
      </c>
      <c r="C9" s="256">
        <v>200</v>
      </c>
      <c r="D9" s="256">
        <v>13</v>
      </c>
      <c r="E9" s="256">
        <v>123</v>
      </c>
      <c r="F9" s="256">
        <v>218</v>
      </c>
      <c r="G9" s="256">
        <v>30</v>
      </c>
      <c r="H9" s="256">
        <v>6</v>
      </c>
      <c r="I9" s="257">
        <v>590</v>
      </c>
      <c r="J9" s="258">
        <v>37</v>
      </c>
      <c r="K9" s="258">
        <v>6</v>
      </c>
      <c r="L9" s="258">
        <v>27</v>
      </c>
      <c r="M9" s="258">
        <v>226</v>
      </c>
      <c r="N9" s="258">
        <v>80</v>
      </c>
      <c r="O9" s="258">
        <v>6</v>
      </c>
      <c r="P9" s="259">
        <v>382</v>
      </c>
    </row>
    <row r="10" spans="1:16" x14ac:dyDescent="0.25">
      <c r="B10" s="195" t="s">
        <v>193</v>
      </c>
      <c r="C10" s="256">
        <v>589</v>
      </c>
      <c r="D10" s="256">
        <v>47</v>
      </c>
      <c r="E10" s="256">
        <v>156</v>
      </c>
      <c r="F10" s="256">
        <v>456</v>
      </c>
      <c r="G10" s="256">
        <v>52</v>
      </c>
      <c r="H10" s="256">
        <v>1</v>
      </c>
      <c r="I10" s="257">
        <v>1301</v>
      </c>
      <c r="J10" s="258">
        <v>67</v>
      </c>
      <c r="K10" s="258">
        <v>13</v>
      </c>
      <c r="L10" s="258">
        <v>50</v>
      </c>
      <c r="M10" s="258">
        <v>293</v>
      </c>
      <c r="N10" s="258">
        <v>89</v>
      </c>
      <c r="O10" s="258">
        <v>4</v>
      </c>
      <c r="P10" s="259">
        <v>516</v>
      </c>
    </row>
    <row r="11" spans="1:16" x14ac:dyDescent="0.25">
      <c r="B11" s="195" t="s">
        <v>194</v>
      </c>
      <c r="C11" s="256">
        <v>256</v>
      </c>
      <c r="D11" s="256">
        <v>38</v>
      </c>
      <c r="E11" s="256">
        <v>93</v>
      </c>
      <c r="F11" s="256">
        <v>237</v>
      </c>
      <c r="G11" s="256">
        <v>17</v>
      </c>
      <c r="H11" s="256">
        <v>5</v>
      </c>
      <c r="I11" s="257">
        <v>646</v>
      </c>
      <c r="J11" s="258">
        <v>17</v>
      </c>
      <c r="K11" s="258">
        <v>4</v>
      </c>
      <c r="L11" s="258">
        <v>11</v>
      </c>
      <c r="M11" s="258">
        <v>135</v>
      </c>
      <c r="N11" s="258">
        <v>32</v>
      </c>
      <c r="O11" s="258">
        <v>6</v>
      </c>
      <c r="P11" s="259">
        <v>205</v>
      </c>
    </row>
    <row r="12" spans="1:16" x14ac:dyDescent="0.25">
      <c r="B12" s="195" t="s">
        <v>27</v>
      </c>
      <c r="C12" s="256">
        <v>2806</v>
      </c>
      <c r="D12" s="256">
        <v>234</v>
      </c>
      <c r="E12" s="256">
        <v>989</v>
      </c>
      <c r="F12" s="256">
        <v>2651</v>
      </c>
      <c r="G12" s="256">
        <v>253</v>
      </c>
      <c r="H12" s="256">
        <v>46</v>
      </c>
      <c r="I12" s="257">
        <v>6979</v>
      </c>
      <c r="J12" s="258">
        <v>302</v>
      </c>
      <c r="K12" s="258">
        <v>50</v>
      </c>
      <c r="L12" s="258">
        <v>183</v>
      </c>
      <c r="M12" s="258">
        <v>1734</v>
      </c>
      <c r="N12" s="258">
        <v>557</v>
      </c>
      <c r="O12" s="258">
        <v>38</v>
      </c>
      <c r="P12" s="259">
        <v>2864</v>
      </c>
    </row>
    <row r="13" spans="1:16" x14ac:dyDescent="0.25">
      <c r="B13" s="195"/>
      <c r="C13" s="197"/>
      <c r="D13" s="197"/>
      <c r="E13" s="197"/>
      <c r="F13" s="197"/>
      <c r="G13" s="197"/>
      <c r="H13" s="197"/>
      <c r="I13" s="198"/>
      <c r="J13" s="199"/>
      <c r="K13" s="199"/>
      <c r="L13" s="199"/>
      <c r="M13" s="199"/>
      <c r="N13" s="199"/>
      <c r="O13" s="199"/>
      <c r="P13" s="200"/>
    </row>
    <row r="14" spans="1:16" x14ac:dyDescent="0.25">
      <c r="B14" s="195"/>
      <c r="C14" s="197"/>
      <c r="D14" s="197"/>
      <c r="E14" s="197"/>
      <c r="F14" s="197"/>
      <c r="G14" s="197"/>
      <c r="H14" s="197"/>
      <c r="I14" s="198"/>
      <c r="J14" s="199"/>
      <c r="K14" s="199"/>
      <c r="L14" s="199"/>
      <c r="M14" s="199"/>
      <c r="N14" s="199"/>
      <c r="O14" s="199"/>
      <c r="P14" s="200"/>
    </row>
  </sheetData>
  <mergeCells count="3">
    <mergeCell ref="B4:B5"/>
    <mergeCell ref="C4:I4"/>
    <mergeCell ref="J4:P4"/>
  </mergeCells>
  <conditionalFormatting sqref="B6:P14">
    <cfRule type="expression" dxfId="40" priority="1">
      <formula>$B6= "Italia"</formula>
    </cfRule>
    <cfRule type="expression" dxfId="38" priority="10">
      <formula>$B6 &lt;&gt; ""</formula>
    </cfRule>
    <cfRule type="expression" dxfId="37" priority="11">
      <formula>$B6 = ""</formula>
    </cfRule>
  </conditionalFormatting>
  <conditionalFormatting sqref="C6:C14 E6:E14 G6:G14 I6:I14 K6:K14 M6:M14 O6:O14">
    <cfRule type="expression" dxfId="36" priority="3">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B6:P14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14"/>
  <sheetViews>
    <sheetView showGridLines="0" zoomScaleNormal="100" workbookViewId="0">
      <selection activeCell="N5" sqref="N5"/>
    </sheetView>
  </sheetViews>
  <sheetFormatPr defaultRowHeight="15" x14ac:dyDescent="0.25"/>
  <cols>
    <col min="1" max="1" width="6.7109375" customWidth="1"/>
    <col min="2" max="2" width="17" customWidth="1"/>
    <col min="12" max="12" width="19.140625" customWidth="1"/>
  </cols>
  <sheetData>
    <row r="1" spans="1:12" x14ac:dyDescent="0.25">
      <c r="A1" s="255" t="s">
        <v>352</v>
      </c>
    </row>
    <row r="2" spans="1:12" x14ac:dyDescent="0.25">
      <c r="B2" s="239" t="s">
        <v>378</v>
      </c>
      <c r="C2" s="239"/>
      <c r="D2" s="239"/>
      <c r="E2" s="239"/>
      <c r="F2" s="239"/>
      <c r="G2" s="239"/>
      <c r="H2" s="239"/>
      <c r="I2" s="239"/>
      <c r="J2" s="207"/>
      <c r="K2" s="207"/>
      <c r="L2" s="207"/>
    </row>
    <row r="3" spans="1:12" ht="15" customHeight="1" x14ac:dyDescent="0.25">
      <c r="B3" s="307" t="s">
        <v>275</v>
      </c>
      <c r="C3" s="307"/>
      <c r="D3" s="307"/>
      <c r="E3" s="307"/>
      <c r="F3" s="307"/>
      <c r="G3" s="307"/>
      <c r="H3" s="307"/>
      <c r="I3" s="307"/>
    </row>
    <row r="4" spans="1:12" x14ac:dyDescent="0.25">
      <c r="B4" s="304" t="s">
        <v>0</v>
      </c>
      <c r="C4" s="306" t="s">
        <v>45</v>
      </c>
      <c r="D4" s="306"/>
      <c r="E4" s="306"/>
      <c r="F4" s="306"/>
      <c r="G4" s="306"/>
      <c r="H4" s="306"/>
      <c r="I4" s="306"/>
    </row>
    <row r="5" spans="1:12" ht="69" customHeight="1" x14ac:dyDescent="0.25">
      <c r="B5" s="305"/>
      <c r="C5" s="45" t="s">
        <v>47</v>
      </c>
      <c r="D5" s="45" t="s">
        <v>48</v>
      </c>
      <c r="E5" s="45" t="s">
        <v>49</v>
      </c>
      <c r="F5" s="45" t="s">
        <v>50</v>
      </c>
      <c r="G5" s="45" t="s">
        <v>51</v>
      </c>
      <c r="H5" s="3" t="s">
        <v>53</v>
      </c>
      <c r="I5" s="46" t="s">
        <v>9</v>
      </c>
    </row>
    <row r="6" spans="1:12" x14ac:dyDescent="0.25">
      <c r="B6" s="195" t="s">
        <v>189</v>
      </c>
      <c r="C6" s="196">
        <v>39.090000000000003</v>
      </c>
      <c r="D6" s="196">
        <v>4.93</v>
      </c>
      <c r="E6" s="196">
        <v>15.29</v>
      </c>
      <c r="F6" s="196">
        <v>37.479999999999997</v>
      </c>
      <c r="G6" s="196">
        <v>2.4700000000000002</v>
      </c>
      <c r="H6" s="196">
        <v>0.74</v>
      </c>
      <c r="I6" s="196">
        <v>100</v>
      </c>
    </row>
    <row r="7" spans="1:12" x14ac:dyDescent="0.25">
      <c r="B7" s="195" t="s">
        <v>190</v>
      </c>
      <c r="C7" s="196">
        <v>39.1</v>
      </c>
      <c r="D7" s="196">
        <v>2.36</v>
      </c>
      <c r="E7" s="196">
        <v>13.65</v>
      </c>
      <c r="F7" s="196">
        <v>41.03</v>
      </c>
      <c r="G7" s="196">
        <v>3.27</v>
      </c>
      <c r="H7" s="196">
        <v>0.59</v>
      </c>
      <c r="I7" s="196">
        <v>100</v>
      </c>
    </row>
    <row r="8" spans="1:12" x14ac:dyDescent="0.25">
      <c r="B8" s="195" t="s">
        <v>191</v>
      </c>
      <c r="C8" s="196">
        <v>41.32</v>
      </c>
      <c r="D8" s="196">
        <v>3.31</v>
      </c>
      <c r="E8" s="196">
        <v>13.41</v>
      </c>
      <c r="F8" s="196">
        <v>36.090000000000003</v>
      </c>
      <c r="G8" s="196">
        <v>4.68</v>
      </c>
      <c r="H8" s="196">
        <v>1.19</v>
      </c>
      <c r="I8" s="196">
        <v>100</v>
      </c>
    </row>
    <row r="9" spans="1:12" x14ac:dyDescent="0.25">
      <c r="B9" s="195" t="s">
        <v>192</v>
      </c>
      <c r="C9" s="196">
        <v>33.9</v>
      </c>
      <c r="D9" s="196">
        <v>2.2000000000000002</v>
      </c>
      <c r="E9" s="196">
        <v>20.85</v>
      </c>
      <c r="F9" s="196">
        <v>36.950000000000003</v>
      </c>
      <c r="G9" s="196">
        <v>5.08</v>
      </c>
      <c r="H9" s="196">
        <v>1.02</v>
      </c>
      <c r="I9" s="196">
        <v>100</v>
      </c>
    </row>
    <row r="10" spans="1:12" x14ac:dyDescent="0.25">
      <c r="B10" s="195" t="s">
        <v>193</v>
      </c>
      <c r="C10" s="196">
        <v>45.27</v>
      </c>
      <c r="D10" s="196">
        <v>3.61</v>
      </c>
      <c r="E10" s="196">
        <v>11.99</v>
      </c>
      <c r="F10" s="196">
        <v>35.049999999999997</v>
      </c>
      <c r="G10" s="196">
        <v>4</v>
      </c>
      <c r="H10" s="196">
        <v>0.08</v>
      </c>
      <c r="I10" s="196">
        <v>100</v>
      </c>
    </row>
    <row r="11" spans="1:12" x14ac:dyDescent="0.25">
      <c r="B11" s="195" t="s">
        <v>194</v>
      </c>
      <c r="C11" s="196">
        <v>39.630000000000003</v>
      </c>
      <c r="D11" s="196">
        <v>5.88</v>
      </c>
      <c r="E11" s="196">
        <v>14.4</v>
      </c>
      <c r="F11" s="196">
        <v>36.69</v>
      </c>
      <c r="G11" s="196">
        <v>2.63</v>
      </c>
      <c r="H11" s="196">
        <v>0.77</v>
      </c>
      <c r="I11" s="196">
        <v>100</v>
      </c>
    </row>
    <row r="12" spans="1:12" x14ac:dyDescent="0.25">
      <c r="B12" s="195" t="s">
        <v>27</v>
      </c>
      <c r="C12" s="196">
        <v>40.21</v>
      </c>
      <c r="D12" s="196">
        <v>3.35</v>
      </c>
      <c r="E12" s="196">
        <v>14.17</v>
      </c>
      <c r="F12" s="196">
        <v>37.99</v>
      </c>
      <c r="G12" s="196">
        <v>3.63</v>
      </c>
      <c r="H12" s="196">
        <v>0.66</v>
      </c>
      <c r="I12" s="196">
        <v>100</v>
      </c>
    </row>
    <row r="13" spans="1:12" x14ac:dyDescent="0.25">
      <c r="B13" s="195"/>
      <c r="C13" s="196"/>
      <c r="D13" s="196"/>
      <c r="E13" s="196"/>
      <c r="F13" s="196"/>
      <c r="G13" s="196"/>
      <c r="H13" s="196"/>
      <c r="I13" s="196"/>
    </row>
    <row r="14" spans="1:12" x14ac:dyDescent="0.25">
      <c r="B14" s="195"/>
      <c r="C14" s="196"/>
      <c r="D14" s="196"/>
      <c r="E14" s="196"/>
      <c r="F14" s="196"/>
      <c r="G14" s="196"/>
      <c r="H14" s="196"/>
      <c r="I14" s="196"/>
    </row>
  </sheetData>
  <sortState xmlns:xlrd2="http://schemas.microsoft.com/office/spreadsheetml/2017/richdata2" ref="N6:V8">
    <sortCondition ref="O6:O8"/>
  </sortState>
  <mergeCells count="3">
    <mergeCell ref="B4:B5"/>
    <mergeCell ref="C4:I4"/>
    <mergeCell ref="B3:I3"/>
  </mergeCells>
  <conditionalFormatting sqref="B6:I14">
    <cfRule type="expression" dxfId="35" priority="1">
      <formula>$B6 ="Italia"</formula>
    </cfRule>
    <cfRule type="expression" dxfId="33" priority="10">
      <formula>$B6 &lt;&gt; ""</formula>
    </cfRule>
    <cfRule type="expression" dxfId="32" priority="11">
      <formula>$B6 =""</formula>
    </cfRule>
  </conditionalFormatting>
  <conditionalFormatting sqref="C6:C14 E6:E14 G6:G14 I6:I14">
    <cfRule type="expression" dxfId="31" priority="3">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B6:I14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13"/>
  <sheetViews>
    <sheetView showGridLines="0" workbookViewId="0">
      <selection activeCell="B3" sqref="B3:H3"/>
    </sheetView>
  </sheetViews>
  <sheetFormatPr defaultRowHeight="15" x14ac:dyDescent="0.25"/>
  <cols>
    <col min="1" max="1" width="6.7109375" customWidth="1"/>
    <col min="2" max="2" width="14.85546875" customWidth="1"/>
  </cols>
  <sheetData>
    <row r="1" spans="1:9" x14ac:dyDescent="0.25">
      <c r="A1" s="255" t="s">
        <v>352</v>
      </c>
    </row>
    <row r="2" spans="1:9" x14ac:dyDescent="0.25">
      <c r="B2" s="2" t="s">
        <v>379</v>
      </c>
    </row>
    <row r="3" spans="1:9" x14ac:dyDescent="0.25">
      <c r="B3" s="308" t="s">
        <v>275</v>
      </c>
      <c r="C3" s="309"/>
      <c r="D3" s="309"/>
      <c r="E3" s="309"/>
      <c r="F3" s="309"/>
      <c r="G3" s="309"/>
      <c r="H3" s="309"/>
    </row>
    <row r="4" spans="1:9" x14ac:dyDescent="0.25">
      <c r="B4" s="304" t="s">
        <v>0</v>
      </c>
      <c r="C4" s="306" t="s">
        <v>46</v>
      </c>
      <c r="D4" s="306"/>
      <c r="E4" s="306"/>
      <c r="F4" s="306"/>
      <c r="G4" s="306"/>
      <c r="H4" s="306"/>
      <c r="I4" s="306"/>
    </row>
    <row r="5" spans="1:9" ht="69" customHeight="1" x14ac:dyDescent="0.25">
      <c r="B5" s="305"/>
      <c r="C5" s="45" t="s">
        <v>47</v>
      </c>
      <c r="D5" s="45" t="s">
        <v>48</v>
      </c>
      <c r="E5" s="45" t="s">
        <v>49</v>
      </c>
      <c r="F5" s="45" t="s">
        <v>50</v>
      </c>
      <c r="G5" s="45" t="s">
        <v>51</v>
      </c>
      <c r="H5" s="3" t="s">
        <v>52</v>
      </c>
      <c r="I5" s="46" t="s">
        <v>9</v>
      </c>
    </row>
    <row r="6" spans="1:9" x14ac:dyDescent="0.25">
      <c r="B6" s="195" t="s">
        <v>189</v>
      </c>
      <c r="C6" s="196">
        <v>9.65</v>
      </c>
      <c r="D6" s="196">
        <v>1.98</v>
      </c>
      <c r="E6" s="196">
        <v>9.9</v>
      </c>
      <c r="F6" s="196">
        <v>58.17</v>
      </c>
      <c r="G6" s="196">
        <v>18.559999999999999</v>
      </c>
      <c r="H6" s="196">
        <v>1.73</v>
      </c>
      <c r="I6" s="196">
        <v>100</v>
      </c>
    </row>
    <row r="7" spans="1:9" x14ac:dyDescent="0.25">
      <c r="B7" s="195" t="s">
        <v>190</v>
      </c>
      <c r="C7" s="196">
        <v>11</v>
      </c>
      <c r="D7" s="196">
        <v>1.59</v>
      </c>
      <c r="E7" s="196">
        <v>3.96</v>
      </c>
      <c r="F7" s="196">
        <v>60.95</v>
      </c>
      <c r="G7" s="196">
        <v>21.41</v>
      </c>
      <c r="H7" s="196">
        <v>1.0900000000000001</v>
      </c>
      <c r="I7" s="196">
        <v>100</v>
      </c>
    </row>
    <row r="8" spans="1:9" x14ac:dyDescent="0.25">
      <c r="B8" s="195" t="s">
        <v>191</v>
      </c>
      <c r="C8" s="196">
        <v>8.91</v>
      </c>
      <c r="D8" s="196">
        <v>0.86</v>
      </c>
      <c r="E8" s="196">
        <v>4.3099999999999996</v>
      </c>
      <c r="F8" s="196">
        <v>66.09</v>
      </c>
      <c r="G8" s="196">
        <v>18.68</v>
      </c>
      <c r="H8" s="196">
        <v>1.1499999999999999</v>
      </c>
      <c r="I8" s="196">
        <v>100</v>
      </c>
    </row>
    <row r="9" spans="1:9" x14ac:dyDescent="0.25">
      <c r="B9" s="195" t="s">
        <v>192</v>
      </c>
      <c r="C9" s="196">
        <v>9.69</v>
      </c>
      <c r="D9" s="196">
        <v>1.57</v>
      </c>
      <c r="E9" s="196">
        <v>7.07</v>
      </c>
      <c r="F9" s="196">
        <v>59.16</v>
      </c>
      <c r="G9" s="196">
        <v>20.94</v>
      </c>
      <c r="H9" s="196">
        <v>1.57</v>
      </c>
      <c r="I9" s="196">
        <v>100</v>
      </c>
    </row>
    <row r="10" spans="1:9" x14ac:dyDescent="0.25">
      <c r="B10" s="195" t="s">
        <v>193</v>
      </c>
      <c r="C10" s="196">
        <v>12.98</v>
      </c>
      <c r="D10" s="196">
        <v>2.52</v>
      </c>
      <c r="E10" s="196">
        <v>9.69</v>
      </c>
      <c r="F10" s="196">
        <v>56.78</v>
      </c>
      <c r="G10" s="196">
        <v>17.25</v>
      </c>
      <c r="H10" s="196">
        <v>0.78</v>
      </c>
      <c r="I10" s="196">
        <v>100</v>
      </c>
    </row>
    <row r="11" spans="1:9" x14ac:dyDescent="0.25">
      <c r="B11" s="195" t="s">
        <v>194</v>
      </c>
      <c r="C11" s="196">
        <v>8.2899999999999991</v>
      </c>
      <c r="D11" s="196">
        <v>1.95</v>
      </c>
      <c r="E11" s="196">
        <v>5.37</v>
      </c>
      <c r="F11" s="196">
        <v>65.849999999999994</v>
      </c>
      <c r="G11" s="196">
        <v>15.61</v>
      </c>
      <c r="H11" s="196">
        <v>2.93</v>
      </c>
      <c r="I11" s="196">
        <v>100</v>
      </c>
    </row>
    <row r="12" spans="1:9" x14ac:dyDescent="0.25">
      <c r="B12" s="195" t="s">
        <v>27</v>
      </c>
      <c r="C12" s="196">
        <v>10.54</v>
      </c>
      <c r="D12" s="196">
        <v>1.75</v>
      </c>
      <c r="E12" s="196">
        <v>6.39</v>
      </c>
      <c r="F12" s="196">
        <v>60.54</v>
      </c>
      <c r="G12" s="196">
        <v>19.45</v>
      </c>
      <c r="H12" s="196">
        <v>1.33</v>
      </c>
      <c r="I12" s="196">
        <v>100</v>
      </c>
    </row>
    <row r="13" spans="1:9" x14ac:dyDescent="0.25">
      <c r="B13" s="195"/>
      <c r="C13" s="196"/>
      <c r="D13" s="196"/>
      <c r="E13" s="196"/>
      <c r="F13" s="196"/>
      <c r="G13" s="196"/>
      <c r="H13" s="196"/>
      <c r="I13" s="196"/>
    </row>
  </sheetData>
  <mergeCells count="3">
    <mergeCell ref="B3:H3"/>
    <mergeCell ref="B4:B5"/>
    <mergeCell ref="C4:I4"/>
  </mergeCells>
  <conditionalFormatting sqref="B6:I13">
    <cfRule type="expression" dxfId="29" priority="2">
      <formula>$B6="Italia"</formula>
    </cfRule>
    <cfRule type="expression" dxfId="28" priority="7">
      <formula>$B6&lt;&gt;""</formula>
    </cfRule>
    <cfRule type="expression" dxfId="27" priority="8">
      <formula>$B6=""</formula>
    </cfRule>
  </conditionalFormatting>
  <conditionalFormatting sqref="C6:C13 E6:E13 G6:G13 I6:I13">
    <cfRule type="expression" dxfId="26" priority="6">
      <formula>$B6&lt;&gt;""</formula>
    </cfRule>
  </conditionalFormatting>
  <hyperlinks>
    <hyperlink ref="A1" location="'Indice delle Tavole'!A1" display="INDICE" xr:uid="{A3995CA4-7351-4DCA-BE69-79A41D4044E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B6:I13</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L7" sqref="L7"/>
    </sheetView>
  </sheetViews>
  <sheetFormatPr defaultRowHeight="15" x14ac:dyDescent="0.25"/>
  <cols>
    <col min="1" max="1" width="6.7109375" customWidth="1"/>
  </cols>
  <sheetData>
    <row r="1" spans="1:8" x14ac:dyDescent="0.25">
      <c r="A1" s="255" t="s">
        <v>352</v>
      </c>
    </row>
    <row r="2" spans="1:8" x14ac:dyDescent="0.25">
      <c r="B2" s="60" t="s">
        <v>380</v>
      </c>
      <c r="C2" s="58"/>
      <c r="D2" s="58"/>
      <c r="E2" s="58"/>
      <c r="F2" s="59"/>
      <c r="G2" s="59"/>
      <c r="H2" s="59"/>
    </row>
    <row r="3" spans="1:8" x14ac:dyDescent="0.25">
      <c r="B3" s="308" t="s">
        <v>276</v>
      </c>
      <c r="C3" s="309"/>
      <c r="D3" s="309"/>
      <c r="E3" s="309"/>
      <c r="F3" s="309"/>
      <c r="G3" s="309"/>
      <c r="H3" s="309"/>
    </row>
    <row r="4" spans="1:8" x14ac:dyDescent="0.25">
      <c r="B4" s="310" t="s">
        <v>54</v>
      </c>
      <c r="C4" s="312" t="s">
        <v>28</v>
      </c>
      <c r="D4" s="312"/>
      <c r="E4" s="312"/>
      <c r="F4" s="313" t="s">
        <v>29</v>
      </c>
      <c r="G4" s="313"/>
      <c r="H4" s="313"/>
    </row>
    <row r="5" spans="1:8" x14ac:dyDescent="0.25">
      <c r="B5" s="311"/>
      <c r="C5" s="48" t="s">
        <v>1</v>
      </c>
      <c r="D5" s="48" t="s">
        <v>2</v>
      </c>
      <c r="E5" s="48" t="s">
        <v>3</v>
      </c>
      <c r="F5" s="48" t="s">
        <v>1</v>
      </c>
      <c r="G5" s="48" t="s">
        <v>2</v>
      </c>
      <c r="H5" s="48" t="s">
        <v>3</v>
      </c>
    </row>
    <row r="6" spans="1:8" x14ac:dyDescent="0.25">
      <c r="B6" s="49" t="s">
        <v>55</v>
      </c>
      <c r="C6" s="50">
        <v>671</v>
      </c>
      <c r="D6" s="51">
        <v>16</v>
      </c>
      <c r="E6" s="50">
        <v>1017</v>
      </c>
      <c r="F6" s="52">
        <v>6.8170000000000002</v>
      </c>
      <c r="G6" s="53">
        <v>6.8966000000000003</v>
      </c>
      <c r="H6" s="52">
        <v>6.8173000000000004</v>
      </c>
    </row>
    <row r="7" spans="1:8" x14ac:dyDescent="0.25">
      <c r="B7" s="49" t="s">
        <v>56</v>
      </c>
      <c r="C7" s="50">
        <v>586</v>
      </c>
      <c r="D7" s="51">
        <v>16</v>
      </c>
      <c r="E7" s="50">
        <v>883</v>
      </c>
      <c r="F7" s="52">
        <v>5.9535</v>
      </c>
      <c r="G7" s="53">
        <v>6.8966000000000003</v>
      </c>
      <c r="H7" s="52">
        <v>5.9189999999999996</v>
      </c>
    </row>
    <row r="8" spans="1:8" x14ac:dyDescent="0.25">
      <c r="B8" s="49" t="s">
        <v>57</v>
      </c>
      <c r="C8" s="50">
        <v>705</v>
      </c>
      <c r="D8" s="51">
        <v>12</v>
      </c>
      <c r="E8" s="50">
        <v>1072</v>
      </c>
      <c r="F8" s="52">
        <v>7.1624999999999996</v>
      </c>
      <c r="G8" s="53">
        <v>5.1723999999999997</v>
      </c>
      <c r="H8" s="52">
        <v>7.1859000000000002</v>
      </c>
    </row>
    <row r="9" spans="1:8" x14ac:dyDescent="0.25">
      <c r="B9" s="49" t="s">
        <v>58</v>
      </c>
      <c r="C9" s="50">
        <v>753</v>
      </c>
      <c r="D9" s="51">
        <v>24</v>
      </c>
      <c r="E9" s="50">
        <v>1164</v>
      </c>
      <c r="F9" s="52">
        <v>7.6501000000000001</v>
      </c>
      <c r="G9" s="53">
        <v>10.344799999999999</v>
      </c>
      <c r="H9" s="52">
        <v>7.8026999999999997</v>
      </c>
    </row>
    <row r="10" spans="1:8" x14ac:dyDescent="0.25">
      <c r="B10" s="49" t="s">
        <v>59</v>
      </c>
      <c r="C10" s="50">
        <v>833</v>
      </c>
      <c r="D10" s="51">
        <v>21</v>
      </c>
      <c r="E10" s="50">
        <v>1236</v>
      </c>
      <c r="F10" s="52">
        <v>8.4628999999999994</v>
      </c>
      <c r="G10" s="53">
        <v>9.0517000000000003</v>
      </c>
      <c r="H10" s="52">
        <v>8.2852999999999994</v>
      </c>
    </row>
    <row r="11" spans="1:8" x14ac:dyDescent="0.25">
      <c r="B11" s="49" t="s">
        <v>60</v>
      </c>
      <c r="C11" s="50">
        <v>935</v>
      </c>
      <c r="D11" s="51">
        <v>14</v>
      </c>
      <c r="E11" s="50">
        <v>1417</v>
      </c>
      <c r="F11" s="52">
        <v>9.4991000000000003</v>
      </c>
      <c r="G11" s="53">
        <v>6.0345000000000004</v>
      </c>
      <c r="H11" s="52">
        <v>9.4985999999999997</v>
      </c>
    </row>
    <row r="12" spans="1:8" x14ac:dyDescent="0.25">
      <c r="B12" s="49" t="s">
        <v>61</v>
      </c>
      <c r="C12" s="50">
        <v>1075</v>
      </c>
      <c r="D12" s="51">
        <v>34</v>
      </c>
      <c r="E12" s="50">
        <v>1621</v>
      </c>
      <c r="F12" s="52">
        <v>10.9215</v>
      </c>
      <c r="G12" s="53">
        <v>14.655200000000001</v>
      </c>
      <c r="H12" s="52">
        <v>10.866099999999999</v>
      </c>
    </row>
    <row r="13" spans="1:8" x14ac:dyDescent="0.25">
      <c r="B13" s="49" t="s">
        <v>62</v>
      </c>
      <c r="C13" s="50">
        <v>1026</v>
      </c>
      <c r="D13" s="51">
        <v>20</v>
      </c>
      <c r="E13" s="50">
        <v>1647</v>
      </c>
      <c r="F13" s="52">
        <v>10.4237</v>
      </c>
      <c r="G13" s="53">
        <v>8.6206999999999994</v>
      </c>
      <c r="H13" s="52">
        <v>11.0404</v>
      </c>
    </row>
    <row r="14" spans="1:8" x14ac:dyDescent="0.25">
      <c r="B14" s="49" t="s">
        <v>63</v>
      </c>
      <c r="C14" s="50">
        <v>885</v>
      </c>
      <c r="D14" s="51">
        <v>25</v>
      </c>
      <c r="E14" s="50">
        <v>1346</v>
      </c>
      <c r="F14" s="52">
        <v>8.9911999999999992</v>
      </c>
      <c r="G14" s="53">
        <v>10.7759</v>
      </c>
      <c r="H14" s="52">
        <v>9.0227000000000004</v>
      </c>
    </row>
    <row r="15" spans="1:8" x14ac:dyDescent="0.25">
      <c r="B15" s="49" t="s">
        <v>64</v>
      </c>
      <c r="C15" s="50">
        <v>825</v>
      </c>
      <c r="D15" s="51">
        <v>11</v>
      </c>
      <c r="E15" s="50">
        <v>1213</v>
      </c>
      <c r="F15" s="52">
        <v>8.3816000000000006</v>
      </c>
      <c r="G15" s="53">
        <v>4.7413999999999996</v>
      </c>
      <c r="H15" s="52">
        <v>8.1311</v>
      </c>
    </row>
    <row r="16" spans="1:8" x14ac:dyDescent="0.25">
      <c r="B16" s="49" t="s">
        <v>65</v>
      </c>
      <c r="C16" s="50">
        <v>767</v>
      </c>
      <c r="D16" s="51">
        <v>13</v>
      </c>
      <c r="E16" s="50">
        <v>1112</v>
      </c>
      <c r="F16" s="52">
        <v>7.7923</v>
      </c>
      <c r="G16" s="53">
        <v>5.6033999999999997</v>
      </c>
      <c r="H16" s="52">
        <v>7.4541000000000004</v>
      </c>
    </row>
    <row r="17" spans="2:8" x14ac:dyDescent="0.25">
      <c r="B17" s="49" t="s">
        <v>66</v>
      </c>
      <c r="C17" s="50">
        <v>782</v>
      </c>
      <c r="D17" s="54">
        <v>26</v>
      </c>
      <c r="E17" s="55">
        <v>1190</v>
      </c>
      <c r="F17" s="56">
        <v>7.9447000000000001</v>
      </c>
      <c r="G17" s="57">
        <v>11.206899999999999</v>
      </c>
      <c r="H17" s="56">
        <v>7.9768999999999997</v>
      </c>
    </row>
    <row r="18" spans="2:8" x14ac:dyDescent="0.25">
      <c r="B18" s="220" t="s">
        <v>9</v>
      </c>
      <c r="C18" s="221">
        <v>9843</v>
      </c>
      <c r="D18" s="221">
        <v>232</v>
      </c>
      <c r="E18" s="221">
        <v>14918</v>
      </c>
      <c r="F18" s="222">
        <v>100</v>
      </c>
      <c r="G18" s="222">
        <v>100</v>
      </c>
      <c r="H18" s="222">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V22" sqref="V22"/>
    </sheetView>
  </sheetViews>
  <sheetFormatPr defaultRowHeight="15" x14ac:dyDescent="0.25"/>
  <cols>
    <col min="1" max="1" width="6.7109375" customWidth="1"/>
  </cols>
  <sheetData>
    <row r="1" spans="1:8" x14ac:dyDescent="0.25">
      <c r="A1" s="255" t="s">
        <v>352</v>
      </c>
    </row>
    <row r="2" spans="1:8" x14ac:dyDescent="0.25">
      <c r="B2" s="60" t="s">
        <v>381</v>
      </c>
      <c r="C2" s="58"/>
      <c r="D2" s="58"/>
      <c r="E2" s="58"/>
      <c r="F2" s="59"/>
      <c r="G2" s="59"/>
      <c r="H2" s="59"/>
    </row>
    <row r="3" spans="1:8" x14ac:dyDescent="0.25">
      <c r="B3" s="308" t="s">
        <v>276</v>
      </c>
      <c r="C3" s="309"/>
      <c r="D3" s="309"/>
      <c r="E3" s="309"/>
      <c r="F3" s="309"/>
      <c r="G3" s="309"/>
      <c r="H3" s="309"/>
    </row>
    <row r="4" spans="1:8" ht="19.5" customHeight="1" x14ac:dyDescent="0.25">
      <c r="B4" s="302" t="s">
        <v>67</v>
      </c>
      <c r="C4" s="314" t="s">
        <v>28</v>
      </c>
      <c r="D4" s="314"/>
      <c r="E4" s="314"/>
      <c r="F4" s="315" t="s">
        <v>29</v>
      </c>
      <c r="G4" s="315"/>
      <c r="H4" s="315"/>
    </row>
    <row r="5" spans="1:8" ht="20.25" customHeight="1" x14ac:dyDescent="0.25">
      <c r="B5" s="303"/>
      <c r="C5" s="45" t="s">
        <v>1</v>
      </c>
      <c r="D5" s="45" t="s">
        <v>2</v>
      </c>
      <c r="E5" s="45" t="s">
        <v>3</v>
      </c>
      <c r="F5" s="45" t="s">
        <v>1</v>
      </c>
      <c r="G5" s="45" t="s">
        <v>2</v>
      </c>
      <c r="H5" s="45" t="s">
        <v>3</v>
      </c>
    </row>
    <row r="6" spans="1:8" x14ac:dyDescent="0.25">
      <c r="B6" s="61" t="s">
        <v>68</v>
      </c>
      <c r="C6" s="35">
        <v>1430</v>
      </c>
      <c r="D6" s="12">
        <v>20</v>
      </c>
      <c r="E6" s="28">
        <v>2156</v>
      </c>
      <c r="F6" s="14">
        <v>14.5281</v>
      </c>
      <c r="G6" s="83">
        <v>8.6206999999999994</v>
      </c>
      <c r="H6" s="29">
        <v>14.452299999999999</v>
      </c>
    </row>
    <row r="7" spans="1:8" x14ac:dyDescent="0.25">
      <c r="B7" s="61" t="s">
        <v>69</v>
      </c>
      <c r="C7" s="35">
        <v>1419</v>
      </c>
      <c r="D7" s="12">
        <v>29</v>
      </c>
      <c r="E7" s="28">
        <v>2154</v>
      </c>
      <c r="F7" s="14">
        <v>14.4163</v>
      </c>
      <c r="G7" s="83">
        <v>12.5</v>
      </c>
      <c r="H7" s="29">
        <v>14.4389</v>
      </c>
    </row>
    <row r="8" spans="1:8" x14ac:dyDescent="0.25">
      <c r="B8" s="61" t="s">
        <v>70</v>
      </c>
      <c r="C8" s="35">
        <v>1406</v>
      </c>
      <c r="D8" s="12">
        <v>23</v>
      </c>
      <c r="E8" s="28">
        <v>1998</v>
      </c>
      <c r="F8" s="14">
        <v>14.2843</v>
      </c>
      <c r="G8" s="83">
        <v>9.9138000000000002</v>
      </c>
      <c r="H8" s="29">
        <v>13.3932</v>
      </c>
    </row>
    <row r="9" spans="1:8" x14ac:dyDescent="0.25">
      <c r="B9" s="61" t="s">
        <v>71</v>
      </c>
      <c r="C9" s="35">
        <v>1511</v>
      </c>
      <c r="D9" s="12">
        <v>34</v>
      </c>
      <c r="E9" s="28">
        <v>2246</v>
      </c>
      <c r="F9" s="14">
        <v>15.351000000000001</v>
      </c>
      <c r="G9" s="83">
        <v>14.655200000000001</v>
      </c>
      <c r="H9" s="29">
        <v>15.0556</v>
      </c>
    </row>
    <row r="10" spans="1:8" x14ac:dyDescent="0.25">
      <c r="B10" s="61" t="s">
        <v>72</v>
      </c>
      <c r="C10" s="35">
        <v>1494</v>
      </c>
      <c r="D10" s="12">
        <v>37</v>
      </c>
      <c r="E10" s="28">
        <v>2208</v>
      </c>
      <c r="F10" s="14">
        <v>15.1783</v>
      </c>
      <c r="G10" s="83">
        <v>15.9483</v>
      </c>
      <c r="H10" s="29">
        <v>14.8009</v>
      </c>
    </row>
    <row r="11" spans="1:8" x14ac:dyDescent="0.25">
      <c r="B11" s="61" t="s">
        <v>73</v>
      </c>
      <c r="C11" s="35">
        <v>1392</v>
      </c>
      <c r="D11" s="12">
        <v>40</v>
      </c>
      <c r="E11" s="28">
        <v>2110</v>
      </c>
      <c r="F11" s="14">
        <v>14.141999999999999</v>
      </c>
      <c r="G11" s="83">
        <v>17.241399999999999</v>
      </c>
      <c r="H11" s="29">
        <v>14.144</v>
      </c>
    </row>
    <row r="12" spans="1:8" x14ac:dyDescent="0.25">
      <c r="B12" s="61" t="s">
        <v>74</v>
      </c>
      <c r="C12" s="35">
        <v>1191</v>
      </c>
      <c r="D12" s="12">
        <v>49</v>
      </c>
      <c r="E12" s="28">
        <v>2046</v>
      </c>
      <c r="F12" s="14">
        <v>12.1</v>
      </c>
      <c r="G12" s="83">
        <v>21.120699999999999</v>
      </c>
      <c r="H12" s="29">
        <v>13.715</v>
      </c>
    </row>
    <row r="13" spans="1:8" x14ac:dyDescent="0.25">
      <c r="B13" s="25" t="s">
        <v>9</v>
      </c>
      <c r="C13" s="30">
        <v>9843</v>
      </c>
      <c r="D13" s="62">
        <v>232</v>
      </c>
      <c r="E13" s="30">
        <v>14918</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C17" sqref="C17"/>
    </sheetView>
  </sheetViews>
  <sheetFormatPr defaultRowHeight="11.25" x14ac:dyDescent="0.2"/>
  <cols>
    <col min="1" max="1" width="13.28515625" style="231" bestFit="1" customWidth="1"/>
    <col min="2" max="2" width="116.7109375" style="231" bestFit="1" customWidth="1"/>
    <col min="3" max="16384" width="9.140625" style="231"/>
  </cols>
  <sheetData>
    <row r="1" spans="1:14" ht="12.75" x14ac:dyDescent="0.25">
      <c r="A1" s="243" t="s">
        <v>293</v>
      </c>
      <c r="B1" s="244"/>
    </row>
    <row r="2" spans="1:14" ht="12.75" x14ac:dyDescent="0.25">
      <c r="A2" s="245"/>
      <c r="B2" s="245"/>
    </row>
    <row r="3" spans="1:14" ht="12.75" x14ac:dyDescent="0.25">
      <c r="A3" s="246" t="s">
        <v>294</v>
      </c>
      <c r="B3" s="246" t="s">
        <v>295</v>
      </c>
      <c r="C3" s="247"/>
      <c r="D3" s="247"/>
      <c r="E3" s="247"/>
      <c r="F3" s="247"/>
      <c r="G3" s="247"/>
      <c r="H3" s="247"/>
      <c r="I3" s="247"/>
      <c r="J3" s="247"/>
      <c r="K3" s="247"/>
    </row>
    <row r="4" spans="1:14" ht="15" x14ac:dyDescent="0.25">
      <c r="A4" s="248" t="s">
        <v>296</v>
      </c>
      <c r="B4" s="249" t="s">
        <v>297</v>
      </c>
      <c r="C4" s="247"/>
      <c r="D4" s="247"/>
      <c r="E4" s="247"/>
      <c r="F4" s="247"/>
      <c r="G4" s="247"/>
      <c r="H4" s="247"/>
      <c r="I4" s="247"/>
      <c r="J4" s="247"/>
      <c r="K4" s="247"/>
    </row>
    <row r="5" spans="1:14" ht="15" x14ac:dyDescent="0.25">
      <c r="A5" s="250" t="s">
        <v>298</v>
      </c>
      <c r="B5" s="251" t="s">
        <v>356</v>
      </c>
      <c r="C5" s="247"/>
      <c r="D5" s="247"/>
      <c r="E5" s="247"/>
      <c r="F5" s="247"/>
      <c r="G5" s="247"/>
      <c r="H5" s="247"/>
      <c r="I5" s="247"/>
      <c r="J5" s="247"/>
      <c r="K5" s="247"/>
      <c r="L5" s="252"/>
      <c r="M5" s="252"/>
      <c r="N5" s="252"/>
    </row>
    <row r="6" spans="1:14" ht="15" x14ac:dyDescent="0.25">
      <c r="A6" s="250" t="s">
        <v>299</v>
      </c>
      <c r="B6" s="251" t="s">
        <v>357</v>
      </c>
      <c r="C6" s="247"/>
      <c r="D6" s="247"/>
      <c r="E6" s="247"/>
      <c r="F6" s="247"/>
      <c r="G6" s="247"/>
      <c r="H6" s="247"/>
      <c r="I6" s="247"/>
      <c r="J6" s="247"/>
      <c r="K6" s="247"/>
    </row>
    <row r="7" spans="1:14" ht="15" x14ac:dyDescent="0.25">
      <c r="A7" s="250" t="s">
        <v>300</v>
      </c>
      <c r="B7" s="251" t="s">
        <v>358</v>
      </c>
      <c r="C7" s="247"/>
      <c r="D7" s="247"/>
      <c r="E7" s="247"/>
      <c r="F7" s="247"/>
      <c r="G7" s="247"/>
      <c r="H7" s="247"/>
      <c r="I7" s="247"/>
      <c r="J7" s="247"/>
      <c r="K7" s="247"/>
    </row>
    <row r="8" spans="1:14" ht="15" x14ac:dyDescent="0.25">
      <c r="A8" s="250" t="s">
        <v>301</v>
      </c>
      <c r="B8" s="251" t="s">
        <v>359</v>
      </c>
      <c r="C8" s="247"/>
      <c r="D8" s="247"/>
      <c r="E8" s="247"/>
      <c r="F8" s="247"/>
      <c r="G8" s="247"/>
      <c r="H8" s="247"/>
      <c r="I8" s="247"/>
      <c r="J8" s="247"/>
      <c r="K8" s="247"/>
    </row>
    <row r="9" spans="1:14" ht="15" x14ac:dyDescent="0.25">
      <c r="A9" s="250" t="s">
        <v>302</v>
      </c>
      <c r="B9" s="251" t="s">
        <v>303</v>
      </c>
      <c r="C9" s="247"/>
      <c r="D9" s="247"/>
      <c r="E9" s="247"/>
      <c r="F9" s="247"/>
      <c r="G9" s="247"/>
      <c r="H9" s="247"/>
      <c r="I9" s="247"/>
      <c r="J9" s="247"/>
      <c r="K9" s="247"/>
    </row>
    <row r="10" spans="1:14" ht="15" x14ac:dyDescent="0.25">
      <c r="A10" s="250" t="s">
        <v>304</v>
      </c>
      <c r="B10" s="251" t="s">
        <v>305</v>
      </c>
      <c r="C10" s="247"/>
      <c r="D10" s="247"/>
      <c r="E10" s="247"/>
      <c r="F10" s="247"/>
      <c r="G10" s="247"/>
      <c r="H10" s="247"/>
      <c r="I10" s="247"/>
      <c r="J10" s="247"/>
      <c r="K10" s="247"/>
    </row>
    <row r="11" spans="1:14" ht="15" x14ac:dyDescent="0.25">
      <c r="A11" s="250" t="s">
        <v>306</v>
      </c>
      <c r="B11" s="251" t="s">
        <v>360</v>
      </c>
      <c r="C11" s="247"/>
      <c r="D11" s="247"/>
      <c r="E11" s="247"/>
      <c r="F11" s="247"/>
      <c r="G11" s="247"/>
      <c r="H11" s="247"/>
      <c r="I11" s="247"/>
      <c r="J11" s="247"/>
      <c r="K11" s="247"/>
    </row>
    <row r="12" spans="1:14" ht="15" x14ac:dyDescent="0.25">
      <c r="A12" s="250" t="s">
        <v>307</v>
      </c>
      <c r="B12" s="251" t="s">
        <v>308</v>
      </c>
      <c r="C12" s="247"/>
      <c r="D12" s="247"/>
      <c r="E12" s="247"/>
      <c r="F12" s="247"/>
      <c r="G12" s="247"/>
      <c r="H12" s="247"/>
      <c r="I12" s="247"/>
      <c r="J12" s="247"/>
      <c r="K12" s="247"/>
    </row>
    <row r="13" spans="1:14" ht="15" x14ac:dyDescent="0.25">
      <c r="A13" s="250" t="s">
        <v>309</v>
      </c>
      <c r="B13" s="251" t="s">
        <v>361</v>
      </c>
      <c r="C13" s="247"/>
      <c r="D13" s="247"/>
      <c r="E13" s="247"/>
      <c r="F13" s="247"/>
      <c r="G13" s="247"/>
      <c r="H13" s="247"/>
      <c r="I13" s="247"/>
      <c r="J13" s="247"/>
      <c r="K13" s="247"/>
    </row>
    <row r="14" spans="1:14" ht="15" x14ac:dyDescent="0.25">
      <c r="A14" s="250" t="s">
        <v>310</v>
      </c>
      <c r="B14" s="251" t="s">
        <v>362</v>
      </c>
      <c r="C14" s="247"/>
      <c r="D14" s="247"/>
      <c r="E14" s="247"/>
      <c r="F14" s="247"/>
      <c r="G14" s="247"/>
      <c r="H14" s="247"/>
      <c r="I14" s="247"/>
      <c r="J14" s="247"/>
      <c r="K14" s="247"/>
    </row>
    <row r="15" spans="1:14" ht="15" x14ac:dyDescent="0.25">
      <c r="A15" s="250" t="s">
        <v>311</v>
      </c>
      <c r="B15" s="251" t="s">
        <v>312</v>
      </c>
      <c r="C15" s="247"/>
      <c r="D15" s="247"/>
      <c r="E15" s="247"/>
      <c r="F15" s="247"/>
      <c r="G15" s="247"/>
      <c r="H15" s="247"/>
      <c r="I15" s="247"/>
      <c r="J15" s="247"/>
      <c r="K15" s="247"/>
    </row>
    <row r="16" spans="1:14" ht="15" x14ac:dyDescent="0.25">
      <c r="A16" s="250" t="s">
        <v>313</v>
      </c>
      <c r="B16" s="251" t="s">
        <v>314</v>
      </c>
      <c r="C16" s="247"/>
      <c r="D16" s="247"/>
      <c r="E16" s="247"/>
      <c r="F16" s="247"/>
      <c r="G16" s="247"/>
      <c r="H16" s="247"/>
      <c r="I16" s="247"/>
      <c r="J16" s="247"/>
      <c r="K16" s="247"/>
    </row>
    <row r="17" spans="1:11" ht="15" x14ac:dyDescent="0.25">
      <c r="A17" s="250" t="s">
        <v>315</v>
      </c>
      <c r="B17" s="251" t="s">
        <v>363</v>
      </c>
      <c r="C17" s="247"/>
      <c r="D17" s="247"/>
      <c r="E17" s="247"/>
      <c r="F17" s="247"/>
      <c r="G17" s="247"/>
      <c r="H17" s="247"/>
      <c r="I17" s="247"/>
      <c r="J17" s="247"/>
      <c r="K17" s="247"/>
    </row>
    <row r="18" spans="1:11" ht="15" x14ac:dyDescent="0.25">
      <c r="A18" s="250" t="s">
        <v>316</v>
      </c>
      <c r="B18" s="251" t="s">
        <v>364</v>
      </c>
      <c r="C18" s="247"/>
      <c r="D18" s="247"/>
      <c r="E18" s="247"/>
      <c r="F18" s="247"/>
      <c r="G18" s="247"/>
      <c r="H18" s="247"/>
      <c r="I18" s="247"/>
      <c r="J18" s="247"/>
      <c r="K18" s="247"/>
    </row>
    <row r="19" spans="1:11" ht="15" x14ac:dyDescent="0.25">
      <c r="A19" s="250" t="s">
        <v>317</v>
      </c>
      <c r="B19" s="251" t="s">
        <v>318</v>
      </c>
      <c r="C19" s="247"/>
      <c r="D19" s="247"/>
      <c r="E19" s="247"/>
      <c r="F19" s="247"/>
      <c r="G19" s="247"/>
      <c r="H19" s="247"/>
      <c r="I19" s="247"/>
      <c r="J19" s="247"/>
      <c r="K19" s="247"/>
    </row>
    <row r="20" spans="1:11" ht="15" x14ac:dyDescent="0.25">
      <c r="A20" s="250" t="s">
        <v>319</v>
      </c>
      <c r="B20" s="251" t="s">
        <v>320</v>
      </c>
      <c r="C20" s="247"/>
      <c r="D20" s="247"/>
      <c r="E20" s="247"/>
      <c r="F20" s="247"/>
      <c r="G20" s="247"/>
      <c r="H20" s="247"/>
      <c r="I20" s="247"/>
      <c r="J20" s="247"/>
      <c r="K20" s="247"/>
    </row>
    <row r="21" spans="1:11" ht="15" x14ac:dyDescent="0.25">
      <c r="A21" s="250" t="s">
        <v>321</v>
      </c>
      <c r="B21" s="251" t="s">
        <v>322</v>
      </c>
      <c r="C21" s="247"/>
      <c r="D21" s="247"/>
      <c r="E21" s="247"/>
      <c r="F21" s="247"/>
      <c r="G21" s="247"/>
      <c r="H21" s="247"/>
      <c r="I21" s="247"/>
      <c r="J21" s="247"/>
      <c r="K21" s="247"/>
    </row>
    <row r="22" spans="1:11" ht="15" x14ac:dyDescent="0.25">
      <c r="A22" s="250" t="s">
        <v>323</v>
      </c>
      <c r="B22" s="251" t="s">
        <v>324</v>
      </c>
    </row>
    <row r="23" spans="1:11" ht="15" x14ac:dyDescent="0.25">
      <c r="A23" s="250" t="s">
        <v>325</v>
      </c>
      <c r="B23" s="251" t="s">
        <v>326</v>
      </c>
    </row>
    <row r="24" spans="1:11" ht="15" x14ac:dyDescent="0.25">
      <c r="A24" s="250" t="s">
        <v>327</v>
      </c>
      <c r="B24" s="251" t="s">
        <v>328</v>
      </c>
    </row>
    <row r="25" spans="1:11" ht="15" x14ac:dyDescent="0.25">
      <c r="A25" s="250" t="s">
        <v>329</v>
      </c>
      <c r="B25" s="251" t="s">
        <v>365</v>
      </c>
    </row>
    <row r="26" spans="1:11" ht="15" x14ac:dyDescent="0.25">
      <c r="A26" s="250" t="s">
        <v>330</v>
      </c>
      <c r="B26" s="251" t="s">
        <v>366</v>
      </c>
    </row>
    <row r="27" spans="1:11" ht="15" x14ac:dyDescent="0.25">
      <c r="A27" s="250" t="s">
        <v>331</v>
      </c>
      <c r="B27" s="251" t="s">
        <v>367</v>
      </c>
    </row>
    <row r="28" spans="1:11" ht="15" x14ac:dyDescent="0.25">
      <c r="A28" s="250" t="s">
        <v>332</v>
      </c>
      <c r="B28" s="251" t="s">
        <v>333</v>
      </c>
    </row>
    <row r="29" spans="1:11" ht="15" x14ac:dyDescent="0.25">
      <c r="A29" s="250" t="s">
        <v>334</v>
      </c>
      <c r="B29" s="251" t="s">
        <v>335</v>
      </c>
    </row>
    <row r="30" spans="1:11" ht="15" x14ac:dyDescent="0.25">
      <c r="A30" s="250" t="s">
        <v>336</v>
      </c>
      <c r="B30" s="251" t="s">
        <v>337</v>
      </c>
    </row>
    <row r="31" spans="1:11" ht="15" x14ac:dyDescent="0.25">
      <c r="A31" s="250" t="s">
        <v>338</v>
      </c>
      <c r="B31" s="251" t="s">
        <v>339</v>
      </c>
    </row>
    <row r="32" spans="1:11" ht="15" x14ac:dyDescent="0.25">
      <c r="A32" s="250" t="s">
        <v>340</v>
      </c>
      <c r="B32" s="251" t="s">
        <v>341</v>
      </c>
    </row>
    <row r="33" spans="1:2" ht="15" x14ac:dyDescent="0.25">
      <c r="A33" s="250" t="s">
        <v>342</v>
      </c>
      <c r="B33" s="251" t="s">
        <v>343</v>
      </c>
    </row>
    <row r="34" spans="1:2" ht="15" x14ac:dyDescent="0.25">
      <c r="A34" s="250" t="s">
        <v>344</v>
      </c>
      <c r="B34" s="251" t="s">
        <v>345</v>
      </c>
    </row>
    <row r="35" spans="1:2" ht="15" x14ac:dyDescent="0.25">
      <c r="A35" s="250" t="s">
        <v>346</v>
      </c>
      <c r="B35" s="251" t="s">
        <v>347</v>
      </c>
    </row>
    <row r="36" spans="1:2" ht="15" x14ac:dyDescent="0.25">
      <c r="A36" s="250" t="s">
        <v>348</v>
      </c>
      <c r="B36" s="251" t="s">
        <v>349</v>
      </c>
    </row>
    <row r="37" spans="1:2" ht="15" x14ac:dyDescent="0.25">
      <c r="A37" s="253" t="s">
        <v>350</v>
      </c>
      <c r="B37" s="254" t="s">
        <v>351</v>
      </c>
    </row>
    <row r="38" spans="1:2" ht="12.75" x14ac:dyDescent="0.25">
      <c r="A38" s="247"/>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H32"/>
  <sheetViews>
    <sheetView showGridLines="0" zoomScaleNormal="100" workbookViewId="0">
      <selection activeCell="K17" sqref="K17"/>
    </sheetView>
  </sheetViews>
  <sheetFormatPr defaultRowHeight="15" x14ac:dyDescent="0.25"/>
  <cols>
    <col min="1" max="1" width="6.7109375" customWidth="1"/>
    <col min="2" max="2" width="12.140625" bestFit="1" customWidth="1"/>
    <col min="6" max="6" width="9.140625" style="132"/>
  </cols>
  <sheetData>
    <row r="1" spans="1:8" x14ac:dyDescent="0.25">
      <c r="A1" s="255" t="s">
        <v>352</v>
      </c>
    </row>
    <row r="2" spans="1:8" x14ac:dyDescent="0.25">
      <c r="B2" s="2" t="s">
        <v>382</v>
      </c>
      <c r="C2" s="58"/>
      <c r="D2" s="58"/>
      <c r="E2" s="58"/>
      <c r="F2" s="137"/>
      <c r="G2" s="59"/>
      <c r="H2" s="59"/>
    </row>
    <row r="3" spans="1:8" x14ac:dyDescent="0.25">
      <c r="B3" s="26" t="s">
        <v>277</v>
      </c>
      <c r="C3" s="26"/>
      <c r="D3" s="26"/>
      <c r="E3" s="26"/>
      <c r="F3" s="138"/>
      <c r="G3" s="26"/>
      <c r="H3" s="26"/>
    </row>
    <row r="4" spans="1:8" ht="27" x14ac:dyDescent="0.25">
      <c r="B4" s="73" t="s">
        <v>89</v>
      </c>
      <c r="C4" s="74" t="s">
        <v>1</v>
      </c>
      <c r="D4" s="74" t="s">
        <v>2</v>
      </c>
      <c r="E4" s="74" t="s">
        <v>3</v>
      </c>
      <c r="F4" s="75" t="s">
        <v>37</v>
      </c>
      <c r="G4" s="75" t="s">
        <v>38</v>
      </c>
      <c r="H4" s="76"/>
    </row>
    <row r="5" spans="1:8" x14ac:dyDescent="0.25">
      <c r="B5" s="77" t="s">
        <v>398</v>
      </c>
      <c r="C5" s="78">
        <v>242</v>
      </c>
      <c r="D5" s="80">
        <v>5</v>
      </c>
      <c r="E5" s="78">
        <v>434</v>
      </c>
      <c r="F5" s="81">
        <v>2.0661</v>
      </c>
      <c r="G5" s="79">
        <v>179.33879999999999</v>
      </c>
      <c r="H5" s="76"/>
    </row>
    <row r="6" spans="1:8" x14ac:dyDescent="0.25">
      <c r="B6" s="77" t="s">
        <v>399</v>
      </c>
      <c r="C6" s="78">
        <v>148</v>
      </c>
      <c r="D6" s="80">
        <v>2</v>
      </c>
      <c r="E6" s="78">
        <v>267</v>
      </c>
      <c r="F6" s="4">
        <v>1.3513999999999999</v>
      </c>
      <c r="G6" s="79">
        <v>180.40539999999999</v>
      </c>
      <c r="H6" s="76"/>
    </row>
    <row r="7" spans="1:8" x14ac:dyDescent="0.25">
      <c r="B7" s="77" t="s">
        <v>400</v>
      </c>
      <c r="C7" s="78">
        <v>98</v>
      </c>
      <c r="D7" s="80">
        <v>4</v>
      </c>
      <c r="E7" s="78">
        <v>177</v>
      </c>
      <c r="F7" s="4">
        <v>4.0815999999999999</v>
      </c>
      <c r="G7" s="79">
        <v>180.6122</v>
      </c>
      <c r="H7" s="76"/>
    </row>
    <row r="8" spans="1:8" x14ac:dyDescent="0.25">
      <c r="B8" s="77" t="s">
        <v>401</v>
      </c>
      <c r="C8" s="78">
        <v>81</v>
      </c>
      <c r="D8" s="80">
        <v>2</v>
      </c>
      <c r="E8" s="78">
        <v>148</v>
      </c>
      <c r="F8" s="4">
        <v>2.4691000000000001</v>
      </c>
      <c r="G8" s="79">
        <v>182.71600000000001</v>
      </c>
      <c r="H8" s="76"/>
    </row>
    <row r="9" spans="1:8" x14ac:dyDescent="0.25">
      <c r="B9" s="77" t="s">
        <v>402</v>
      </c>
      <c r="C9" s="78">
        <v>88</v>
      </c>
      <c r="D9" s="80">
        <v>1</v>
      </c>
      <c r="E9" s="78">
        <v>148</v>
      </c>
      <c r="F9" s="4">
        <v>1.1364000000000001</v>
      </c>
      <c r="G9" s="79">
        <v>168.18180000000001</v>
      </c>
      <c r="H9" s="76"/>
    </row>
    <row r="10" spans="1:8" x14ac:dyDescent="0.25">
      <c r="B10" s="77" t="s">
        <v>403</v>
      </c>
      <c r="C10" s="78">
        <v>106</v>
      </c>
      <c r="D10" s="80">
        <v>1</v>
      </c>
      <c r="E10" s="78">
        <v>179</v>
      </c>
      <c r="F10" s="81">
        <v>0.94340000000000002</v>
      </c>
      <c r="G10" s="79">
        <v>168.86789999999999</v>
      </c>
      <c r="H10" s="76"/>
    </row>
    <row r="11" spans="1:8" x14ac:dyDescent="0.25">
      <c r="B11" s="77" t="s">
        <v>404</v>
      </c>
      <c r="C11" s="78">
        <v>158</v>
      </c>
      <c r="D11" s="80">
        <v>6</v>
      </c>
      <c r="E11" s="78">
        <v>263</v>
      </c>
      <c r="F11" s="81">
        <v>3.7974999999999999</v>
      </c>
      <c r="G11" s="79">
        <v>166.45570000000001</v>
      </c>
      <c r="H11" s="76"/>
    </row>
    <row r="12" spans="1:8" x14ac:dyDescent="0.25">
      <c r="B12" s="77" t="s">
        <v>405</v>
      </c>
      <c r="C12" s="78">
        <v>364</v>
      </c>
      <c r="D12" s="80">
        <v>15</v>
      </c>
      <c r="E12" s="78">
        <v>522</v>
      </c>
      <c r="F12" s="81">
        <v>4.1208999999999998</v>
      </c>
      <c r="G12" s="79">
        <v>143.4066</v>
      </c>
      <c r="H12" s="76"/>
    </row>
    <row r="13" spans="1:8" x14ac:dyDescent="0.25">
      <c r="B13" s="77" t="s">
        <v>406</v>
      </c>
      <c r="C13" s="78">
        <v>598</v>
      </c>
      <c r="D13" s="80">
        <v>12</v>
      </c>
      <c r="E13" s="78">
        <v>793</v>
      </c>
      <c r="F13" s="4">
        <v>2.0066999999999999</v>
      </c>
      <c r="G13" s="79">
        <v>132.6087</v>
      </c>
      <c r="H13" s="76"/>
    </row>
    <row r="14" spans="1:8" x14ac:dyDescent="0.25">
      <c r="B14" s="77" t="s">
        <v>407</v>
      </c>
      <c r="C14" s="78">
        <v>546</v>
      </c>
      <c r="D14" s="80">
        <v>8</v>
      </c>
      <c r="E14" s="78">
        <v>750</v>
      </c>
      <c r="F14" s="81">
        <v>1.4652000000000001</v>
      </c>
      <c r="G14" s="79">
        <v>137.36259999999999</v>
      </c>
      <c r="H14" s="76"/>
    </row>
    <row r="15" spans="1:8" x14ac:dyDescent="0.25">
      <c r="B15" s="77" t="s">
        <v>408</v>
      </c>
      <c r="C15" s="78">
        <v>618</v>
      </c>
      <c r="D15" s="80">
        <v>13</v>
      </c>
      <c r="E15" s="78">
        <v>825</v>
      </c>
      <c r="F15" s="81">
        <v>2.1036000000000001</v>
      </c>
      <c r="G15" s="79">
        <v>133.49510000000001</v>
      </c>
      <c r="H15" s="76"/>
    </row>
    <row r="16" spans="1:8" x14ac:dyDescent="0.25">
      <c r="B16" s="77" t="s">
        <v>409</v>
      </c>
      <c r="C16" s="78">
        <v>694</v>
      </c>
      <c r="D16" s="80">
        <v>15</v>
      </c>
      <c r="E16" s="78">
        <v>990</v>
      </c>
      <c r="F16" s="81">
        <v>2.1614</v>
      </c>
      <c r="G16" s="79">
        <v>142.65129999999999</v>
      </c>
      <c r="H16" s="76"/>
    </row>
    <row r="17" spans="2:8" x14ac:dyDescent="0.25">
      <c r="B17" s="77" t="s">
        <v>410</v>
      </c>
      <c r="C17" s="78">
        <v>744</v>
      </c>
      <c r="D17" s="80">
        <v>15</v>
      </c>
      <c r="E17" s="78">
        <v>1055</v>
      </c>
      <c r="F17" s="81">
        <v>2.0160999999999998</v>
      </c>
      <c r="G17" s="79">
        <v>141.80109999999999</v>
      </c>
      <c r="H17" s="76"/>
    </row>
    <row r="18" spans="2:8" x14ac:dyDescent="0.25">
      <c r="B18" s="77" t="s">
        <v>411</v>
      </c>
      <c r="C18" s="78">
        <v>678</v>
      </c>
      <c r="D18" s="80">
        <v>15</v>
      </c>
      <c r="E18" s="78">
        <v>964</v>
      </c>
      <c r="F18" s="81">
        <v>2.2124000000000001</v>
      </c>
      <c r="G18" s="79">
        <v>142.18289999999999</v>
      </c>
      <c r="H18" s="76"/>
    </row>
    <row r="19" spans="2:8" x14ac:dyDescent="0.25">
      <c r="B19" s="77" t="s">
        <v>412</v>
      </c>
      <c r="C19" s="78">
        <v>471</v>
      </c>
      <c r="D19" s="80">
        <v>7</v>
      </c>
      <c r="E19" s="78">
        <v>743</v>
      </c>
      <c r="F19" s="81">
        <v>1.4862</v>
      </c>
      <c r="G19" s="79">
        <v>157.74950000000001</v>
      </c>
      <c r="H19" s="76"/>
    </row>
    <row r="20" spans="2:8" x14ac:dyDescent="0.25">
      <c r="B20" s="77" t="s">
        <v>413</v>
      </c>
      <c r="C20" s="78">
        <v>534</v>
      </c>
      <c r="D20" s="80">
        <v>12</v>
      </c>
      <c r="E20" s="78">
        <v>859</v>
      </c>
      <c r="F20" s="81">
        <v>2.2471999999999999</v>
      </c>
      <c r="G20" s="79">
        <v>160.8614</v>
      </c>
      <c r="H20" s="76"/>
    </row>
    <row r="21" spans="2:8" x14ac:dyDescent="0.25">
      <c r="B21" s="77" t="s">
        <v>414</v>
      </c>
      <c r="C21" s="78">
        <v>606</v>
      </c>
      <c r="D21" s="80">
        <v>8</v>
      </c>
      <c r="E21" s="78">
        <v>913</v>
      </c>
      <c r="F21" s="81">
        <v>1.3201000000000001</v>
      </c>
      <c r="G21" s="79">
        <v>150.6601</v>
      </c>
      <c r="H21" s="76"/>
    </row>
    <row r="22" spans="2:8" x14ac:dyDescent="0.25">
      <c r="B22" s="77" t="s">
        <v>415</v>
      </c>
      <c r="C22" s="78">
        <v>673</v>
      </c>
      <c r="D22" s="80">
        <v>25</v>
      </c>
      <c r="E22" s="78">
        <v>1047</v>
      </c>
      <c r="F22" s="81">
        <v>3.7147000000000001</v>
      </c>
      <c r="G22" s="79">
        <v>155.57210000000001</v>
      </c>
      <c r="H22" s="76"/>
    </row>
    <row r="23" spans="2:8" x14ac:dyDescent="0.25">
      <c r="B23" s="77" t="s">
        <v>416</v>
      </c>
      <c r="C23" s="78">
        <v>631</v>
      </c>
      <c r="D23" s="80">
        <v>24</v>
      </c>
      <c r="E23" s="78">
        <v>959</v>
      </c>
      <c r="F23" s="81">
        <v>3.8035000000000001</v>
      </c>
      <c r="G23" s="79">
        <v>151.98099999999999</v>
      </c>
      <c r="H23" s="76"/>
    </row>
    <row r="24" spans="2:8" x14ac:dyDescent="0.25">
      <c r="B24" s="77" t="s">
        <v>417</v>
      </c>
      <c r="C24" s="78">
        <v>522</v>
      </c>
      <c r="D24" s="80">
        <v>8</v>
      </c>
      <c r="E24" s="78">
        <v>789</v>
      </c>
      <c r="F24" s="81">
        <v>1.5326</v>
      </c>
      <c r="G24" s="79">
        <v>151.14940000000001</v>
      </c>
      <c r="H24" s="76"/>
    </row>
    <row r="25" spans="2:8" x14ac:dyDescent="0.25">
      <c r="B25" s="77" t="s">
        <v>418</v>
      </c>
      <c r="C25" s="78">
        <v>467</v>
      </c>
      <c r="D25" s="80">
        <v>8</v>
      </c>
      <c r="E25" s="78">
        <v>743</v>
      </c>
      <c r="F25" s="4">
        <v>1.7131000000000001</v>
      </c>
      <c r="G25" s="79">
        <v>159.10059999999999</v>
      </c>
      <c r="H25" s="76"/>
    </row>
    <row r="26" spans="2:8" x14ac:dyDescent="0.25">
      <c r="B26" s="77" t="s">
        <v>419</v>
      </c>
      <c r="C26" s="78">
        <v>331</v>
      </c>
      <c r="D26" s="80">
        <v>16</v>
      </c>
      <c r="E26" s="78">
        <v>558</v>
      </c>
      <c r="F26" s="4">
        <v>4.8338000000000001</v>
      </c>
      <c r="G26" s="79">
        <v>168.58009999999999</v>
      </c>
      <c r="H26" s="76"/>
    </row>
    <row r="27" spans="2:8" x14ac:dyDescent="0.25">
      <c r="B27" s="65" t="s">
        <v>420</v>
      </c>
      <c r="C27" s="78">
        <v>219</v>
      </c>
      <c r="D27" s="37">
        <v>6</v>
      </c>
      <c r="E27" s="82">
        <v>381</v>
      </c>
      <c r="F27" s="14">
        <v>2.7397</v>
      </c>
      <c r="G27" s="83">
        <v>173.9726</v>
      </c>
      <c r="H27" s="76"/>
    </row>
    <row r="28" spans="2:8" x14ac:dyDescent="0.25">
      <c r="B28" s="65" t="s">
        <v>421</v>
      </c>
      <c r="C28" s="78">
        <v>210</v>
      </c>
      <c r="D28" s="80">
        <v>3</v>
      </c>
      <c r="E28" s="82">
        <v>388</v>
      </c>
      <c r="F28" s="4">
        <v>1.4286000000000001</v>
      </c>
      <c r="G28" s="83">
        <v>184.7619</v>
      </c>
      <c r="H28" s="76"/>
    </row>
    <row r="29" spans="2:8" x14ac:dyDescent="0.25">
      <c r="B29" s="65" t="s">
        <v>422</v>
      </c>
      <c r="C29" s="78">
        <v>16</v>
      </c>
      <c r="D29" s="80">
        <v>1</v>
      </c>
      <c r="E29" s="82">
        <v>23</v>
      </c>
      <c r="F29" s="4">
        <v>6.25</v>
      </c>
      <c r="G29" s="83">
        <v>143.75</v>
      </c>
      <c r="H29" s="76"/>
    </row>
    <row r="30" spans="2:8" x14ac:dyDescent="0.25">
      <c r="B30" s="90" t="s">
        <v>9</v>
      </c>
      <c r="C30" s="84">
        <v>9843</v>
      </c>
      <c r="D30" s="22">
        <v>232</v>
      </c>
      <c r="E30" s="84">
        <v>14918</v>
      </c>
      <c r="F30" s="47">
        <v>2.3570000000000002</v>
      </c>
      <c r="G30" s="85">
        <v>151.55950000000001</v>
      </c>
      <c r="H30" s="76"/>
    </row>
    <row r="31" spans="2:8" ht="28.5" customHeight="1" x14ac:dyDescent="0.25">
      <c r="B31" s="316" t="s">
        <v>41</v>
      </c>
      <c r="C31" s="317"/>
      <c r="D31" s="317"/>
      <c r="E31" s="317"/>
      <c r="F31" s="317"/>
      <c r="G31" s="317"/>
      <c r="H31" s="86"/>
    </row>
    <row r="32" spans="2:8" ht="23.25" customHeight="1" x14ac:dyDescent="0.25">
      <c r="B32" s="318" t="s">
        <v>42</v>
      </c>
      <c r="C32" s="318"/>
      <c r="D32" s="318"/>
      <c r="E32" s="318"/>
      <c r="F32" s="318"/>
      <c r="G32" s="318"/>
      <c r="H32" s="8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5"/>
  <sheetViews>
    <sheetView showGridLines="0" zoomScaleNormal="100" workbookViewId="0">
      <selection activeCell="P25" sqref="P25"/>
    </sheetView>
  </sheetViews>
  <sheetFormatPr defaultRowHeight="15" x14ac:dyDescent="0.25"/>
  <cols>
    <col min="1" max="1" width="6.7109375" customWidth="1"/>
    <col min="2" max="2" width="11.42578125" bestFit="1" customWidth="1"/>
  </cols>
  <sheetData>
    <row r="1" spans="1:18" x14ac:dyDescent="0.25">
      <c r="A1" s="255" t="s">
        <v>352</v>
      </c>
    </row>
    <row r="2" spans="1:18" x14ac:dyDescent="0.25">
      <c r="B2" s="2" t="s">
        <v>383</v>
      </c>
      <c r="C2" s="76"/>
      <c r="D2" s="76"/>
      <c r="E2" s="76"/>
      <c r="F2" s="88"/>
      <c r="G2" s="76"/>
      <c r="H2" s="76"/>
      <c r="I2" s="76"/>
      <c r="J2" s="88"/>
      <c r="K2" s="76"/>
      <c r="L2" s="76"/>
      <c r="M2" s="76"/>
      <c r="N2" s="88"/>
      <c r="O2" s="76"/>
      <c r="P2" s="76"/>
      <c r="Q2" s="76"/>
      <c r="R2" s="88"/>
    </row>
    <row r="3" spans="1:18" x14ac:dyDescent="0.25">
      <c r="B3" s="26" t="s">
        <v>278</v>
      </c>
      <c r="C3" s="26"/>
      <c r="D3" s="26"/>
      <c r="E3" s="26"/>
      <c r="F3" s="26"/>
      <c r="G3" s="26"/>
      <c r="H3" s="26"/>
      <c r="I3" s="76"/>
      <c r="J3" s="88"/>
      <c r="K3" s="76"/>
      <c r="L3" s="76"/>
      <c r="M3" s="76"/>
      <c r="N3" s="88"/>
      <c r="O3" s="76"/>
      <c r="P3" s="76"/>
      <c r="Q3" s="76"/>
      <c r="R3" s="88"/>
    </row>
    <row r="4" spans="1:18" x14ac:dyDescent="0.25">
      <c r="B4" s="304" t="s">
        <v>90</v>
      </c>
      <c r="C4" s="320" t="s">
        <v>67</v>
      </c>
      <c r="D4" s="320"/>
      <c r="E4" s="320"/>
      <c r="F4" s="320"/>
      <c r="G4" s="320"/>
      <c r="H4" s="320"/>
      <c r="I4" s="320"/>
      <c r="J4" s="320"/>
      <c r="K4" s="320"/>
      <c r="L4" s="320"/>
      <c r="M4" s="320"/>
      <c r="N4" s="320"/>
      <c r="O4" s="320"/>
      <c r="P4" s="320"/>
      <c r="Q4" s="320"/>
      <c r="R4" s="320"/>
    </row>
    <row r="5" spans="1:18" x14ac:dyDescent="0.25">
      <c r="B5" s="319"/>
      <c r="C5" s="321" t="s">
        <v>91</v>
      </c>
      <c r="D5" s="321"/>
      <c r="E5" s="321"/>
      <c r="F5" s="321"/>
      <c r="G5" s="320" t="s">
        <v>92</v>
      </c>
      <c r="H5" s="320"/>
      <c r="I5" s="320"/>
      <c r="J5" s="320"/>
      <c r="K5" s="321" t="s">
        <v>93</v>
      </c>
      <c r="L5" s="321"/>
      <c r="M5" s="321"/>
      <c r="N5" s="321"/>
      <c r="O5" s="320" t="s">
        <v>9</v>
      </c>
      <c r="P5" s="320"/>
      <c r="Q5" s="320"/>
      <c r="R5" s="320"/>
    </row>
    <row r="6" spans="1:18" ht="27" x14ac:dyDescent="0.25">
      <c r="B6" s="305"/>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6" t="s">
        <v>189</v>
      </c>
      <c r="C7" s="260">
        <v>38</v>
      </c>
      <c r="D7" s="260">
        <v>0</v>
      </c>
      <c r="E7" s="260">
        <v>81</v>
      </c>
      <c r="F7" s="240">
        <v>0</v>
      </c>
      <c r="G7" s="260">
        <v>44</v>
      </c>
      <c r="H7" s="260">
        <v>0</v>
      </c>
      <c r="I7" s="260">
        <v>112</v>
      </c>
      <c r="J7" s="240">
        <v>0</v>
      </c>
      <c r="K7" s="260">
        <v>116</v>
      </c>
      <c r="L7" s="260">
        <v>8</v>
      </c>
      <c r="M7" s="260">
        <v>221</v>
      </c>
      <c r="N7" s="240">
        <v>6.8966000000000003</v>
      </c>
      <c r="O7" s="260">
        <v>198</v>
      </c>
      <c r="P7" s="260">
        <v>8</v>
      </c>
      <c r="Q7" s="260">
        <v>414</v>
      </c>
      <c r="R7" s="240">
        <v>4.0404</v>
      </c>
    </row>
    <row r="8" spans="1:18" x14ac:dyDescent="0.25">
      <c r="B8" s="236" t="s">
        <v>190</v>
      </c>
      <c r="C8" s="260">
        <v>82</v>
      </c>
      <c r="D8" s="260">
        <v>3</v>
      </c>
      <c r="E8" s="260">
        <v>139</v>
      </c>
      <c r="F8" s="240">
        <v>3.6585000000000001</v>
      </c>
      <c r="G8" s="260">
        <v>102</v>
      </c>
      <c r="H8" s="260">
        <v>2</v>
      </c>
      <c r="I8" s="260">
        <v>191</v>
      </c>
      <c r="J8" s="240">
        <v>1.9608000000000001</v>
      </c>
      <c r="K8" s="260">
        <v>389</v>
      </c>
      <c r="L8" s="260">
        <v>9</v>
      </c>
      <c r="M8" s="260">
        <v>647</v>
      </c>
      <c r="N8" s="240">
        <v>2.3136000000000001</v>
      </c>
      <c r="O8" s="260">
        <v>573</v>
      </c>
      <c r="P8" s="260">
        <v>14</v>
      </c>
      <c r="Q8" s="260">
        <v>977</v>
      </c>
      <c r="R8" s="240">
        <v>2.4432999999999998</v>
      </c>
    </row>
    <row r="9" spans="1:18" x14ac:dyDescent="0.25">
      <c r="B9" s="236" t="s">
        <v>191</v>
      </c>
      <c r="C9" s="260">
        <v>34</v>
      </c>
      <c r="D9" s="260">
        <v>0</v>
      </c>
      <c r="E9" s="260">
        <v>63</v>
      </c>
      <c r="F9" s="240">
        <v>0</v>
      </c>
      <c r="G9" s="260">
        <v>47</v>
      </c>
      <c r="H9" s="260">
        <v>2</v>
      </c>
      <c r="I9" s="260">
        <v>80</v>
      </c>
      <c r="J9" s="240">
        <v>4.2553000000000001</v>
      </c>
      <c r="K9" s="260">
        <v>141</v>
      </c>
      <c r="L9" s="260">
        <v>7</v>
      </c>
      <c r="M9" s="260">
        <v>251</v>
      </c>
      <c r="N9" s="240">
        <v>4.9645000000000001</v>
      </c>
      <c r="O9" s="260">
        <v>222</v>
      </c>
      <c r="P9" s="260">
        <v>9</v>
      </c>
      <c r="Q9" s="260">
        <v>394</v>
      </c>
      <c r="R9" s="240">
        <v>4.0541</v>
      </c>
    </row>
    <row r="10" spans="1:18" x14ac:dyDescent="0.25">
      <c r="B10" s="236" t="s">
        <v>192</v>
      </c>
      <c r="C10" s="260">
        <v>21</v>
      </c>
      <c r="D10" s="260">
        <v>2</v>
      </c>
      <c r="E10" s="260">
        <v>45</v>
      </c>
      <c r="F10" s="240">
        <v>9.5237999999999996</v>
      </c>
      <c r="G10" s="260">
        <v>27</v>
      </c>
      <c r="H10" s="260">
        <v>0</v>
      </c>
      <c r="I10" s="260">
        <v>44</v>
      </c>
      <c r="J10" s="240">
        <v>0</v>
      </c>
      <c r="K10" s="260">
        <v>77</v>
      </c>
      <c r="L10" s="260">
        <v>2</v>
      </c>
      <c r="M10" s="260">
        <v>135</v>
      </c>
      <c r="N10" s="240">
        <v>2.5973999999999999</v>
      </c>
      <c r="O10" s="260">
        <v>125</v>
      </c>
      <c r="P10" s="260">
        <v>4</v>
      </c>
      <c r="Q10" s="260">
        <v>224</v>
      </c>
      <c r="R10" s="240">
        <v>3.2</v>
      </c>
    </row>
    <row r="11" spans="1:18" x14ac:dyDescent="0.25">
      <c r="B11" s="236" t="s">
        <v>193</v>
      </c>
      <c r="C11" s="260">
        <v>49</v>
      </c>
      <c r="D11" s="260">
        <v>0</v>
      </c>
      <c r="E11" s="260">
        <v>68</v>
      </c>
      <c r="F11" s="240">
        <v>0</v>
      </c>
      <c r="G11" s="260">
        <v>60</v>
      </c>
      <c r="H11" s="260">
        <v>3</v>
      </c>
      <c r="I11" s="260">
        <v>80</v>
      </c>
      <c r="J11" s="240">
        <v>5</v>
      </c>
      <c r="K11" s="260">
        <v>136</v>
      </c>
      <c r="L11" s="260">
        <v>2</v>
      </c>
      <c r="M11" s="260">
        <v>216</v>
      </c>
      <c r="N11" s="240">
        <v>1.4705999999999999</v>
      </c>
      <c r="O11" s="260">
        <v>245</v>
      </c>
      <c r="P11" s="260">
        <v>5</v>
      </c>
      <c r="Q11" s="260">
        <v>364</v>
      </c>
      <c r="R11" s="240">
        <v>2.0407999999999999</v>
      </c>
    </row>
    <row r="12" spans="1:18" x14ac:dyDescent="0.25">
      <c r="B12" s="236" t="s">
        <v>194</v>
      </c>
      <c r="C12" s="260">
        <v>27</v>
      </c>
      <c r="D12" s="260">
        <v>0</v>
      </c>
      <c r="E12" s="260">
        <v>51</v>
      </c>
      <c r="F12" s="240">
        <v>0</v>
      </c>
      <c r="G12" s="260">
        <v>43</v>
      </c>
      <c r="H12" s="260">
        <v>0</v>
      </c>
      <c r="I12" s="260">
        <v>102</v>
      </c>
      <c r="J12" s="240">
        <v>0</v>
      </c>
      <c r="K12" s="260">
        <v>90</v>
      </c>
      <c r="L12" s="260">
        <v>0</v>
      </c>
      <c r="M12" s="260">
        <v>154</v>
      </c>
      <c r="N12" s="240">
        <v>0</v>
      </c>
      <c r="O12" s="260">
        <v>160</v>
      </c>
      <c r="P12" s="260">
        <v>0</v>
      </c>
      <c r="Q12" s="260">
        <v>307</v>
      </c>
      <c r="R12" s="240">
        <v>0</v>
      </c>
    </row>
    <row r="13" spans="1:18" x14ac:dyDescent="0.25">
      <c r="B13" s="236" t="s">
        <v>27</v>
      </c>
      <c r="C13" s="260">
        <v>251</v>
      </c>
      <c r="D13" s="260">
        <v>5</v>
      </c>
      <c r="E13" s="260">
        <v>447</v>
      </c>
      <c r="F13" s="240">
        <v>1.992</v>
      </c>
      <c r="G13" s="260">
        <v>323</v>
      </c>
      <c r="H13" s="260">
        <v>7</v>
      </c>
      <c r="I13" s="260">
        <v>609</v>
      </c>
      <c r="J13" s="240">
        <v>2.1671999999999998</v>
      </c>
      <c r="K13" s="260">
        <v>949</v>
      </c>
      <c r="L13" s="260">
        <v>28</v>
      </c>
      <c r="M13" s="260">
        <v>1624</v>
      </c>
      <c r="N13" s="240">
        <v>2.9504999999999999</v>
      </c>
      <c r="O13" s="260">
        <v>1523</v>
      </c>
      <c r="P13" s="260">
        <v>40</v>
      </c>
      <c r="Q13" s="260">
        <v>2680</v>
      </c>
      <c r="R13" s="240">
        <v>2.6263999999999998</v>
      </c>
    </row>
    <row r="14" spans="1:18" x14ac:dyDescent="0.25">
      <c r="B14" s="91" t="s">
        <v>94</v>
      </c>
      <c r="C14" s="9"/>
      <c r="D14" s="9"/>
      <c r="E14" s="9"/>
      <c r="F14" s="92"/>
      <c r="G14" s="9"/>
      <c r="H14" s="9"/>
      <c r="I14" s="76"/>
      <c r="J14" s="88"/>
      <c r="K14" s="76"/>
      <c r="L14" s="76"/>
      <c r="M14" s="76"/>
      <c r="N14" s="88"/>
      <c r="O14" s="76"/>
      <c r="P14" s="76"/>
      <c r="Q14" s="76"/>
      <c r="R14" s="88"/>
    </row>
    <row r="15" spans="1:18" x14ac:dyDescent="0.25">
      <c r="B15" s="91" t="s">
        <v>95</v>
      </c>
      <c r="C15" s="9"/>
      <c r="D15" s="9"/>
      <c r="E15" s="9"/>
      <c r="F15" s="92"/>
      <c r="G15" s="9"/>
      <c r="H15" s="9"/>
      <c r="I15" s="76"/>
      <c r="J15" s="88"/>
      <c r="K15" s="76"/>
      <c r="L15" s="76"/>
      <c r="M15" s="76"/>
      <c r="N15" s="88"/>
      <c r="O15" s="76"/>
      <c r="P15" s="76"/>
      <c r="Q15" s="76"/>
      <c r="R15" s="88"/>
    </row>
  </sheetData>
  <mergeCells count="6">
    <mergeCell ref="B4:B6"/>
    <mergeCell ref="C4:R4"/>
    <mergeCell ref="C5:F5"/>
    <mergeCell ref="G5:J5"/>
    <mergeCell ref="K5:N5"/>
    <mergeCell ref="O5:R5"/>
  </mergeCells>
  <conditionalFormatting sqref="B7:R13">
    <cfRule type="expression" dxfId="24" priority="10">
      <formula>$B7&lt;&gt;""</formula>
    </cfRule>
    <cfRule type="expression" dxfId="23" priority="11">
      <formula>$B7=""</formula>
    </cfRule>
  </conditionalFormatting>
  <conditionalFormatting sqref="C7:C13 E7:E13 G7:G13 I7:I13 K7:K13 M7:M13 O7:O13 Q7:Q13">
    <cfRule type="expression" dxfId="22" priority="9">
      <formula>$B7&lt;&gt;""</formula>
    </cfRule>
  </conditionalFormatting>
  <hyperlinks>
    <hyperlink ref="A1" location="'Indice delle Tavole'!A1" display="INDICE" xr:uid="{2C2801A0-FC58-4CDF-9B68-A36E08D80629}"/>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B7:R13</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R15"/>
  <sheetViews>
    <sheetView showGridLines="0" workbookViewId="0">
      <selection activeCell="P20" sqref="P20"/>
    </sheetView>
  </sheetViews>
  <sheetFormatPr defaultRowHeight="15" x14ac:dyDescent="0.25"/>
  <cols>
    <col min="1" max="1" width="6.7109375" customWidth="1"/>
  </cols>
  <sheetData>
    <row r="1" spans="1:18" x14ac:dyDescent="0.25">
      <c r="A1" s="255" t="s">
        <v>352</v>
      </c>
    </row>
    <row r="2" spans="1:18" x14ac:dyDescent="0.25">
      <c r="B2" s="2" t="s">
        <v>384</v>
      </c>
      <c r="C2" s="76"/>
      <c r="D2" s="76"/>
      <c r="E2" s="76"/>
      <c r="F2" s="88"/>
      <c r="G2" s="76"/>
      <c r="H2" s="76"/>
      <c r="I2" s="76"/>
      <c r="J2" s="88"/>
      <c r="K2" s="76"/>
      <c r="L2" s="76"/>
      <c r="M2" s="76"/>
      <c r="N2" s="88"/>
      <c r="O2" s="76"/>
      <c r="P2" s="76"/>
      <c r="Q2" s="76"/>
      <c r="R2" s="88"/>
    </row>
    <row r="3" spans="1:18" x14ac:dyDescent="0.25">
      <c r="B3" s="26" t="s">
        <v>278</v>
      </c>
      <c r="C3" s="26"/>
      <c r="D3" s="26"/>
      <c r="E3" s="26"/>
      <c r="F3" s="26"/>
      <c r="G3" s="26"/>
      <c r="H3" s="26"/>
      <c r="I3" s="76"/>
      <c r="J3" s="88"/>
      <c r="K3" s="76"/>
      <c r="L3" s="76"/>
      <c r="M3" s="76"/>
      <c r="N3" s="88"/>
      <c r="O3" s="76"/>
      <c r="P3" s="76"/>
      <c r="Q3" s="76"/>
      <c r="R3" s="88"/>
    </row>
    <row r="4" spans="1:18" x14ac:dyDescent="0.25">
      <c r="B4" s="304" t="s">
        <v>90</v>
      </c>
      <c r="C4" s="320" t="s">
        <v>67</v>
      </c>
      <c r="D4" s="320"/>
      <c r="E4" s="320"/>
      <c r="F4" s="320"/>
      <c r="G4" s="320"/>
      <c r="H4" s="320"/>
      <c r="I4" s="320"/>
      <c r="J4" s="320"/>
      <c r="K4" s="320"/>
      <c r="L4" s="320"/>
      <c r="M4" s="320"/>
      <c r="N4" s="320"/>
      <c r="O4" s="320"/>
      <c r="P4" s="320"/>
      <c r="Q4" s="320"/>
      <c r="R4" s="320"/>
    </row>
    <row r="5" spans="1:18" x14ac:dyDescent="0.25">
      <c r="B5" s="319"/>
      <c r="C5" s="321" t="s">
        <v>91</v>
      </c>
      <c r="D5" s="321"/>
      <c r="E5" s="321"/>
      <c r="F5" s="321"/>
      <c r="G5" s="320" t="s">
        <v>92</v>
      </c>
      <c r="H5" s="320"/>
      <c r="I5" s="320"/>
      <c r="J5" s="320"/>
      <c r="K5" s="321" t="s">
        <v>93</v>
      </c>
      <c r="L5" s="321"/>
      <c r="M5" s="321"/>
      <c r="N5" s="321"/>
      <c r="O5" s="320" t="s">
        <v>9</v>
      </c>
      <c r="P5" s="320"/>
      <c r="Q5" s="320"/>
      <c r="R5" s="320"/>
    </row>
    <row r="6" spans="1:18" ht="27" x14ac:dyDescent="0.25">
      <c r="B6" s="305"/>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6" t="s">
        <v>189</v>
      </c>
      <c r="C7" s="260">
        <v>27</v>
      </c>
      <c r="D7" s="260">
        <v>0</v>
      </c>
      <c r="E7" s="260">
        <v>54</v>
      </c>
      <c r="F7" s="240">
        <v>0</v>
      </c>
      <c r="G7" s="260">
        <v>32</v>
      </c>
      <c r="H7" s="260">
        <v>0</v>
      </c>
      <c r="I7" s="260">
        <v>74</v>
      </c>
      <c r="J7" s="240">
        <v>0</v>
      </c>
      <c r="K7" s="260">
        <v>76</v>
      </c>
      <c r="L7" s="260">
        <v>2</v>
      </c>
      <c r="M7" s="260">
        <v>150</v>
      </c>
      <c r="N7" s="240">
        <v>2.6316000000000002</v>
      </c>
      <c r="O7" s="260">
        <v>135</v>
      </c>
      <c r="P7" s="260">
        <v>2</v>
      </c>
      <c r="Q7" s="260">
        <v>278</v>
      </c>
      <c r="R7" s="240">
        <v>1.4815</v>
      </c>
    </row>
    <row r="8" spans="1:18" x14ac:dyDescent="0.25">
      <c r="B8" s="236" t="s">
        <v>190</v>
      </c>
      <c r="C8" s="260">
        <v>59</v>
      </c>
      <c r="D8" s="260">
        <v>1</v>
      </c>
      <c r="E8" s="260">
        <v>96</v>
      </c>
      <c r="F8" s="240">
        <v>1.6949000000000001</v>
      </c>
      <c r="G8" s="260">
        <v>69</v>
      </c>
      <c r="H8" s="260">
        <v>0</v>
      </c>
      <c r="I8" s="260">
        <v>124</v>
      </c>
      <c r="J8" s="240">
        <v>0</v>
      </c>
      <c r="K8" s="260">
        <v>275</v>
      </c>
      <c r="L8" s="260">
        <v>1</v>
      </c>
      <c r="M8" s="260">
        <v>455</v>
      </c>
      <c r="N8" s="240">
        <v>0.36359999999999998</v>
      </c>
      <c r="O8" s="260">
        <v>403</v>
      </c>
      <c r="P8" s="260">
        <v>2</v>
      </c>
      <c r="Q8" s="260">
        <v>675</v>
      </c>
      <c r="R8" s="240">
        <v>0.49630000000000002</v>
      </c>
    </row>
    <row r="9" spans="1:18" x14ac:dyDescent="0.25">
      <c r="B9" s="236" t="s">
        <v>191</v>
      </c>
      <c r="C9" s="260">
        <v>23</v>
      </c>
      <c r="D9" s="260">
        <v>0</v>
      </c>
      <c r="E9" s="260">
        <v>42</v>
      </c>
      <c r="F9" s="240">
        <v>0</v>
      </c>
      <c r="G9" s="260">
        <v>30</v>
      </c>
      <c r="H9" s="260">
        <v>1</v>
      </c>
      <c r="I9" s="260">
        <v>50</v>
      </c>
      <c r="J9" s="240">
        <v>3.3332999999999999</v>
      </c>
      <c r="K9" s="260">
        <v>93</v>
      </c>
      <c r="L9" s="260">
        <v>0</v>
      </c>
      <c r="M9" s="260">
        <v>163</v>
      </c>
      <c r="N9" s="240">
        <v>0</v>
      </c>
      <c r="O9" s="260">
        <v>146</v>
      </c>
      <c r="P9" s="260">
        <v>1</v>
      </c>
      <c r="Q9" s="260">
        <v>255</v>
      </c>
      <c r="R9" s="240">
        <v>0.68489999999999995</v>
      </c>
    </row>
    <row r="10" spans="1:18" x14ac:dyDescent="0.25">
      <c r="B10" s="236" t="s">
        <v>192</v>
      </c>
      <c r="C10" s="260">
        <v>10</v>
      </c>
      <c r="D10" s="260">
        <v>0</v>
      </c>
      <c r="E10" s="260">
        <v>23</v>
      </c>
      <c r="F10" s="240">
        <v>0</v>
      </c>
      <c r="G10" s="260">
        <v>15</v>
      </c>
      <c r="H10" s="260">
        <v>0</v>
      </c>
      <c r="I10" s="260">
        <v>22</v>
      </c>
      <c r="J10" s="240">
        <v>0</v>
      </c>
      <c r="K10" s="260">
        <v>39</v>
      </c>
      <c r="L10" s="260">
        <v>0</v>
      </c>
      <c r="M10" s="260">
        <v>70</v>
      </c>
      <c r="N10" s="240">
        <v>0</v>
      </c>
      <c r="O10" s="260">
        <v>64</v>
      </c>
      <c r="P10" s="260">
        <v>0</v>
      </c>
      <c r="Q10" s="260">
        <v>115</v>
      </c>
      <c r="R10" s="240">
        <v>0</v>
      </c>
    </row>
    <row r="11" spans="1:18" x14ac:dyDescent="0.25">
      <c r="B11" s="236" t="s">
        <v>193</v>
      </c>
      <c r="C11" s="260">
        <v>31</v>
      </c>
      <c r="D11" s="260">
        <v>0</v>
      </c>
      <c r="E11" s="260">
        <v>45</v>
      </c>
      <c r="F11" s="240">
        <v>0</v>
      </c>
      <c r="G11" s="260">
        <v>37</v>
      </c>
      <c r="H11" s="260">
        <v>1</v>
      </c>
      <c r="I11" s="260">
        <v>48</v>
      </c>
      <c r="J11" s="240">
        <v>2.7027000000000001</v>
      </c>
      <c r="K11" s="260">
        <v>84</v>
      </c>
      <c r="L11" s="260">
        <v>0</v>
      </c>
      <c r="M11" s="260">
        <v>129</v>
      </c>
      <c r="N11" s="240">
        <v>0</v>
      </c>
      <c r="O11" s="260">
        <v>152</v>
      </c>
      <c r="P11" s="260">
        <v>1</v>
      </c>
      <c r="Q11" s="260">
        <v>222</v>
      </c>
      <c r="R11" s="240">
        <v>0.65790000000000004</v>
      </c>
    </row>
    <row r="12" spans="1:18" x14ac:dyDescent="0.25">
      <c r="B12" s="236" t="s">
        <v>194</v>
      </c>
      <c r="C12" s="260">
        <v>17</v>
      </c>
      <c r="D12" s="260">
        <v>0</v>
      </c>
      <c r="E12" s="260">
        <v>29</v>
      </c>
      <c r="F12" s="240">
        <v>0</v>
      </c>
      <c r="G12" s="260">
        <v>26</v>
      </c>
      <c r="H12" s="260">
        <v>0</v>
      </c>
      <c r="I12" s="260">
        <v>59</v>
      </c>
      <c r="J12" s="240">
        <v>0</v>
      </c>
      <c r="K12" s="260">
        <v>72</v>
      </c>
      <c r="L12" s="260">
        <v>0</v>
      </c>
      <c r="M12" s="260">
        <v>119</v>
      </c>
      <c r="N12" s="240">
        <v>0</v>
      </c>
      <c r="O12" s="260">
        <v>115</v>
      </c>
      <c r="P12" s="260">
        <v>0</v>
      </c>
      <c r="Q12" s="260">
        <v>207</v>
      </c>
      <c r="R12" s="240">
        <v>0</v>
      </c>
    </row>
    <row r="13" spans="1:18" x14ac:dyDescent="0.25">
      <c r="B13" s="236" t="s">
        <v>27</v>
      </c>
      <c r="C13" s="260">
        <v>167</v>
      </c>
      <c r="D13" s="260">
        <v>1</v>
      </c>
      <c r="E13" s="260">
        <v>289</v>
      </c>
      <c r="F13" s="240">
        <v>0.5988</v>
      </c>
      <c r="G13" s="260">
        <v>209</v>
      </c>
      <c r="H13" s="260">
        <v>2</v>
      </c>
      <c r="I13" s="260">
        <v>377</v>
      </c>
      <c r="J13" s="240">
        <v>0.95689999999999997</v>
      </c>
      <c r="K13" s="260">
        <v>639</v>
      </c>
      <c r="L13" s="260">
        <v>3</v>
      </c>
      <c r="M13" s="260">
        <v>1086</v>
      </c>
      <c r="N13" s="240">
        <v>0.46949999999999997</v>
      </c>
      <c r="O13" s="260">
        <v>1015</v>
      </c>
      <c r="P13" s="260">
        <v>6</v>
      </c>
      <c r="Q13" s="260">
        <v>1752</v>
      </c>
      <c r="R13" s="240">
        <v>0.59109999999999996</v>
      </c>
    </row>
    <row r="14" spans="1:18" x14ac:dyDescent="0.25">
      <c r="B14" s="91" t="s">
        <v>94</v>
      </c>
      <c r="C14" s="9"/>
      <c r="D14" s="9"/>
      <c r="E14" s="9"/>
      <c r="F14" s="92"/>
      <c r="G14" s="9"/>
      <c r="H14" s="9"/>
      <c r="I14" s="76"/>
      <c r="J14" s="88"/>
      <c r="K14" s="76"/>
      <c r="L14" s="76"/>
      <c r="M14" s="76"/>
      <c r="N14" s="88"/>
      <c r="O14" s="76"/>
      <c r="P14" s="76"/>
      <c r="Q14" s="76"/>
      <c r="R14" s="88"/>
    </row>
    <row r="15" spans="1:18" x14ac:dyDescent="0.25">
      <c r="B15" s="91" t="s">
        <v>95</v>
      </c>
    </row>
  </sheetData>
  <mergeCells count="6">
    <mergeCell ref="B4:B6"/>
    <mergeCell ref="C4:R4"/>
    <mergeCell ref="C5:F5"/>
    <mergeCell ref="G5:J5"/>
    <mergeCell ref="K5:N5"/>
    <mergeCell ref="O5:R5"/>
  </mergeCells>
  <conditionalFormatting sqref="B7:R13">
    <cfRule type="expression" dxfId="20" priority="10">
      <formula>$B7&lt;&gt;""</formula>
    </cfRule>
    <cfRule type="expression" dxfId="19" priority="11">
      <formula>$B7=""</formula>
    </cfRule>
  </conditionalFormatting>
  <conditionalFormatting sqref="C7:C13 E7:E13 G7:G13 I7:I13 K7:K13 M7:M13 O7:O13 Q7:Q13">
    <cfRule type="expression" dxfId="18"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B7:R13</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5"/>
  <sheetViews>
    <sheetView showGridLines="0" workbookViewId="0"/>
  </sheetViews>
  <sheetFormatPr defaultRowHeight="15" x14ac:dyDescent="0.25"/>
  <cols>
    <col min="1" max="1" width="6.7109375" customWidth="1"/>
  </cols>
  <sheetData>
    <row r="1" spans="1:18" x14ac:dyDescent="0.25">
      <c r="A1" s="255" t="s">
        <v>352</v>
      </c>
    </row>
    <row r="2" spans="1:18" x14ac:dyDescent="0.25">
      <c r="B2" s="2" t="s">
        <v>385</v>
      </c>
      <c r="C2" s="76"/>
      <c r="D2" s="76"/>
      <c r="E2" s="76"/>
      <c r="F2" s="88"/>
      <c r="G2" s="76"/>
      <c r="H2" s="76"/>
      <c r="I2" s="76"/>
      <c r="J2" s="88"/>
      <c r="K2" s="76"/>
      <c r="L2" s="76"/>
      <c r="M2" s="76"/>
      <c r="N2" s="88"/>
      <c r="O2" s="76"/>
      <c r="P2" s="76"/>
      <c r="Q2" s="76"/>
      <c r="R2" s="88"/>
    </row>
    <row r="3" spans="1:18" x14ac:dyDescent="0.25">
      <c r="B3" s="26" t="s">
        <v>278</v>
      </c>
      <c r="C3" s="26"/>
      <c r="D3" s="26"/>
      <c r="E3" s="26"/>
      <c r="F3" s="26"/>
      <c r="G3" s="26"/>
      <c r="H3" s="26"/>
      <c r="I3" s="76"/>
      <c r="J3" s="88"/>
      <c r="K3" s="76"/>
      <c r="L3" s="76"/>
      <c r="M3" s="76"/>
      <c r="N3" s="88"/>
      <c r="O3" s="76"/>
      <c r="P3" s="76"/>
      <c r="Q3" s="76"/>
      <c r="R3" s="88"/>
    </row>
    <row r="4" spans="1:18" x14ac:dyDescent="0.25">
      <c r="B4" s="304" t="s">
        <v>90</v>
      </c>
      <c r="C4" s="320" t="s">
        <v>67</v>
      </c>
      <c r="D4" s="320"/>
      <c r="E4" s="320"/>
      <c r="F4" s="320"/>
      <c r="G4" s="320"/>
      <c r="H4" s="320"/>
      <c r="I4" s="320"/>
      <c r="J4" s="320"/>
      <c r="K4" s="320"/>
      <c r="L4" s="320"/>
      <c r="M4" s="320"/>
      <c r="N4" s="320"/>
      <c r="O4" s="320"/>
      <c r="P4" s="320"/>
      <c r="Q4" s="320"/>
      <c r="R4" s="320"/>
    </row>
    <row r="5" spans="1:18" x14ac:dyDescent="0.25">
      <c r="B5" s="319"/>
      <c r="C5" s="321" t="s">
        <v>91</v>
      </c>
      <c r="D5" s="321"/>
      <c r="E5" s="321"/>
      <c r="F5" s="321"/>
      <c r="G5" s="320" t="s">
        <v>92</v>
      </c>
      <c r="H5" s="320"/>
      <c r="I5" s="320"/>
      <c r="J5" s="320"/>
      <c r="K5" s="321" t="s">
        <v>93</v>
      </c>
      <c r="L5" s="321"/>
      <c r="M5" s="321"/>
      <c r="N5" s="321"/>
      <c r="O5" s="320" t="s">
        <v>9</v>
      </c>
      <c r="P5" s="320"/>
      <c r="Q5" s="320"/>
      <c r="R5" s="320"/>
    </row>
    <row r="6" spans="1:18" ht="27" x14ac:dyDescent="0.25">
      <c r="B6" s="305"/>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37" t="s">
        <v>189</v>
      </c>
      <c r="C7" s="208">
        <v>11</v>
      </c>
      <c r="D7" s="208">
        <v>0</v>
      </c>
      <c r="E7" s="208">
        <v>27</v>
      </c>
      <c r="F7" s="241">
        <v>0</v>
      </c>
      <c r="G7" s="208">
        <v>12</v>
      </c>
      <c r="H7" s="208">
        <v>0</v>
      </c>
      <c r="I7" s="208">
        <v>38</v>
      </c>
      <c r="J7" s="241">
        <v>0</v>
      </c>
      <c r="K7" s="208">
        <v>40</v>
      </c>
      <c r="L7" s="208">
        <v>6</v>
      </c>
      <c r="M7" s="208">
        <v>71</v>
      </c>
      <c r="N7" s="241">
        <v>15</v>
      </c>
      <c r="O7" s="208">
        <v>63</v>
      </c>
      <c r="P7" s="208">
        <v>6</v>
      </c>
      <c r="Q7" s="208">
        <v>136</v>
      </c>
      <c r="R7" s="241">
        <v>9.5237999999999996</v>
      </c>
    </row>
    <row r="8" spans="1:18" x14ac:dyDescent="0.25">
      <c r="B8" s="236" t="s">
        <v>190</v>
      </c>
      <c r="C8" s="201">
        <v>23</v>
      </c>
      <c r="D8" s="201">
        <v>2</v>
      </c>
      <c r="E8" s="201">
        <v>43</v>
      </c>
      <c r="F8" s="240">
        <v>8.6957000000000004</v>
      </c>
      <c r="G8" s="201">
        <v>33</v>
      </c>
      <c r="H8" s="201">
        <v>2</v>
      </c>
      <c r="I8" s="201">
        <v>67</v>
      </c>
      <c r="J8" s="240">
        <v>6.0606</v>
      </c>
      <c r="K8" s="201">
        <v>114</v>
      </c>
      <c r="L8" s="201">
        <v>8</v>
      </c>
      <c r="M8" s="201">
        <v>192</v>
      </c>
      <c r="N8" s="240">
        <v>7.0175000000000001</v>
      </c>
      <c r="O8" s="201">
        <v>170</v>
      </c>
      <c r="P8" s="201">
        <v>12</v>
      </c>
      <c r="Q8" s="201">
        <v>302</v>
      </c>
      <c r="R8" s="240">
        <v>7.0587999999999997</v>
      </c>
    </row>
    <row r="9" spans="1:18" x14ac:dyDescent="0.25">
      <c r="B9" s="236" t="s">
        <v>191</v>
      </c>
      <c r="C9" s="201">
        <v>11</v>
      </c>
      <c r="D9" s="201">
        <v>0</v>
      </c>
      <c r="E9" s="201">
        <v>21</v>
      </c>
      <c r="F9" s="240">
        <v>0</v>
      </c>
      <c r="G9" s="201">
        <v>17</v>
      </c>
      <c r="H9" s="201">
        <v>1</v>
      </c>
      <c r="I9" s="201">
        <v>30</v>
      </c>
      <c r="J9" s="240">
        <v>5.8823999999999996</v>
      </c>
      <c r="K9" s="201">
        <v>48</v>
      </c>
      <c r="L9" s="201">
        <v>7</v>
      </c>
      <c r="M9" s="201">
        <v>88</v>
      </c>
      <c r="N9" s="240">
        <v>14.583299999999999</v>
      </c>
      <c r="O9" s="201">
        <v>76</v>
      </c>
      <c r="P9" s="201">
        <v>8</v>
      </c>
      <c r="Q9" s="201">
        <v>139</v>
      </c>
      <c r="R9" s="240">
        <v>10.526300000000001</v>
      </c>
    </row>
    <row r="10" spans="1:18" x14ac:dyDescent="0.25">
      <c r="B10" s="236" t="s">
        <v>192</v>
      </c>
      <c r="C10" s="201">
        <v>11</v>
      </c>
      <c r="D10" s="201">
        <v>2</v>
      </c>
      <c r="E10" s="201">
        <v>22</v>
      </c>
      <c r="F10" s="240">
        <v>18.181799999999999</v>
      </c>
      <c r="G10" s="201">
        <v>12</v>
      </c>
      <c r="H10" s="201">
        <v>0</v>
      </c>
      <c r="I10" s="201">
        <v>22</v>
      </c>
      <c r="J10" s="240">
        <v>0</v>
      </c>
      <c r="K10" s="201">
        <v>38</v>
      </c>
      <c r="L10" s="201">
        <v>2</v>
      </c>
      <c r="M10" s="201">
        <v>65</v>
      </c>
      <c r="N10" s="240">
        <v>5.2632000000000003</v>
      </c>
      <c r="O10" s="201">
        <v>61</v>
      </c>
      <c r="P10" s="201">
        <v>4</v>
      </c>
      <c r="Q10" s="201">
        <v>109</v>
      </c>
      <c r="R10" s="240">
        <v>6.5574000000000003</v>
      </c>
    </row>
    <row r="11" spans="1:18" x14ac:dyDescent="0.25">
      <c r="B11" s="236" t="s">
        <v>193</v>
      </c>
      <c r="C11" s="201">
        <v>18</v>
      </c>
      <c r="D11" s="201">
        <v>0</v>
      </c>
      <c r="E11" s="201">
        <v>23</v>
      </c>
      <c r="F11" s="240">
        <v>0</v>
      </c>
      <c r="G11" s="201">
        <v>23</v>
      </c>
      <c r="H11" s="201">
        <v>2</v>
      </c>
      <c r="I11" s="201">
        <v>32</v>
      </c>
      <c r="J11" s="240">
        <v>8.6957000000000004</v>
      </c>
      <c r="K11" s="201">
        <v>52</v>
      </c>
      <c r="L11" s="201">
        <v>2</v>
      </c>
      <c r="M11" s="201">
        <v>87</v>
      </c>
      <c r="N11" s="240">
        <v>3.8462000000000001</v>
      </c>
      <c r="O11" s="201">
        <v>93</v>
      </c>
      <c r="P11" s="201">
        <v>4</v>
      </c>
      <c r="Q11" s="201">
        <v>142</v>
      </c>
      <c r="R11" s="240">
        <v>4.3010999999999999</v>
      </c>
    </row>
    <row r="12" spans="1:18" x14ac:dyDescent="0.25">
      <c r="B12" s="236" t="s">
        <v>194</v>
      </c>
      <c r="C12" s="201">
        <v>10</v>
      </c>
      <c r="D12" s="201">
        <v>0</v>
      </c>
      <c r="E12" s="201">
        <v>22</v>
      </c>
      <c r="F12" s="240">
        <v>0</v>
      </c>
      <c r="G12" s="201">
        <v>17</v>
      </c>
      <c r="H12" s="201">
        <v>0</v>
      </c>
      <c r="I12" s="201">
        <v>43</v>
      </c>
      <c r="J12" s="240">
        <v>0</v>
      </c>
      <c r="K12" s="201">
        <v>18</v>
      </c>
      <c r="L12" s="201">
        <v>0</v>
      </c>
      <c r="M12" s="201">
        <v>35</v>
      </c>
      <c r="N12" s="240">
        <v>0</v>
      </c>
      <c r="O12" s="201">
        <v>45</v>
      </c>
      <c r="P12" s="201">
        <v>0</v>
      </c>
      <c r="Q12" s="201">
        <v>100</v>
      </c>
      <c r="R12" s="240">
        <v>0</v>
      </c>
    </row>
    <row r="13" spans="1:18" x14ac:dyDescent="0.25">
      <c r="B13" s="236" t="s">
        <v>27</v>
      </c>
      <c r="C13" s="201">
        <v>84</v>
      </c>
      <c r="D13" s="201">
        <v>4</v>
      </c>
      <c r="E13" s="201">
        <v>158</v>
      </c>
      <c r="F13" s="240">
        <v>4.7618999999999998</v>
      </c>
      <c r="G13" s="201">
        <v>114</v>
      </c>
      <c r="H13" s="201">
        <v>5</v>
      </c>
      <c r="I13" s="201">
        <v>232</v>
      </c>
      <c r="J13" s="240">
        <v>4.3860000000000001</v>
      </c>
      <c r="K13" s="201">
        <v>310</v>
      </c>
      <c r="L13" s="201">
        <v>25</v>
      </c>
      <c r="M13" s="201">
        <v>538</v>
      </c>
      <c r="N13" s="240">
        <v>8.0645000000000007</v>
      </c>
      <c r="O13" s="201">
        <v>508</v>
      </c>
      <c r="P13" s="201">
        <v>34</v>
      </c>
      <c r="Q13" s="201">
        <v>928</v>
      </c>
      <c r="R13" s="240">
        <v>6.6928999999999998</v>
      </c>
    </row>
    <row r="14" spans="1:18" x14ac:dyDescent="0.25">
      <c r="B14" s="91" t="s">
        <v>94</v>
      </c>
      <c r="C14" s="9"/>
      <c r="D14" s="9"/>
      <c r="E14" s="9"/>
      <c r="F14" s="92"/>
      <c r="G14" s="9"/>
      <c r="H14" s="9"/>
      <c r="I14" s="76"/>
      <c r="J14" s="88"/>
      <c r="K14" s="76"/>
      <c r="L14" s="76"/>
      <c r="M14" s="76"/>
      <c r="N14" s="88"/>
      <c r="O14" s="76"/>
      <c r="P14" s="76"/>
      <c r="Q14" s="76"/>
      <c r="R14" s="88"/>
    </row>
    <row r="15" spans="1:18" x14ac:dyDescent="0.25">
      <c r="B15" s="91" t="s">
        <v>95</v>
      </c>
      <c r="C15" s="9"/>
      <c r="D15" s="9"/>
      <c r="E15" s="9"/>
      <c r="F15" s="92"/>
      <c r="G15" s="9"/>
      <c r="H15" s="9"/>
      <c r="I15" s="76"/>
      <c r="J15" s="88"/>
      <c r="K15" s="76"/>
      <c r="L15" s="76"/>
      <c r="M15" s="76"/>
      <c r="N15" s="88"/>
      <c r="O15" s="76"/>
      <c r="P15" s="76"/>
      <c r="Q15" s="76"/>
      <c r="R15" s="88"/>
    </row>
  </sheetData>
  <mergeCells count="6">
    <mergeCell ref="B4:B6"/>
    <mergeCell ref="C4:R4"/>
    <mergeCell ref="C5:F5"/>
    <mergeCell ref="G5:J5"/>
    <mergeCell ref="K5:N5"/>
    <mergeCell ref="O5:R5"/>
  </mergeCells>
  <conditionalFormatting sqref="B7:R13">
    <cfRule type="expression" dxfId="16" priority="11">
      <formula>$B7&lt;&gt;""</formula>
    </cfRule>
    <cfRule type="expression" dxfId="15" priority="12">
      <formula>$B7=""</formula>
    </cfRule>
  </conditionalFormatting>
  <conditionalFormatting sqref="C7:C13 E7:E13 G7:G13 I7:I13 K7:K13 M7:M13 O7:O13 Q7:Q13">
    <cfRule type="expression" dxfId="14"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B7:R13</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M15"/>
  <sheetViews>
    <sheetView showGridLines="0" workbookViewId="0">
      <selection activeCell="Q9" sqref="Q9"/>
    </sheetView>
  </sheetViews>
  <sheetFormatPr defaultRowHeight="15" x14ac:dyDescent="0.25"/>
  <cols>
    <col min="1" max="1" width="6.7109375" customWidth="1"/>
    <col min="2" max="2" width="14.7109375" customWidth="1"/>
    <col min="3" max="13" width="7" customWidth="1"/>
  </cols>
  <sheetData>
    <row r="1" spans="1:13" x14ac:dyDescent="0.25">
      <c r="A1" s="255" t="s">
        <v>352</v>
      </c>
    </row>
    <row r="2" spans="1:13" x14ac:dyDescent="0.25">
      <c r="B2" s="60" t="s">
        <v>386</v>
      </c>
    </row>
    <row r="3" spans="1:13" x14ac:dyDescent="0.25">
      <c r="B3" s="16" t="s">
        <v>279</v>
      </c>
    </row>
    <row r="4" spans="1:13" x14ac:dyDescent="0.25">
      <c r="B4" s="322" t="s">
        <v>96</v>
      </c>
      <c r="C4" s="323">
        <v>2023</v>
      </c>
      <c r="D4" s="323"/>
      <c r="E4" s="323"/>
      <c r="F4" s="323"/>
      <c r="G4" s="323"/>
      <c r="H4" s="323"/>
      <c r="I4" s="323"/>
      <c r="J4" s="323"/>
      <c r="K4" s="324" t="s">
        <v>97</v>
      </c>
      <c r="L4" s="324"/>
      <c r="M4" s="324"/>
    </row>
    <row r="5" spans="1:13" x14ac:dyDescent="0.25">
      <c r="B5" s="322"/>
      <c r="C5" s="323"/>
      <c r="D5" s="323"/>
      <c r="E5" s="323"/>
      <c r="F5" s="323"/>
      <c r="G5" s="323"/>
      <c r="H5" s="323"/>
      <c r="I5" s="323"/>
      <c r="J5" s="323"/>
      <c r="K5" s="325" t="s">
        <v>280</v>
      </c>
      <c r="L5" s="325"/>
      <c r="M5" s="325"/>
    </row>
    <row r="6" spans="1:13" ht="27" x14ac:dyDescent="0.25">
      <c r="B6" s="322"/>
      <c r="C6" s="93" t="s">
        <v>98</v>
      </c>
      <c r="D6" s="94" t="s">
        <v>99</v>
      </c>
      <c r="E6" s="93" t="s">
        <v>1</v>
      </c>
      <c r="F6" s="94" t="s">
        <v>99</v>
      </c>
      <c r="G6" s="93" t="s">
        <v>2</v>
      </c>
      <c r="H6" s="94" t="s">
        <v>99</v>
      </c>
      <c r="I6" s="93" t="s">
        <v>3</v>
      </c>
      <c r="J6" s="94" t="s">
        <v>99</v>
      </c>
      <c r="K6" s="95" t="s">
        <v>1</v>
      </c>
      <c r="L6" s="95" t="s">
        <v>2</v>
      </c>
      <c r="M6" s="95" t="s">
        <v>3</v>
      </c>
    </row>
    <row r="7" spans="1:13" x14ac:dyDescent="0.25">
      <c r="B7" s="96" t="s">
        <v>100</v>
      </c>
      <c r="C7" s="151">
        <v>6</v>
      </c>
      <c r="D7" s="5">
        <v>2.33</v>
      </c>
      <c r="E7" s="97">
        <v>3781</v>
      </c>
      <c r="F7" s="6">
        <v>38.409999999999997</v>
      </c>
      <c r="G7" s="98">
        <v>55</v>
      </c>
      <c r="H7" s="5">
        <v>23.71</v>
      </c>
      <c r="I7" s="97">
        <v>5542</v>
      </c>
      <c r="J7" s="6">
        <v>37.15</v>
      </c>
      <c r="K7" s="154">
        <v>184</v>
      </c>
      <c r="L7" s="154">
        <v>9</v>
      </c>
      <c r="M7" s="154">
        <v>280</v>
      </c>
    </row>
    <row r="8" spans="1:13" x14ac:dyDescent="0.25">
      <c r="B8" s="96" t="s">
        <v>101</v>
      </c>
      <c r="C8" s="151">
        <v>6</v>
      </c>
      <c r="D8" s="5">
        <v>2.33</v>
      </c>
      <c r="E8" s="97">
        <v>482</v>
      </c>
      <c r="F8" s="6">
        <v>4.9000000000000004</v>
      </c>
      <c r="G8" s="98">
        <v>13</v>
      </c>
      <c r="H8" s="5">
        <v>5.6</v>
      </c>
      <c r="I8" s="97">
        <v>728</v>
      </c>
      <c r="J8" s="6">
        <v>4.88</v>
      </c>
      <c r="K8" s="154">
        <v>29</v>
      </c>
      <c r="L8" s="154">
        <v>-1</v>
      </c>
      <c r="M8" s="154">
        <v>27</v>
      </c>
    </row>
    <row r="9" spans="1:13" x14ac:dyDescent="0.25">
      <c r="B9" s="96" t="s">
        <v>102</v>
      </c>
      <c r="C9" s="151">
        <v>97</v>
      </c>
      <c r="D9" s="5">
        <v>37.74</v>
      </c>
      <c r="E9" s="97">
        <v>2668</v>
      </c>
      <c r="F9" s="6">
        <v>27.11</v>
      </c>
      <c r="G9" s="98">
        <v>77</v>
      </c>
      <c r="H9" s="5">
        <v>33.19</v>
      </c>
      <c r="I9" s="97">
        <v>4119</v>
      </c>
      <c r="J9" s="6">
        <v>27.61</v>
      </c>
      <c r="K9" s="154">
        <v>219</v>
      </c>
      <c r="L9" s="154">
        <v>-2</v>
      </c>
      <c r="M9" s="154">
        <v>229</v>
      </c>
    </row>
    <row r="10" spans="1:13" x14ac:dyDescent="0.25">
      <c r="B10" s="99" t="s">
        <v>103</v>
      </c>
      <c r="C10" s="152">
        <v>109</v>
      </c>
      <c r="D10" s="101">
        <v>42.41</v>
      </c>
      <c r="E10" s="102">
        <v>6931</v>
      </c>
      <c r="F10" s="103">
        <v>70.42</v>
      </c>
      <c r="G10" s="104">
        <v>145</v>
      </c>
      <c r="H10" s="101">
        <v>62.5</v>
      </c>
      <c r="I10" s="102">
        <v>10389</v>
      </c>
      <c r="J10" s="103">
        <v>69.64</v>
      </c>
      <c r="K10" s="155">
        <v>432</v>
      </c>
      <c r="L10" s="155">
        <v>6</v>
      </c>
      <c r="M10" s="155">
        <v>536</v>
      </c>
    </row>
    <row r="11" spans="1:13" x14ac:dyDescent="0.25">
      <c r="B11" s="96" t="s">
        <v>104</v>
      </c>
      <c r="C11" s="151">
        <v>90</v>
      </c>
      <c r="D11" s="5">
        <v>35.020000000000003</v>
      </c>
      <c r="E11" s="105">
        <v>2154</v>
      </c>
      <c r="F11" s="6">
        <v>21.88</v>
      </c>
      <c r="G11" s="98">
        <v>61</v>
      </c>
      <c r="H11" s="5">
        <v>26.29</v>
      </c>
      <c r="I11" s="97">
        <v>3332</v>
      </c>
      <c r="J11" s="6">
        <v>22.34</v>
      </c>
      <c r="K11" s="154">
        <v>107</v>
      </c>
      <c r="L11" s="154">
        <v>6</v>
      </c>
      <c r="M11" s="154">
        <v>87</v>
      </c>
    </row>
    <row r="12" spans="1:13" x14ac:dyDescent="0.25">
      <c r="B12" s="96" t="s">
        <v>105</v>
      </c>
      <c r="C12" s="151">
        <v>52</v>
      </c>
      <c r="D12" s="5">
        <v>20.23</v>
      </c>
      <c r="E12" s="105">
        <v>726</v>
      </c>
      <c r="F12" s="6">
        <v>7.38</v>
      </c>
      <c r="G12" s="98">
        <v>25</v>
      </c>
      <c r="H12" s="5">
        <v>10.78</v>
      </c>
      <c r="I12" s="105">
        <v>1155</v>
      </c>
      <c r="J12" s="6">
        <v>7.74</v>
      </c>
      <c r="K12" s="154">
        <v>24</v>
      </c>
      <c r="L12" s="154">
        <v>-6</v>
      </c>
      <c r="M12" s="154">
        <v>54</v>
      </c>
    </row>
    <row r="13" spans="1:13" x14ac:dyDescent="0.25">
      <c r="B13" s="96" t="s">
        <v>202</v>
      </c>
      <c r="C13" s="151">
        <v>6</v>
      </c>
      <c r="D13" s="5">
        <v>2.33</v>
      </c>
      <c r="E13" s="105">
        <v>32</v>
      </c>
      <c r="F13" s="6">
        <v>0.33</v>
      </c>
      <c r="G13" s="98">
        <v>1</v>
      </c>
      <c r="H13" s="5">
        <v>0.43</v>
      </c>
      <c r="I13" s="105">
        <v>42</v>
      </c>
      <c r="J13" s="6">
        <v>0.28000000000000003</v>
      </c>
      <c r="K13" s="154">
        <v>-6</v>
      </c>
      <c r="L13" s="154">
        <v>0</v>
      </c>
      <c r="M13" s="154">
        <v>-15</v>
      </c>
    </row>
    <row r="14" spans="1:13" x14ac:dyDescent="0.25">
      <c r="B14" s="106" t="s">
        <v>203</v>
      </c>
      <c r="C14" s="152">
        <v>148</v>
      </c>
      <c r="D14" s="101">
        <v>57.59</v>
      </c>
      <c r="E14" s="107">
        <v>2912</v>
      </c>
      <c r="F14" s="103">
        <v>29.58</v>
      </c>
      <c r="G14" s="100">
        <v>87</v>
      </c>
      <c r="H14" s="101">
        <v>37.5</v>
      </c>
      <c r="I14" s="107">
        <v>4529</v>
      </c>
      <c r="J14" s="103">
        <v>30.36</v>
      </c>
      <c r="K14" s="155">
        <v>125</v>
      </c>
      <c r="L14" s="155">
        <v>0</v>
      </c>
      <c r="M14" s="155">
        <v>126</v>
      </c>
    </row>
    <row r="15" spans="1:13" x14ac:dyDescent="0.25">
      <c r="B15" s="108" t="s">
        <v>27</v>
      </c>
      <c r="C15" s="153">
        <v>257</v>
      </c>
      <c r="D15" s="8">
        <v>100</v>
      </c>
      <c r="E15" s="109">
        <v>9843</v>
      </c>
      <c r="F15" s="8">
        <v>100</v>
      </c>
      <c r="G15" s="109">
        <v>232</v>
      </c>
      <c r="H15" s="8">
        <v>100</v>
      </c>
      <c r="I15" s="109">
        <v>14918</v>
      </c>
      <c r="J15" s="8">
        <v>100</v>
      </c>
      <c r="K15" s="156">
        <v>557</v>
      </c>
      <c r="L15" s="156">
        <v>6</v>
      </c>
      <c r="M15" s="156">
        <v>662</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M7" sqref="M7"/>
    </sheetView>
  </sheetViews>
  <sheetFormatPr defaultRowHeight="15" x14ac:dyDescent="0.25"/>
  <cols>
    <col min="1" max="1" width="6.7109375" customWidth="1"/>
    <col min="2" max="2" width="18.140625" customWidth="1"/>
    <col min="9" max="9" width="12.5703125" customWidth="1"/>
  </cols>
  <sheetData>
    <row r="1" spans="1:10" x14ac:dyDescent="0.25">
      <c r="A1" s="255" t="s">
        <v>352</v>
      </c>
    </row>
    <row r="2" spans="1:10" x14ac:dyDescent="0.25">
      <c r="B2" s="2" t="s">
        <v>387</v>
      </c>
      <c r="C2" s="2"/>
      <c r="D2" s="2"/>
      <c r="E2" s="2"/>
      <c r="F2" s="2"/>
    </row>
    <row r="3" spans="1:10" x14ac:dyDescent="0.25">
      <c r="B3" s="287" t="s">
        <v>281</v>
      </c>
      <c r="C3" s="287"/>
      <c r="D3" s="287"/>
      <c r="E3" s="287"/>
      <c r="F3" s="287"/>
    </row>
    <row r="4" spans="1:10" x14ac:dyDescent="0.25">
      <c r="B4" s="324" t="s">
        <v>96</v>
      </c>
      <c r="C4" s="326">
        <v>2023</v>
      </c>
      <c r="D4" s="326"/>
      <c r="E4" s="275">
        <v>2022</v>
      </c>
      <c r="F4" s="275"/>
      <c r="G4" s="267">
        <v>2019</v>
      </c>
      <c r="H4" s="267"/>
    </row>
    <row r="5" spans="1:10" x14ac:dyDescent="0.25">
      <c r="B5" s="330"/>
      <c r="C5" s="327"/>
      <c r="D5" s="327"/>
      <c r="E5" s="276"/>
      <c r="F5" s="276"/>
      <c r="G5" s="269"/>
      <c r="H5" s="269"/>
    </row>
    <row r="6" spans="1:10" ht="27" x14ac:dyDescent="0.25">
      <c r="B6" s="325"/>
      <c r="C6" s="186" t="s">
        <v>12</v>
      </c>
      <c r="D6" s="186" t="s">
        <v>8</v>
      </c>
      <c r="E6" s="186" t="s">
        <v>12</v>
      </c>
      <c r="F6" s="186" t="s">
        <v>8</v>
      </c>
      <c r="G6" s="186" t="s">
        <v>12</v>
      </c>
      <c r="H6" s="186" t="s">
        <v>8</v>
      </c>
    </row>
    <row r="7" spans="1:10" x14ac:dyDescent="0.25">
      <c r="B7" s="180" t="s">
        <v>100</v>
      </c>
      <c r="C7" s="181">
        <v>1.4546416291986248</v>
      </c>
      <c r="D7" s="182">
        <v>0.98266928711809898</v>
      </c>
      <c r="E7" s="183">
        <v>1.2788434806783431</v>
      </c>
      <c r="F7" s="184">
        <v>0.86661642803315742</v>
      </c>
      <c r="G7" s="185">
        <v>0.96</v>
      </c>
      <c r="H7" s="182">
        <v>0.59337399044008565</v>
      </c>
    </row>
    <row r="8" spans="1:10" x14ac:dyDescent="0.25">
      <c r="B8" s="96" t="s">
        <v>101</v>
      </c>
      <c r="C8" s="178">
        <v>2.6970954356846475</v>
      </c>
      <c r="D8" s="5">
        <v>1.7543859649122806</v>
      </c>
      <c r="E8" s="173">
        <v>3.0905077262693159</v>
      </c>
      <c r="F8" s="6">
        <v>1.9580419580419581</v>
      </c>
      <c r="G8" s="175">
        <v>1.5801354401805869</v>
      </c>
      <c r="H8" s="5">
        <v>0.91503267973856217</v>
      </c>
    </row>
    <row r="9" spans="1:10" x14ac:dyDescent="0.25">
      <c r="B9" s="96" t="s">
        <v>102</v>
      </c>
      <c r="C9" s="178">
        <v>2.8860569715142432</v>
      </c>
      <c r="D9" s="5">
        <v>1.8350810295519542</v>
      </c>
      <c r="E9" s="173">
        <v>3.225806451612903</v>
      </c>
      <c r="F9" s="6">
        <v>1.9904257999496096</v>
      </c>
      <c r="G9" s="175">
        <v>2.6531408505657432</v>
      </c>
      <c r="H9" s="5">
        <v>1.5402038505096263</v>
      </c>
    </row>
    <row r="10" spans="1:10" x14ac:dyDescent="0.25">
      <c r="B10" s="99" t="s">
        <v>103</v>
      </c>
      <c r="C10" s="179">
        <v>2.0920502092050208</v>
      </c>
      <c r="D10" s="101">
        <v>1.37649515853427</v>
      </c>
      <c r="E10" s="174">
        <v>2.1387905831666409</v>
      </c>
      <c r="F10" s="103">
        <v>1.3911128903122498</v>
      </c>
      <c r="G10" s="176">
        <v>1.6429840142095915</v>
      </c>
      <c r="H10" s="101">
        <v>0.98692984795945593</v>
      </c>
    </row>
    <row r="11" spans="1:10" x14ac:dyDescent="0.25">
      <c r="B11" s="96" t="s">
        <v>104</v>
      </c>
      <c r="C11" s="178">
        <v>2.8319405756731664</v>
      </c>
      <c r="D11" s="5">
        <v>1.7978190391983495</v>
      </c>
      <c r="E11" s="173">
        <v>2.6868588177821202</v>
      </c>
      <c r="F11" s="6">
        <v>1.6666666666666667</v>
      </c>
      <c r="G11" s="175">
        <v>2.8787163756488909</v>
      </c>
      <c r="H11" s="5">
        <v>1.6358272995441137</v>
      </c>
    </row>
    <row r="12" spans="1:10" x14ac:dyDescent="0.25">
      <c r="B12" s="96" t="s">
        <v>105</v>
      </c>
      <c r="C12" s="178">
        <v>3.443526170798898</v>
      </c>
      <c r="D12" s="5">
        <v>2.1186440677966099</v>
      </c>
      <c r="E12" s="173">
        <v>4.415954415954416</v>
      </c>
      <c r="F12" s="6">
        <v>2.7385159010600706</v>
      </c>
      <c r="G12" s="175">
        <v>4.3307086614173231</v>
      </c>
      <c r="H12" s="5">
        <v>2.4645257654966395</v>
      </c>
    </row>
    <row r="13" spans="1:10" x14ac:dyDescent="0.25">
      <c r="B13" s="96" t="s">
        <v>202</v>
      </c>
      <c r="C13" s="178">
        <v>3.125</v>
      </c>
      <c r="D13" s="5">
        <v>2.3255813953488373</v>
      </c>
      <c r="E13" s="173">
        <v>2.6315789473684208</v>
      </c>
      <c r="F13" s="6">
        <v>1.7241379310344827</v>
      </c>
      <c r="G13" s="175">
        <v>4.7619047619047619</v>
      </c>
      <c r="H13" s="5">
        <v>3.5714285714285712</v>
      </c>
    </row>
    <row r="14" spans="1:10" x14ac:dyDescent="0.25">
      <c r="B14" s="106" t="s">
        <v>203</v>
      </c>
      <c r="C14" s="179">
        <v>2.9876373626373627</v>
      </c>
      <c r="D14" s="101">
        <v>1.8847487001733103</v>
      </c>
      <c r="E14" s="103">
        <v>3.1216361679224973</v>
      </c>
      <c r="F14" s="103">
        <v>1.9376391982182626</v>
      </c>
      <c r="G14" s="177">
        <v>3.2842969551830312</v>
      </c>
      <c r="H14" s="101">
        <v>1.873536299765808</v>
      </c>
    </row>
    <row r="15" spans="1:10" x14ac:dyDescent="0.25">
      <c r="B15" s="108" t="s">
        <v>27</v>
      </c>
      <c r="C15" s="31">
        <v>2.3570049781570659</v>
      </c>
      <c r="D15" s="31">
        <v>1.5313531353135312</v>
      </c>
      <c r="E15" s="31">
        <v>2.4337712685763515</v>
      </c>
      <c r="F15" s="31">
        <v>1.5605579339870184</v>
      </c>
      <c r="G15" s="31">
        <v>2.1386506870544477</v>
      </c>
      <c r="H15" s="31">
        <v>1.2644310060472788</v>
      </c>
      <c r="J15" s="202"/>
    </row>
    <row r="16" spans="1:10" ht="16.5" x14ac:dyDescent="0.3">
      <c r="B16" s="328" t="s">
        <v>41</v>
      </c>
      <c r="C16" s="329"/>
      <c r="D16" s="329"/>
      <c r="E16" s="329"/>
      <c r="F16" s="329"/>
      <c r="G16" s="329"/>
      <c r="H16" s="329"/>
      <c r="I16" s="329"/>
    </row>
    <row r="17" spans="2:2" x14ac:dyDescent="0.25">
      <c r="B17" s="7" t="s">
        <v>10</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1"/>
  <sheetViews>
    <sheetView showGridLines="0" workbookViewId="0">
      <selection activeCell="L13" sqref="L13"/>
    </sheetView>
  </sheetViews>
  <sheetFormatPr defaultRowHeight="15" x14ac:dyDescent="0.25"/>
  <cols>
    <col min="1" max="1" width="6.7109375" customWidth="1"/>
    <col min="2" max="2" width="31.140625" customWidth="1"/>
  </cols>
  <sheetData>
    <row r="1" spans="1:9" x14ac:dyDescent="0.25">
      <c r="A1" s="255" t="s">
        <v>352</v>
      </c>
    </row>
    <row r="2" spans="1:9" x14ac:dyDescent="0.25">
      <c r="B2" s="2" t="s">
        <v>388</v>
      </c>
      <c r="F2" s="118"/>
      <c r="G2" s="118"/>
      <c r="H2" s="118"/>
    </row>
    <row r="3" spans="1:9" x14ac:dyDescent="0.25">
      <c r="B3" s="119" t="s">
        <v>282</v>
      </c>
      <c r="F3" s="118"/>
      <c r="G3" s="118"/>
      <c r="H3" s="118"/>
    </row>
    <row r="4" spans="1:9" x14ac:dyDescent="0.25">
      <c r="B4" s="302" t="s">
        <v>106</v>
      </c>
      <c r="C4" s="331" t="s">
        <v>28</v>
      </c>
      <c r="D4" s="331" t="s">
        <v>2</v>
      </c>
      <c r="E4" s="331" t="s">
        <v>3</v>
      </c>
      <c r="F4" s="334" t="s">
        <v>107</v>
      </c>
      <c r="G4" s="334"/>
      <c r="H4" s="334"/>
      <c r="I4" s="332" t="s">
        <v>37</v>
      </c>
    </row>
    <row r="5" spans="1:9" x14ac:dyDescent="0.25">
      <c r="B5" s="303"/>
      <c r="C5" s="105" t="s">
        <v>1</v>
      </c>
      <c r="D5" s="105" t="s">
        <v>2</v>
      </c>
      <c r="E5" s="105" t="s">
        <v>3</v>
      </c>
      <c r="F5" s="105" t="s">
        <v>1</v>
      </c>
      <c r="G5" s="105" t="s">
        <v>2</v>
      </c>
      <c r="H5" s="105" t="s">
        <v>3</v>
      </c>
      <c r="I5" s="333"/>
    </row>
    <row r="6" spans="1:9" x14ac:dyDescent="0.25">
      <c r="B6" s="42" t="s">
        <v>108</v>
      </c>
      <c r="C6" s="18">
        <v>550</v>
      </c>
      <c r="D6" s="19">
        <v>50</v>
      </c>
      <c r="E6" s="18">
        <v>1000</v>
      </c>
      <c r="F6" s="110">
        <v>5.5876999999999999</v>
      </c>
      <c r="G6" s="21">
        <v>21.5517</v>
      </c>
      <c r="H6" s="110">
        <v>6.7032999999999996</v>
      </c>
      <c r="I6" s="21">
        <v>9.0909090909090917</v>
      </c>
    </row>
    <row r="7" spans="1:9" x14ac:dyDescent="0.25">
      <c r="B7" s="42" t="s">
        <v>109</v>
      </c>
      <c r="C7" s="18">
        <v>3698</v>
      </c>
      <c r="D7" s="19">
        <v>48</v>
      </c>
      <c r="E7" s="18">
        <v>6040</v>
      </c>
      <c r="F7" s="110">
        <v>37.569800000000001</v>
      </c>
      <c r="G7" s="21">
        <v>20.689699999999998</v>
      </c>
      <c r="H7" s="110">
        <v>40.488</v>
      </c>
      <c r="I7" s="21">
        <v>1.2979989183342346</v>
      </c>
    </row>
    <row r="8" spans="1:9" x14ac:dyDescent="0.25">
      <c r="B8" s="42" t="s">
        <v>110</v>
      </c>
      <c r="C8" s="18">
        <v>1245</v>
      </c>
      <c r="D8" s="19">
        <v>16</v>
      </c>
      <c r="E8" s="18">
        <v>1857</v>
      </c>
      <c r="F8" s="110">
        <v>12.6486</v>
      </c>
      <c r="G8" s="21">
        <v>6.8966000000000003</v>
      </c>
      <c r="H8" s="110">
        <v>12.448</v>
      </c>
      <c r="I8" s="21">
        <v>1.285140562248996</v>
      </c>
    </row>
    <row r="9" spans="1:9" x14ac:dyDescent="0.25">
      <c r="B9" s="42" t="s">
        <v>111</v>
      </c>
      <c r="C9" s="18">
        <v>1534</v>
      </c>
      <c r="D9" s="19">
        <v>24</v>
      </c>
      <c r="E9" s="18">
        <v>2586</v>
      </c>
      <c r="F9" s="110">
        <v>15.5847</v>
      </c>
      <c r="G9" s="21">
        <v>10.344799999999999</v>
      </c>
      <c r="H9" s="110">
        <v>17.334800000000001</v>
      </c>
      <c r="I9" s="21">
        <v>1.5645371577574969</v>
      </c>
    </row>
    <row r="10" spans="1:9" ht="15" customHeight="1" x14ac:dyDescent="0.25">
      <c r="B10" s="42" t="s">
        <v>112</v>
      </c>
      <c r="C10" s="18">
        <v>346</v>
      </c>
      <c r="D10" s="19">
        <v>6</v>
      </c>
      <c r="E10" s="18">
        <v>450</v>
      </c>
      <c r="F10" s="110">
        <v>3.5152000000000001</v>
      </c>
      <c r="G10" s="21">
        <v>2.5861999999999998</v>
      </c>
      <c r="H10" s="110">
        <v>3.0165000000000002</v>
      </c>
      <c r="I10" s="21">
        <v>1.7341040462427744</v>
      </c>
    </row>
    <row r="11" spans="1:9" x14ac:dyDescent="0.25">
      <c r="B11" s="111" t="s">
        <v>113</v>
      </c>
      <c r="C11" s="112">
        <v>7373</v>
      </c>
      <c r="D11" s="113">
        <v>144</v>
      </c>
      <c r="E11" s="112">
        <v>11933</v>
      </c>
      <c r="F11" s="114">
        <v>74.906000000000006</v>
      </c>
      <c r="G11" s="115">
        <v>62.069000000000003</v>
      </c>
      <c r="H11" s="114">
        <v>79.990600000000001</v>
      </c>
      <c r="I11" s="115">
        <v>1.9530720195307203</v>
      </c>
    </row>
    <row r="12" spans="1:9" x14ac:dyDescent="0.25">
      <c r="B12" s="42" t="s">
        <v>114</v>
      </c>
      <c r="C12" s="18">
        <v>1014</v>
      </c>
      <c r="D12" s="19">
        <v>17</v>
      </c>
      <c r="E12" s="18">
        <v>1116</v>
      </c>
      <c r="F12" s="110">
        <v>10.3017</v>
      </c>
      <c r="G12" s="21">
        <v>7.3276000000000003</v>
      </c>
      <c r="H12" s="110">
        <v>7.4809000000000001</v>
      </c>
      <c r="I12" s="21">
        <v>1.6765285996055226</v>
      </c>
    </row>
    <row r="13" spans="1:9" x14ac:dyDescent="0.25">
      <c r="B13" s="42" t="s">
        <v>115</v>
      </c>
      <c r="C13" s="18">
        <v>5</v>
      </c>
      <c r="D13" s="19">
        <v>0</v>
      </c>
      <c r="E13" s="18">
        <v>5</v>
      </c>
      <c r="F13" s="110">
        <v>5.0799999999999998E-2</v>
      </c>
      <c r="G13" s="21">
        <v>0</v>
      </c>
      <c r="H13" s="110">
        <v>3.3500000000000002E-2</v>
      </c>
      <c r="I13" s="21">
        <v>0</v>
      </c>
    </row>
    <row r="14" spans="1:9" x14ac:dyDescent="0.25">
      <c r="B14" s="42" t="s">
        <v>116</v>
      </c>
      <c r="C14" s="18">
        <v>533</v>
      </c>
      <c r="D14" s="19">
        <v>23</v>
      </c>
      <c r="E14" s="18">
        <v>700</v>
      </c>
      <c r="F14" s="110">
        <v>5.415</v>
      </c>
      <c r="G14" s="21">
        <v>9.9138000000000002</v>
      </c>
      <c r="H14" s="110">
        <v>4.6923000000000004</v>
      </c>
      <c r="I14" s="21">
        <v>4.3151969981238274</v>
      </c>
    </row>
    <row r="15" spans="1:9" x14ac:dyDescent="0.25">
      <c r="B15" s="42" t="s">
        <v>117</v>
      </c>
      <c r="C15" s="18">
        <v>745</v>
      </c>
      <c r="D15" s="19">
        <v>46</v>
      </c>
      <c r="E15" s="18">
        <v>967</v>
      </c>
      <c r="F15" s="110">
        <v>7.5688000000000004</v>
      </c>
      <c r="G15" s="21">
        <v>19.8276</v>
      </c>
      <c r="H15" s="110">
        <v>6.4821</v>
      </c>
      <c r="I15" s="21">
        <v>6.174496644295302</v>
      </c>
    </row>
    <row r="16" spans="1:9" x14ac:dyDescent="0.25">
      <c r="B16" s="42" t="s">
        <v>118</v>
      </c>
      <c r="C16" s="18">
        <v>8</v>
      </c>
      <c r="D16" s="19">
        <v>1</v>
      </c>
      <c r="E16" s="18">
        <v>8</v>
      </c>
      <c r="F16" s="110">
        <v>8.1299999999999997E-2</v>
      </c>
      <c r="G16" s="21">
        <v>0.43099999999999999</v>
      </c>
      <c r="H16" s="110">
        <v>5.3600000000000002E-2</v>
      </c>
      <c r="I16" s="21">
        <v>12.5</v>
      </c>
    </row>
    <row r="17" spans="2:9" x14ac:dyDescent="0.25">
      <c r="B17" s="42" t="s">
        <v>119</v>
      </c>
      <c r="C17" s="18">
        <v>164</v>
      </c>
      <c r="D17" s="19">
        <v>1</v>
      </c>
      <c r="E17" s="18">
        <v>188</v>
      </c>
      <c r="F17" s="110">
        <v>1.6661999999999999</v>
      </c>
      <c r="G17" s="21">
        <v>0.43099999999999999</v>
      </c>
      <c r="H17" s="110">
        <v>1.2602</v>
      </c>
      <c r="I17" s="21">
        <v>0.6097560975609756</v>
      </c>
    </row>
    <row r="18" spans="2:9" x14ac:dyDescent="0.25">
      <c r="B18" s="111" t="s">
        <v>120</v>
      </c>
      <c r="C18" s="112">
        <v>2470</v>
      </c>
      <c r="D18" s="113">
        <v>88</v>
      </c>
      <c r="E18" s="112">
        <v>2985</v>
      </c>
      <c r="F18" s="114">
        <v>25.094000000000001</v>
      </c>
      <c r="G18" s="115">
        <v>37.930999999999997</v>
      </c>
      <c r="H18" s="114">
        <v>20.009399999999999</v>
      </c>
      <c r="I18" s="115">
        <v>3.5627530364372468</v>
      </c>
    </row>
    <row r="19" spans="2:9" x14ac:dyDescent="0.25">
      <c r="B19" s="116" t="s">
        <v>121</v>
      </c>
      <c r="C19" s="117">
        <v>9843</v>
      </c>
      <c r="D19" s="117">
        <v>232</v>
      </c>
      <c r="E19" s="117">
        <v>14918</v>
      </c>
      <c r="F19" s="139">
        <v>100</v>
      </c>
      <c r="G19" s="139">
        <v>100</v>
      </c>
      <c r="H19" s="139">
        <v>100</v>
      </c>
      <c r="I19" s="139">
        <v>2.3570049781570659</v>
      </c>
    </row>
    <row r="20" spans="2:9" x14ac:dyDescent="0.25">
      <c r="B20" s="7" t="s">
        <v>41</v>
      </c>
      <c r="F20" s="118"/>
      <c r="G20" s="118"/>
      <c r="H20" s="118"/>
    </row>
    <row r="21" spans="2:9" x14ac:dyDescent="0.25">
      <c r="B21" s="7"/>
      <c r="F21" s="118"/>
      <c r="G21" s="118"/>
      <c r="H21" s="118"/>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election activeCell="N22" sqref="N22"/>
    </sheetView>
  </sheetViews>
  <sheetFormatPr defaultRowHeight="15" x14ac:dyDescent="0.25"/>
  <cols>
    <col min="1" max="1" width="6.7109375" customWidth="1"/>
    <col min="2" max="2" width="49.85546875" customWidth="1"/>
  </cols>
  <sheetData>
    <row r="1" spans="1:8" x14ac:dyDescent="0.25">
      <c r="A1" s="255" t="s">
        <v>352</v>
      </c>
    </row>
    <row r="2" spans="1:8" x14ac:dyDescent="0.25">
      <c r="B2" s="2" t="s">
        <v>389</v>
      </c>
    </row>
    <row r="3" spans="1:8" x14ac:dyDescent="0.25">
      <c r="B3" s="16" t="s">
        <v>283</v>
      </c>
    </row>
    <row r="4" spans="1:8" x14ac:dyDescent="0.25">
      <c r="B4" s="335" t="s">
        <v>133</v>
      </c>
      <c r="C4" s="285" t="s">
        <v>23</v>
      </c>
      <c r="D4" s="285"/>
      <c r="E4" s="337" t="s">
        <v>134</v>
      </c>
      <c r="F4" s="337"/>
      <c r="G4" s="285" t="s">
        <v>9</v>
      </c>
      <c r="H4" s="285"/>
    </row>
    <row r="5" spans="1:8" x14ac:dyDescent="0.25">
      <c r="B5" s="336"/>
      <c r="C5" s="127" t="s">
        <v>28</v>
      </c>
      <c r="D5" s="127" t="s">
        <v>99</v>
      </c>
      <c r="E5" s="127" t="s">
        <v>28</v>
      </c>
      <c r="F5" s="127" t="s">
        <v>99</v>
      </c>
      <c r="G5" s="127" t="s">
        <v>28</v>
      </c>
      <c r="H5" s="127" t="s">
        <v>99</v>
      </c>
    </row>
    <row r="6" spans="1:8" x14ac:dyDescent="0.25">
      <c r="B6" s="65" t="s">
        <v>135</v>
      </c>
      <c r="C6" s="11">
        <v>1026</v>
      </c>
      <c r="D6" s="14">
        <v>11.1</v>
      </c>
      <c r="E6" s="11">
        <v>640</v>
      </c>
      <c r="F6" s="14">
        <v>16.600000000000001</v>
      </c>
      <c r="G6" s="11">
        <v>1666</v>
      </c>
      <c r="H6" s="14">
        <v>12.7</v>
      </c>
    </row>
    <row r="7" spans="1:8" x14ac:dyDescent="0.25">
      <c r="B7" s="65" t="s">
        <v>136</v>
      </c>
      <c r="C7" s="11">
        <v>2177</v>
      </c>
      <c r="D7" s="14">
        <v>23.6</v>
      </c>
      <c r="E7" s="11">
        <v>257</v>
      </c>
      <c r="F7" s="14">
        <v>6.7</v>
      </c>
      <c r="G7" s="11">
        <v>2434</v>
      </c>
      <c r="H7" s="14">
        <v>18.600000000000001</v>
      </c>
    </row>
    <row r="8" spans="1:8" x14ac:dyDescent="0.25">
      <c r="B8" s="65" t="s">
        <v>250</v>
      </c>
      <c r="C8" s="11">
        <v>745</v>
      </c>
      <c r="D8" s="14">
        <v>8.1</v>
      </c>
      <c r="E8" s="11">
        <v>136</v>
      </c>
      <c r="F8" s="14">
        <v>3.5</v>
      </c>
      <c r="G8" s="11">
        <v>881</v>
      </c>
      <c r="H8" s="14">
        <v>6.7</v>
      </c>
    </row>
    <row r="9" spans="1:8" x14ac:dyDescent="0.25">
      <c r="B9" s="65" t="s">
        <v>251</v>
      </c>
      <c r="C9" s="11">
        <v>717</v>
      </c>
      <c r="D9" s="14">
        <v>7.8</v>
      </c>
      <c r="E9" s="11">
        <v>45</v>
      </c>
      <c r="F9" s="14">
        <v>1.2</v>
      </c>
      <c r="G9" s="11">
        <v>762</v>
      </c>
      <c r="H9" s="14">
        <v>5.8</v>
      </c>
    </row>
    <row r="10" spans="1:8" x14ac:dyDescent="0.25">
      <c r="B10" s="65" t="s">
        <v>252</v>
      </c>
      <c r="C10" s="11">
        <v>650</v>
      </c>
      <c r="D10" s="14">
        <v>7.1</v>
      </c>
      <c r="E10" s="11">
        <v>65</v>
      </c>
      <c r="F10" s="14">
        <v>1.7</v>
      </c>
      <c r="G10" s="11">
        <v>715</v>
      </c>
      <c r="H10" s="14">
        <v>5.5</v>
      </c>
    </row>
    <row r="11" spans="1:8" x14ac:dyDescent="0.25">
      <c r="B11" s="65" t="s">
        <v>253</v>
      </c>
      <c r="C11" s="11">
        <v>65</v>
      </c>
      <c r="D11" s="14">
        <v>0.7</v>
      </c>
      <c r="E11" s="11">
        <v>11</v>
      </c>
      <c r="F11" s="14">
        <v>0.3</v>
      </c>
      <c r="G11" s="11">
        <v>76</v>
      </c>
      <c r="H11" s="14">
        <v>0.6</v>
      </c>
    </row>
    <row r="12" spans="1:8" x14ac:dyDescent="0.25">
      <c r="B12" s="65" t="s">
        <v>137</v>
      </c>
      <c r="C12" s="11">
        <v>754</v>
      </c>
      <c r="D12" s="14">
        <v>8.1999999999999993</v>
      </c>
      <c r="E12" s="11">
        <v>597</v>
      </c>
      <c r="F12" s="14">
        <v>15.5</v>
      </c>
      <c r="G12" s="11">
        <v>1351</v>
      </c>
      <c r="H12" s="14">
        <v>10.3</v>
      </c>
    </row>
    <row r="13" spans="1:8" x14ac:dyDescent="0.25">
      <c r="B13" s="65" t="s">
        <v>254</v>
      </c>
      <c r="C13" s="11">
        <v>736</v>
      </c>
      <c r="D13" s="14">
        <v>8</v>
      </c>
      <c r="E13" s="11">
        <v>573</v>
      </c>
      <c r="F13" s="14">
        <v>14.8</v>
      </c>
      <c r="G13" s="11">
        <v>1309</v>
      </c>
      <c r="H13" s="14">
        <v>10</v>
      </c>
    </row>
    <row r="14" spans="1:8" x14ac:dyDescent="0.25">
      <c r="B14" s="65" t="s">
        <v>255</v>
      </c>
      <c r="C14" s="11">
        <v>18</v>
      </c>
      <c r="D14" s="14">
        <v>0.2</v>
      </c>
      <c r="E14" s="11">
        <v>24</v>
      </c>
      <c r="F14" s="14">
        <v>0.6</v>
      </c>
      <c r="G14" s="11">
        <v>42</v>
      </c>
      <c r="H14" s="14">
        <v>0.3</v>
      </c>
    </row>
    <row r="15" spans="1:8" x14ac:dyDescent="0.25">
      <c r="B15" s="65" t="s">
        <v>138</v>
      </c>
      <c r="C15" s="11">
        <v>488</v>
      </c>
      <c r="D15" s="14">
        <v>5.3</v>
      </c>
      <c r="E15" s="11">
        <v>399</v>
      </c>
      <c r="F15" s="14">
        <v>10.3</v>
      </c>
      <c r="G15" s="11">
        <v>887</v>
      </c>
      <c r="H15" s="14">
        <v>6.8</v>
      </c>
    </row>
    <row r="16" spans="1:8" x14ac:dyDescent="0.25">
      <c r="B16" s="65" t="s">
        <v>139</v>
      </c>
      <c r="C16" s="11">
        <v>566</v>
      </c>
      <c r="D16" s="14">
        <v>6.1</v>
      </c>
      <c r="E16" s="11">
        <v>262</v>
      </c>
      <c r="F16" s="14">
        <v>6.8</v>
      </c>
      <c r="G16" s="11">
        <v>828</v>
      </c>
      <c r="H16" s="14">
        <v>6.3</v>
      </c>
    </row>
    <row r="17" spans="2:8" x14ac:dyDescent="0.25">
      <c r="B17" s="65" t="s">
        <v>140</v>
      </c>
      <c r="C17" s="11">
        <v>217</v>
      </c>
      <c r="D17" s="14">
        <v>2.4</v>
      </c>
      <c r="E17" s="11">
        <v>32</v>
      </c>
      <c r="F17" s="14">
        <v>0.8</v>
      </c>
      <c r="G17" s="11">
        <v>249</v>
      </c>
      <c r="H17" s="14">
        <v>1.9</v>
      </c>
    </row>
    <row r="18" spans="2:8" x14ac:dyDescent="0.25">
      <c r="B18" s="65" t="s">
        <v>141</v>
      </c>
      <c r="C18" s="11">
        <v>120</v>
      </c>
      <c r="D18" s="14">
        <v>1.3</v>
      </c>
      <c r="E18" s="11">
        <v>80</v>
      </c>
      <c r="F18" s="14">
        <v>2.1</v>
      </c>
      <c r="G18" s="11">
        <v>200</v>
      </c>
      <c r="H18" s="14">
        <v>1.5</v>
      </c>
    </row>
    <row r="19" spans="2:8" x14ac:dyDescent="0.25">
      <c r="B19" s="65" t="s">
        <v>142</v>
      </c>
      <c r="C19" s="11">
        <v>153</v>
      </c>
      <c r="D19" s="14">
        <v>1.7</v>
      </c>
      <c r="E19" s="11">
        <v>100</v>
      </c>
      <c r="F19" s="14">
        <v>2.6</v>
      </c>
      <c r="G19" s="11">
        <v>253</v>
      </c>
      <c r="H19" s="14">
        <v>1.9</v>
      </c>
    </row>
    <row r="20" spans="2:8" x14ac:dyDescent="0.25">
      <c r="B20" s="65" t="s">
        <v>144</v>
      </c>
      <c r="C20" s="11">
        <v>83</v>
      </c>
      <c r="D20" s="14">
        <v>0.9</v>
      </c>
      <c r="E20" s="11">
        <v>160</v>
      </c>
      <c r="F20" s="14">
        <v>4.0999999999999996</v>
      </c>
      <c r="G20" s="11">
        <v>243</v>
      </c>
      <c r="H20" s="14">
        <v>1.9</v>
      </c>
    </row>
    <row r="21" spans="2:8" x14ac:dyDescent="0.25">
      <c r="B21" s="65" t="s">
        <v>204</v>
      </c>
      <c r="C21" s="11">
        <v>10</v>
      </c>
      <c r="D21" s="14">
        <v>0.1</v>
      </c>
      <c r="E21" s="11">
        <v>32</v>
      </c>
      <c r="F21" s="14">
        <v>0.8</v>
      </c>
      <c r="G21" s="11">
        <v>42</v>
      </c>
      <c r="H21" s="14">
        <v>0.3</v>
      </c>
    </row>
    <row r="22" spans="2:8" x14ac:dyDescent="0.25">
      <c r="B22" s="65" t="s">
        <v>146</v>
      </c>
      <c r="C22" s="11">
        <v>13</v>
      </c>
      <c r="D22" s="14">
        <v>0.1</v>
      </c>
      <c r="E22" s="11">
        <v>33</v>
      </c>
      <c r="F22" s="14">
        <v>0.9</v>
      </c>
      <c r="G22" s="11">
        <v>46</v>
      </c>
      <c r="H22" s="14">
        <v>0.4</v>
      </c>
    </row>
    <row r="23" spans="2:8" x14ac:dyDescent="0.25">
      <c r="B23" s="65" t="s">
        <v>143</v>
      </c>
      <c r="C23" s="11">
        <v>366</v>
      </c>
      <c r="D23" s="14">
        <v>4</v>
      </c>
      <c r="E23" s="11">
        <v>7</v>
      </c>
      <c r="F23" s="14">
        <v>0.2</v>
      </c>
      <c r="G23" s="11">
        <v>373</v>
      </c>
      <c r="H23" s="14">
        <v>2.9</v>
      </c>
    </row>
    <row r="24" spans="2:8" x14ac:dyDescent="0.25">
      <c r="B24" s="65" t="s">
        <v>147</v>
      </c>
      <c r="C24" s="11">
        <v>15</v>
      </c>
      <c r="D24" s="14">
        <v>0.2</v>
      </c>
      <c r="E24" s="11">
        <v>43</v>
      </c>
      <c r="F24" s="14">
        <v>1.1000000000000001</v>
      </c>
      <c r="G24" s="11">
        <v>58</v>
      </c>
      <c r="H24" s="14">
        <v>0.4</v>
      </c>
    </row>
    <row r="25" spans="2:8" x14ac:dyDescent="0.25">
      <c r="B25" s="65" t="s">
        <v>148</v>
      </c>
      <c r="C25" s="11">
        <v>2184</v>
      </c>
      <c r="D25" s="14">
        <v>23.7</v>
      </c>
      <c r="E25" s="11">
        <v>652</v>
      </c>
      <c r="F25" s="14">
        <v>16.899999999999999</v>
      </c>
      <c r="G25" s="11">
        <v>2836</v>
      </c>
      <c r="H25" s="14">
        <v>21.7</v>
      </c>
    </row>
    <row r="26" spans="2:8" x14ac:dyDescent="0.25">
      <c r="B26" s="65" t="s">
        <v>145</v>
      </c>
      <c r="C26" s="11">
        <v>92</v>
      </c>
      <c r="D26" s="14">
        <v>1</v>
      </c>
      <c r="E26" s="11">
        <v>24</v>
      </c>
      <c r="F26" s="14">
        <v>0.6</v>
      </c>
      <c r="G26" s="11">
        <v>116</v>
      </c>
      <c r="H26" s="14">
        <v>0.9</v>
      </c>
    </row>
    <row r="27" spans="2:8" x14ac:dyDescent="0.25">
      <c r="B27" s="65" t="s">
        <v>149</v>
      </c>
      <c r="C27" s="11">
        <v>230</v>
      </c>
      <c r="D27" s="14">
        <v>2.5</v>
      </c>
      <c r="E27" s="11">
        <v>119</v>
      </c>
      <c r="F27" s="14">
        <v>3.1</v>
      </c>
      <c r="G27" s="11">
        <v>349</v>
      </c>
      <c r="H27" s="14">
        <v>2.7</v>
      </c>
    </row>
    <row r="28" spans="2:8" x14ac:dyDescent="0.25">
      <c r="B28" s="65" t="s">
        <v>150</v>
      </c>
      <c r="C28" s="11">
        <v>305</v>
      </c>
      <c r="D28" s="14">
        <v>3.3</v>
      </c>
      <c r="E28" s="11">
        <v>28</v>
      </c>
      <c r="F28" s="14">
        <v>0.7</v>
      </c>
      <c r="G28" s="11">
        <v>333</v>
      </c>
      <c r="H28" s="14">
        <v>2.5</v>
      </c>
    </row>
    <row r="29" spans="2:8" x14ac:dyDescent="0.25">
      <c r="B29" s="65" t="s">
        <v>183</v>
      </c>
      <c r="C29" s="11">
        <v>8799</v>
      </c>
      <c r="D29" s="14">
        <v>95.5</v>
      </c>
      <c r="E29" s="11">
        <v>3465</v>
      </c>
      <c r="F29" s="14">
        <v>89.7</v>
      </c>
      <c r="G29" s="11">
        <v>12264</v>
      </c>
      <c r="H29" s="14">
        <v>93.8</v>
      </c>
    </row>
    <row r="30" spans="2:8" x14ac:dyDescent="0.25">
      <c r="B30" s="65" t="s">
        <v>205</v>
      </c>
      <c r="C30" s="11">
        <v>411</v>
      </c>
      <c r="D30" s="14">
        <v>4.5</v>
      </c>
      <c r="E30" s="11">
        <v>397</v>
      </c>
      <c r="F30" s="14">
        <v>10.3</v>
      </c>
      <c r="G30" s="11">
        <v>808</v>
      </c>
      <c r="H30" s="14">
        <v>6.2</v>
      </c>
    </row>
    <row r="31" spans="2:8" x14ac:dyDescent="0.25">
      <c r="B31" s="25" t="s">
        <v>151</v>
      </c>
      <c r="C31" s="30">
        <v>9210</v>
      </c>
      <c r="D31" s="227">
        <v>100</v>
      </c>
      <c r="E31" s="30">
        <v>3862</v>
      </c>
      <c r="F31" s="31">
        <v>100</v>
      </c>
      <c r="G31" s="30">
        <v>13072</v>
      </c>
      <c r="H31" s="31">
        <v>100</v>
      </c>
    </row>
    <row r="32" spans="2:8" ht="23.25" customHeight="1" x14ac:dyDescent="0.25">
      <c r="B32" s="338" t="s">
        <v>152</v>
      </c>
      <c r="C32" s="339"/>
      <c r="D32" s="339"/>
      <c r="E32" s="339"/>
      <c r="F32" s="339"/>
      <c r="G32" s="339"/>
      <c r="H32" s="339"/>
    </row>
    <row r="33" spans="2:8" ht="59.25" customHeight="1" x14ac:dyDescent="0.25">
      <c r="B33" s="316" t="s">
        <v>153</v>
      </c>
      <c r="C33" s="317"/>
      <c r="D33" s="317"/>
      <c r="E33" s="317"/>
      <c r="F33" s="317"/>
      <c r="G33" s="317"/>
      <c r="H33" s="317"/>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O6" sqref="O6"/>
    </sheetView>
  </sheetViews>
  <sheetFormatPr defaultRowHeight="15" x14ac:dyDescent="0.25"/>
  <cols>
    <col min="1" max="1" width="6.7109375" customWidth="1"/>
    <col min="2" max="2" width="12.28515625" customWidth="1"/>
    <col min="3" max="5" width="11.5703125" customWidth="1"/>
    <col min="6" max="6" width="11.5703125" style="209" customWidth="1"/>
    <col min="7" max="9" width="11.5703125" customWidth="1"/>
    <col min="10" max="10" width="11.5703125" style="209" customWidth="1"/>
  </cols>
  <sheetData>
    <row r="1" spans="1:19" x14ac:dyDescent="0.25">
      <c r="A1" s="255" t="s">
        <v>352</v>
      </c>
      <c r="B1" s="255"/>
    </row>
    <row r="2" spans="1:19" x14ac:dyDescent="0.25">
      <c r="A2" s="255"/>
      <c r="B2" s="63" t="s">
        <v>390</v>
      </c>
    </row>
    <row r="3" spans="1:19" x14ac:dyDescent="0.25">
      <c r="B3" s="16" t="s">
        <v>284</v>
      </c>
    </row>
    <row r="4" spans="1:19" x14ac:dyDescent="0.25">
      <c r="B4" s="302" t="s">
        <v>130</v>
      </c>
      <c r="C4" s="340" t="s">
        <v>2</v>
      </c>
      <c r="D4" s="340"/>
      <c r="E4" s="340"/>
      <c r="F4" s="340"/>
      <c r="G4" s="341" t="s">
        <v>3</v>
      </c>
      <c r="H4" s="341"/>
      <c r="I4" s="341"/>
      <c r="J4" s="341"/>
    </row>
    <row r="5" spans="1:19" ht="27" x14ac:dyDescent="0.25">
      <c r="B5" s="303"/>
      <c r="C5" s="123" t="s">
        <v>81</v>
      </c>
      <c r="D5" s="123" t="s">
        <v>82</v>
      </c>
      <c r="E5" s="123" t="s">
        <v>83</v>
      </c>
      <c r="F5" s="124" t="s">
        <v>9</v>
      </c>
      <c r="G5" s="123" t="s">
        <v>81</v>
      </c>
      <c r="H5" s="123" t="s">
        <v>82</v>
      </c>
      <c r="I5" s="123" t="s">
        <v>83</v>
      </c>
      <c r="J5" s="124" t="s">
        <v>9</v>
      </c>
    </row>
    <row r="6" spans="1:19" x14ac:dyDescent="0.25">
      <c r="B6" s="125"/>
      <c r="C6" s="342" t="s">
        <v>131</v>
      </c>
      <c r="D6" s="342"/>
      <c r="E6" s="342"/>
      <c r="F6" s="342"/>
      <c r="G6" s="342"/>
      <c r="H6" s="342"/>
      <c r="I6" s="342"/>
      <c r="J6" s="342"/>
    </row>
    <row r="7" spans="1:19" x14ac:dyDescent="0.25">
      <c r="B7" s="238" t="s">
        <v>292</v>
      </c>
      <c r="C7" s="11" t="s">
        <v>30</v>
      </c>
      <c r="D7" s="12">
        <v>4</v>
      </c>
      <c r="E7" s="11" t="s">
        <v>30</v>
      </c>
      <c r="F7" s="210">
        <v>4</v>
      </c>
      <c r="G7" s="11">
        <v>78</v>
      </c>
      <c r="H7" s="12">
        <v>478</v>
      </c>
      <c r="I7" s="11">
        <v>111</v>
      </c>
      <c r="J7" s="210">
        <v>667</v>
      </c>
    </row>
    <row r="8" spans="1:19" x14ac:dyDescent="0.25">
      <c r="B8" s="126" t="s">
        <v>289</v>
      </c>
      <c r="C8" s="11">
        <v>39</v>
      </c>
      <c r="D8" s="12">
        <v>14</v>
      </c>
      <c r="E8" s="11">
        <v>4</v>
      </c>
      <c r="F8" s="210">
        <v>57</v>
      </c>
      <c r="G8" s="11">
        <v>3145</v>
      </c>
      <c r="H8" s="12">
        <v>1797</v>
      </c>
      <c r="I8" s="11">
        <v>148</v>
      </c>
      <c r="J8" s="210">
        <v>5090</v>
      </c>
    </row>
    <row r="9" spans="1:19" x14ac:dyDescent="0.25">
      <c r="B9" s="126" t="s">
        <v>290</v>
      </c>
      <c r="C9" s="11">
        <v>35</v>
      </c>
      <c r="D9" s="12">
        <v>7</v>
      </c>
      <c r="E9" s="11">
        <v>2</v>
      </c>
      <c r="F9" s="210">
        <v>44</v>
      </c>
      <c r="G9" s="11">
        <v>2364</v>
      </c>
      <c r="H9" s="12">
        <v>767</v>
      </c>
      <c r="I9" s="11">
        <v>139</v>
      </c>
      <c r="J9" s="210">
        <v>3270</v>
      </c>
      <c r="O9" s="157"/>
    </row>
    <row r="10" spans="1:19" x14ac:dyDescent="0.25">
      <c r="B10" s="126" t="s">
        <v>291</v>
      </c>
      <c r="C10" s="11">
        <v>54</v>
      </c>
      <c r="D10" s="12">
        <v>7</v>
      </c>
      <c r="E10" s="11">
        <v>4</v>
      </c>
      <c r="F10" s="210">
        <v>65</v>
      </c>
      <c r="G10" s="11">
        <v>2866</v>
      </c>
      <c r="H10" s="12">
        <v>853</v>
      </c>
      <c r="I10" s="11">
        <v>307</v>
      </c>
      <c r="J10" s="210">
        <v>4026</v>
      </c>
      <c r="O10" s="157"/>
    </row>
    <row r="11" spans="1:19" x14ac:dyDescent="0.25">
      <c r="B11" s="126" t="s">
        <v>36</v>
      </c>
      <c r="C11" s="11">
        <v>38</v>
      </c>
      <c r="D11" s="12">
        <v>12</v>
      </c>
      <c r="E11" s="11">
        <v>11</v>
      </c>
      <c r="F11" s="210">
        <v>61</v>
      </c>
      <c r="G11" s="11">
        <v>1009</v>
      </c>
      <c r="H11" s="12">
        <v>309</v>
      </c>
      <c r="I11" s="11">
        <v>402</v>
      </c>
      <c r="J11" s="210">
        <v>1720</v>
      </c>
    </row>
    <row r="12" spans="1:19" x14ac:dyDescent="0.25">
      <c r="B12" s="126" t="s">
        <v>257</v>
      </c>
      <c r="C12" s="11" t="s">
        <v>30</v>
      </c>
      <c r="D12" s="12">
        <v>1</v>
      </c>
      <c r="E12" s="11" t="s">
        <v>30</v>
      </c>
      <c r="F12" s="210">
        <v>1</v>
      </c>
      <c r="G12" s="11">
        <v>54</v>
      </c>
      <c r="H12" s="12">
        <v>91</v>
      </c>
      <c r="I12" s="11" t="s">
        <v>30</v>
      </c>
      <c r="J12" s="210">
        <v>145</v>
      </c>
    </row>
    <row r="13" spans="1:19" x14ac:dyDescent="0.25">
      <c r="B13" s="228" t="s">
        <v>9</v>
      </c>
      <c r="C13" s="30">
        <v>166</v>
      </c>
      <c r="D13" s="30">
        <v>45</v>
      </c>
      <c r="E13" s="30">
        <v>21</v>
      </c>
      <c r="F13" s="30">
        <v>232</v>
      </c>
      <c r="G13" s="30">
        <v>9516</v>
      </c>
      <c r="H13" s="30">
        <v>4295</v>
      </c>
      <c r="I13" s="30">
        <v>1107</v>
      </c>
      <c r="J13" s="30">
        <v>14918</v>
      </c>
    </row>
    <row r="14" spans="1:19" x14ac:dyDescent="0.25">
      <c r="B14" s="125"/>
      <c r="C14" s="342" t="s">
        <v>132</v>
      </c>
      <c r="D14" s="342"/>
      <c r="E14" s="342"/>
      <c r="F14" s="342"/>
      <c r="G14" s="342"/>
      <c r="H14" s="342"/>
      <c r="I14" s="342"/>
      <c r="J14" s="342"/>
    </row>
    <row r="15" spans="1:19" x14ac:dyDescent="0.25">
      <c r="B15" s="238" t="s">
        <v>292</v>
      </c>
      <c r="C15" s="13" t="s">
        <v>30</v>
      </c>
      <c r="D15" s="14">
        <v>8.8888888888888893</v>
      </c>
      <c r="E15" s="13" t="s">
        <v>30</v>
      </c>
      <c r="F15" s="69">
        <v>1.7241379310344827</v>
      </c>
      <c r="G15" s="13">
        <v>0.81967213114754101</v>
      </c>
      <c r="H15" s="14">
        <v>11.129220023282887</v>
      </c>
      <c r="I15" s="13">
        <v>10.027100271002711</v>
      </c>
      <c r="J15" s="69">
        <v>4.4711087277114894</v>
      </c>
      <c r="L15" s="157"/>
      <c r="M15" s="157"/>
      <c r="N15" s="157"/>
      <c r="O15" s="157"/>
      <c r="P15" s="157"/>
      <c r="Q15" s="157"/>
      <c r="R15" s="157"/>
      <c r="S15" s="157"/>
    </row>
    <row r="16" spans="1:19" x14ac:dyDescent="0.25">
      <c r="B16" s="126" t="s">
        <v>289</v>
      </c>
      <c r="C16" s="13">
        <v>23.493975903614459</v>
      </c>
      <c r="D16" s="14">
        <v>31.111111111111111</v>
      </c>
      <c r="E16" s="13">
        <v>19.047619047619047</v>
      </c>
      <c r="F16" s="69">
        <v>24.568965517241377</v>
      </c>
      <c r="G16" s="13">
        <v>33.049600672551492</v>
      </c>
      <c r="H16" s="14">
        <v>41.839348079161816</v>
      </c>
      <c r="I16" s="13">
        <v>13.369467028003612</v>
      </c>
      <c r="J16" s="69">
        <v>34.119855208472991</v>
      </c>
      <c r="L16" s="157"/>
      <c r="M16" s="157"/>
      <c r="N16" s="157"/>
      <c r="O16" s="157"/>
      <c r="P16" s="157"/>
      <c r="Q16" s="157"/>
      <c r="R16" s="157"/>
      <c r="S16" s="157"/>
    </row>
    <row r="17" spans="2:19" x14ac:dyDescent="0.25">
      <c r="B17" s="126" t="s">
        <v>290</v>
      </c>
      <c r="C17" s="13">
        <v>21.084337349397593</v>
      </c>
      <c r="D17" s="14">
        <v>15.555555555555555</v>
      </c>
      <c r="E17" s="13">
        <v>9.5238095238095237</v>
      </c>
      <c r="F17" s="69">
        <v>18.96551724137931</v>
      </c>
      <c r="G17" s="13">
        <v>24.84237074401009</v>
      </c>
      <c r="H17" s="14">
        <v>17.857974388824214</v>
      </c>
      <c r="I17" s="13">
        <v>12.556458897922312</v>
      </c>
      <c r="J17" s="69">
        <v>21.919828395227242</v>
      </c>
      <c r="L17" s="157"/>
      <c r="M17" s="157"/>
      <c r="N17" s="171"/>
      <c r="O17" s="157"/>
      <c r="P17" s="157"/>
      <c r="Q17" s="157"/>
      <c r="R17" s="157"/>
      <c r="S17" s="157"/>
    </row>
    <row r="18" spans="2:19" x14ac:dyDescent="0.25">
      <c r="B18" s="126" t="s">
        <v>291</v>
      </c>
      <c r="C18" s="13">
        <v>32.53012048192771</v>
      </c>
      <c r="D18" s="14">
        <v>15.555555555555555</v>
      </c>
      <c r="E18" s="13">
        <v>19.047619047619047</v>
      </c>
      <c r="F18" s="69">
        <v>28.017241379310342</v>
      </c>
      <c r="G18" s="13">
        <v>30.117696511139137</v>
      </c>
      <c r="H18" s="14">
        <v>19.860302677532012</v>
      </c>
      <c r="I18" s="13">
        <v>27.732610659439928</v>
      </c>
      <c r="J18" s="69">
        <v>26.987531840729321</v>
      </c>
      <c r="L18" s="157"/>
      <c r="M18" s="157"/>
      <c r="N18" s="157"/>
      <c r="O18" s="157"/>
      <c r="P18" s="157"/>
      <c r="Q18" s="157"/>
      <c r="R18" s="157"/>
      <c r="S18" s="157"/>
    </row>
    <row r="19" spans="2:19" x14ac:dyDescent="0.25">
      <c r="B19" s="126" t="s">
        <v>36</v>
      </c>
      <c r="C19" s="13">
        <v>22.891566265060241</v>
      </c>
      <c r="D19" s="14">
        <v>26.666666666666668</v>
      </c>
      <c r="E19" s="13">
        <v>52.380952380952387</v>
      </c>
      <c r="F19" s="69">
        <v>26.293103448275861</v>
      </c>
      <c r="G19" s="13">
        <v>10.603194619588061</v>
      </c>
      <c r="H19" s="14">
        <v>7.1944121071012805</v>
      </c>
      <c r="I19" s="13">
        <v>36.314363143631432</v>
      </c>
      <c r="J19" s="69">
        <v>11.529695669660812</v>
      </c>
      <c r="L19" s="157"/>
      <c r="M19" s="157"/>
      <c r="N19" s="157"/>
      <c r="O19" s="157"/>
      <c r="P19" s="157"/>
      <c r="Q19" s="157"/>
      <c r="R19" s="157"/>
      <c r="S19" s="157"/>
    </row>
    <row r="20" spans="2:19" x14ac:dyDescent="0.25">
      <c r="B20" s="126" t="s">
        <v>257</v>
      </c>
      <c r="C20" s="13" t="s">
        <v>30</v>
      </c>
      <c r="D20" s="14">
        <v>2.2222222222222223</v>
      </c>
      <c r="E20" s="13" t="s">
        <v>30</v>
      </c>
      <c r="F20" s="69">
        <v>0.43103448275862066</v>
      </c>
      <c r="G20" s="13">
        <v>0.56746532156368223</v>
      </c>
      <c r="H20" s="14">
        <v>2.1187427240977881</v>
      </c>
      <c r="I20" s="13" t="s">
        <v>30</v>
      </c>
      <c r="J20" s="69">
        <v>0.97198015819814998</v>
      </c>
      <c r="L20" s="157"/>
      <c r="M20" s="157"/>
      <c r="N20" s="157"/>
      <c r="O20" s="157"/>
      <c r="P20" s="157"/>
      <c r="Q20" s="157"/>
      <c r="R20" s="157"/>
      <c r="S20" s="157"/>
    </row>
    <row r="21" spans="2:19" x14ac:dyDescent="0.25">
      <c r="B21" s="228" t="s">
        <v>9</v>
      </c>
      <c r="C21" s="31">
        <v>100</v>
      </c>
      <c r="D21" s="31">
        <v>100</v>
      </c>
      <c r="E21" s="31">
        <v>100</v>
      </c>
      <c r="F21" s="31">
        <v>100</v>
      </c>
      <c r="G21" s="31">
        <v>100</v>
      </c>
      <c r="H21" s="31">
        <v>100</v>
      </c>
      <c r="I21" s="31">
        <v>100</v>
      </c>
      <c r="J21" s="31">
        <v>100</v>
      </c>
      <c r="L21" s="157"/>
      <c r="M21" s="157"/>
      <c r="N21" s="157"/>
      <c r="O21" s="157"/>
      <c r="P21" s="157"/>
      <c r="Q21" s="157"/>
      <c r="R21" s="157"/>
      <c r="S21" s="157"/>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L9" sqref="L9"/>
    </sheetView>
  </sheetViews>
  <sheetFormatPr defaultRowHeight="15" x14ac:dyDescent="0.25"/>
  <cols>
    <col min="1" max="1" width="6.7109375" customWidth="1"/>
    <col min="2" max="2" width="13.140625" customWidth="1"/>
  </cols>
  <sheetData>
    <row r="1" spans="1:7" x14ac:dyDescent="0.25">
      <c r="A1" s="255" t="s">
        <v>352</v>
      </c>
    </row>
    <row r="2" spans="1:7" x14ac:dyDescent="0.25">
      <c r="B2" s="63" t="s">
        <v>391</v>
      </c>
    </row>
    <row r="3" spans="1:7" x14ac:dyDescent="0.25">
      <c r="B3" s="16" t="s">
        <v>285</v>
      </c>
    </row>
    <row r="4" spans="1:7" x14ac:dyDescent="0.25">
      <c r="B4" s="310" t="s">
        <v>75</v>
      </c>
      <c r="C4" s="285" t="s">
        <v>2</v>
      </c>
      <c r="D4" s="285"/>
      <c r="E4" s="286" t="s">
        <v>3</v>
      </c>
      <c r="F4" s="286"/>
      <c r="G4" s="345" t="s">
        <v>76</v>
      </c>
    </row>
    <row r="5" spans="1:7" ht="27" x14ac:dyDescent="0.25">
      <c r="B5" s="344"/>
      <c r="C5" s="3" t="s">
        <v>28</v>
      </c>
      <c r="D5" s="3" t="s">
        <v>77</v>
      </c>
      <c r="E5" s="3" t="s">
        <v>78</v>
      </c>
      <c r="F5" s="3" t="s">
        <v>79</v>
      </c>
      <c r="G5" s="345"/>
    </row>
    <row r="6" spans="1:7" x14ac:dyDescent="0.25">
      <c r="B6" s="64"/>
      <c r="C6" s="343" t="s">
        <v>80</v>
      </c>
      <c r="D6" s="343"/>
      <c r="E6" s="343"/>
      <c r="F6" s="343"/>
      <c r="G6" s="64"/>
    </row>
    <row r="7" spans="1:7" x14ac:dyDescent="0.25">
      <c r="B7" s="65" t="s">
        <v>81</v>
      </c>
      <c r="C7" s="66">
        <v>152</v>
      </c>
      <c r="D7" s="14">
        <v>82.162162162162161</v>
      </c>
      <c r="E7" s="11">
        <v>7267</v>
      </c>
      <c r="F7" s="14">
        <v>74.145495357616568</v>
      </c>
      <c r="G7" s="13">
        <v>2.0487936379565976</v>
      </c>
    </row>
    <row r="8" spans="1:7" x14ac:dyDescent="0.25">
      <c r="B8" s="65" t="s">
        <v>82</v>
      </c>
      <c r="C8" s="66">
        <v>18</v>
      </c>
      <c r="D8" s="14">
        <v>9.7297297297297298</v>
      </c>
      <c r="E8" s="11">
        <v>1987</v>
      </c>
      <c r="F8" s="14">
        <v>20.273441485562699</v>
      </c>
      <c r="G8" s="13">
        <v>0.89775561097256862</v>
      </c>
    </row>
    <row r="9" spans="1:7" x14ac:dyDescent="0.25">
      <c r="B9" s="65" t="s">
        <v>83</v>
      </c>
      <c r="C9" s="66">
        <v>15</v>
      </c>
      <c r="D9" s="14">
        <v>8.1081081081081088</v>
      </c>
      <c r="E9" s="11">
        <v>547</v>
      </c>
      <c r="F9" s="14">
        <v>5.5810631568207327</v>
      </c>
      <c r="G9" s="13">
        <v>2.6690391459074734</v>
      </c>
    </row>
    <row r="10" spans="1:7" x14ac:dyDescent="0.25">
      <c r="B10" s="67" t="s">
        <v>84</v>
      </c>
      <c r="C10" s="68">
        <v>185</v>
      </c>
      <c r="D10" s="69">
        <v>100</v>
      </c>
      <c r="E10" s="70">
        <v>9801</v>
      </c>
      <c r="F10" s="69">
        <v>100</v>
      </c>
      <c r="G10" s="71">
        <v>1.8525936310835169</v>
      </c>
    </row>
    <row r="11" spans="1:7" x14ac:dyDescent="0.25">
      <c r="B11" s="64"/>
      <c r="C11" s="343" t="s">
        <v>85</v>
      </c>
      <c r="D11" s="343"/>
      <c r="E11" s="343"/>
      <c r="F11" s="343"/>
      <c r="G11" s="72"/>
    </row>
    <row r="12" spans="1:7" x14ac:dyDescent="0.25">
      <c r="B12" s="65" t="s">
        <v>81</v>
      </c>
      <c r="C12" s="66">
        <v>14</v>
      </c>
      <c r="D12" s="14">
        <v>29.787234042553191</v>
      </c>
      <c r="E12" s="11">
        <v>2249</v>
      </c>
      <c r="F12" s="14">
        <v>43.951534102012893</v>
      </c>
      <c r="G12" s="13">
        <v>0.6186478126380911</v>
      </c>
    </row>
    <row r="13" spans="1:7" x14ac:dyDescent="0.25">
      <c r="B13" s="65" t="s">
        <v>82</v>
      </c>
      <c r="C13" s="66">
        <v>27</v>
      </c>
      <c r="D13" s="14">
        <v>57.446808510638306</v>
      </c>
      <c r="E13" s="11">
        <v>2308</v>
      </c>
      <c r="F13" s="14">
        <v>45.104553449286691</v>
      </c>
      <c r="G13" s="13">
        <v>1.1563169164882228</v>
      </c>
    </row>
    <row r="14" spans="1:7" x14ac:dyDescent="0.25">
      <c r="B14" s="65" t="s">
        <v>83</v>
      </c>
      <c r="C14" s="66">
        <v>6</v>
      </c>
      <c r="D14" s="14">
        <v>12.76595744680851</v>
      </c>
      <c r="E14" s="11">
        <v>560</v>
      </c>
      <c r="F14" s="14">
        <v>10.943912448700409</v>
      </c>
      <c r="G14" s="13">
        <v>1.0600706713780919</v>
      </c>
    </row>
    <row r="15" spans="1:7" x14ac:dyDescent="0.25">
      <c r="B15" s="67" t="s">
        <v>86</v>
      </c>
      <c r="C15" s="68">
        <v>47</v>
      </c>
      <c r="D15" s="69">
        <v>100</v>
      </c>
      <c r="E15" s="70">
        <v>5117</v>
      </c>
      <c r="F15" s="69">
        <v>100</v>
      </c>
      <c r="G15" s="71">
        <v>0.91014717273431456</v>
      </c>
    </row>
    <row r="16" spans="1:7" x14ac:dyDescent="0.25">
      <c r="B16" s="64"/>
      <c r="C16" s="343" t="s">
        <v>87</v>
      </c>
      <c r="D16" s="343"/>
      <c r="E16" s="343"/>
      <c r="F16" s="343"/>
      <c r="G16" s="72"/>
    </row>
    <row r="17" spans="2:7" x14ac:dyDescent="0.25">
      <c r="B17" s="65" t="s">
        <v>81</v>
      </c>
      <c r="C17" s="66">
        <v>166</v>
      </c>
      <c r="D17" s="14">
        <v>71.551724137931032</v>
      </c>
      <c r="E17" s="66">
        <v>9516</v>
      </c>
      <c r="F17" s="14">
        <v>63.788711623542028</v>
      </c>
      <c r="G17" s="13">
        <v>1.7145217930179715</v>
      </c>
    </row>
    <row r="18" spans="2:7" x14ac:dyDescent="0.25">
      <c r="B18" s="65" t="s">
        <v>82</v>
      </c>
      <c r="C18" s="66">
        <v>45</v>
      </c>
      <c r="D18" s="14">
        <v>19.396551724137932</v>
      </c>
      <c r="E18" s="66">
        <v>4295</v>
      </c>
      <c r="F18" s="14">
        <v>28.790722616972786</v>
      </c>
      <c r="G18" s="13">
        <v>1.0368663594470047</v>
      </c>
    </row>
    <row r="19" spans="2:7" x14ac:dyDescent="0.25">
      <c r="B19" s="65" t="s">
        <v>83</v>
      </c>
      <c r="C19" s="66">
        <v>21</v>
      </c>
      <c r="D19" s="14">
        <v>9.0517241379310338</v>
      </c>
      <c r="E19" s="66">
        <v>1107</v>
      </c>
      <c r="F19" s="14">
        <v>7.4205657594851857</v>
      </c>
      <c r="G19" s="13">
        <v>1.8617021276595744</v>
      </c>
    </row>
    <row r="20" spans="2:7" x14ac:dyDescent="0.25">
      <c r="B20" s="25" t="s">
        <v>9</v>
      </c>
      <c r="C20" s="229">
        <v>232</v>
      </c>
      <c r="D20" s="227">
        <v>100</v>
      </c>
      <c r="E20" s="30">
        <v>14918</v>
      </c>
      <c r="F20" s="31">
        <v>100</v>
      </c>
      <c r="G20" s="31">
        <v>1.5313531353135312</v>
      </c>
    </row>
    <row r="21" spans="2:7" ht="26.25" customHeight="1" x14ac:dyDescent="0.25">
      <c r="B21" s="328" t="s">
        <v>88</v>
      </c>
      <c r="C21" s="288"/>
      <c r="D21" s="288"/>
      <c r="E21" s="288"/>
      <c r="F21" s="288"/>
      <c r="G21" s="288"/>
    </row>
  </sheetData>
  <mergeCells count="8">
    <mergeCell ref="C11:F11"/>
    <mergeCell ref="C16:F16"/>
    <mergeCell ref="B21:G21"/>
    <mergeCell ref="B4:B5"/>
    <mergeCell ref="C4:D4"/>
    <mergeCell ref="E4:F4"/>
    <mergeCell ref="G4:G5"/>
    <mergeCell ref="C6:F6"/>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17"/>
  <sheetViews>
    <sheetView showGridLines="0" zoomScaleNormal="100" workbookViewId="0">
      <selection activeCell="G21" sqref="G21"/>
    </sheetView>
  </sheetViews>
  <sheetFormatPr defaultRowHeight="15" x14ac:dyDescent="0.25"/>
  <cols>
    <col min="1" max="1" width="6.7109375" customWidth="1"/>
    <col min="2" max="2" width="20" bestFit="1" customWidth="1"/>
    <col min="9" max="12" width="11" customWidth="1"/>
  </cols>
  <sheetData>
    <row r="1" spans="1:12" x14ac:dyDescent="0.25">
      <c r="A1" s="255" t="s">
        <v>352</v>
      </c>
    </row>
    <row r="2" spans="1:12" ht="15" customHeight="1" x14ac:dyDescent="0.25">
      <c r="B2" s="270" t="s">
        <v>368</v>
      </c>
      <c r="C2" s="270"/>
      <c r="D2" s="270"/>
      <c r="E2" s="270"/>
      <c r="F2" s="270"/>
      <c r="G2" s="270"/>
      <c r="H2" s="270"/>
      <c r="I2" s="270"/>
      <c r="J2" s="270"/>
      <c r="K2" s="270"/>
    </row>
    <row r="3" spans="1:12" ht="15" customHeight="1" x14ac:dyDescent="0.25">
      <c r="B3" s="271" t="s">
        <v>258</v>
      </c>
      <c r="C3" s="271"/>
      <c r="D3" s="271"/>
      <c r="E3" s="271"/>
      <c r="F3" s="271"/>
      <c r="G3" s="271"/>
      <c r="H3" s="271"/>
      <c r="I3" s="271"/>
      <c r="J3" s="271"/>
      <c r="K3" s="271"/>
    </row>
    <row r="4" spans="1:12" ht="15" customHeight="1" x14ac:dyDescent="0.25">
      <c r="B4" s="272" t="s">
        <v>0</v>
      </c>
      <c r="C4" s="267">
        <v>2023</v>
      </c>
      <c r="D4" s="267"/>
      <c r="E4" s="267"/>
      <c r="F4" s="275">
        <v>2022</v>
      </c>
      <c r="G4" s="275"/>
      <c r="H4" s="275"/>
      <c r="I4" s="267" t="s">
        <v>259</v>
      </c>
      <c r="J4" s="267" t="s">
        <v>396</v>
      </c>
      <c r="K4" s="267" t="s">
        <v>397</v>
      </c>
      <c r="L4" s="267" t="s">
        <v>260</v>
      </c>
    </row>
    <row r="5" spans="1:12" x14ac:dyDescent="0.25">
      <c r="B5" s="273"/>
      <c r="C5" s="269"/>
      <c r="D5" s="269"/>
      <c r="E5" s="269"/>
      <c r="F5" s="276"/>
      <c r="G5" s="276"/>
      <c r="H5" s="276"/>
      <c r="I5" s="268"/>
      <c r="J5" s="268"/>
      <c r="K5" s="268"/>
      <c r="L5" s="268"/>
    </row>
    <row r="6" spans="1:12" ht="27.75" customHeight="1" x14ac:dyDescent="0.25">
      <c r="B6" s="274"/>
      <c r="C6" s="95" t="s">
        <v>1</v>
      </c>
      <c r="D6" s="95" t="s">
        <v>2</v>
      </c>
      <c r="E6" s="95" t="s">
        <v>3</v>
      </c>
      <c r="F6" s="95" t="s">
        <v>1</v>
      </c>
      <c r="G6" s="95" t="s">
        <v>2</v>
      </c>
      <c r="H6" s="95" t="s">
        <v>3</v>
      </c>
      <c r="I6" s="269"/>
      <c r="J6" s="269"/>
      <c r="K6" s="269"/>
      <c r="L6" s="269"/>
    </row>
    <row r="7" spans="1:12" x14ac:dyDescent="0.25">
      <c r="B7" s="187" t="s">
        <v>189</v>
      </c>
      <c r="C7" s="188">
        <v>1215</v>
      </c>
      <c r="D7" s="188">
        <v>50</v>
      </c>
      <c r="E7" s="188">
        <v>2032</v>
      </c>
      <c r="F7" s="188">
        <v>1159</v>
      </c>
      <c r="G7" s="188">
        <v>60</v>
      </c>
      <c r="H7" s="188">
        <v>1983</v>
      </c>
      <c r="I7" s="189">
        <v>-10</v>
      </c>
      <c r="J7" s="190">
        <v>11.1111</v>
      </c>
      <c r="K7" s="191">
        <v>-32.432400000000001</v>
      </c>
      <c r="L7" s="190">
        <v>8.4132999999999996</v>
      </c>
    </row>
    <row r="8" spans="1:12" x14ac:dyDescent="0.25">
      <c r="B8" s="187" t="s">
        <v>190</v>
      </c>
      <c r="C8" s="188">
        <v>3551</v>
      </c>
      <c r="D8" s="188">
        <v>56</v>
      </c>
      <c r="E8" s="188">
        <v>5286</v>
      </c>
      <c r="F8" s="188">
        <v>3372</v>
      </c>
      <c r="G8" s="188">
        <v>50</v>
      </c>
      <c r="H8" s="188">
        <v>5096</v>
      </c>
      <c r="I8" s="189">
        <v>6</v>
      </c>
      <c r="J8" s="190">
        <v>-5.0846999999999998</v>
      </c>
      <c r="K8" s="191">
        <v>0</v>
      </c>
      <c r="L8" s="190">
        <v>4.5773999999999999</v>
      </c>
    </row>
    <row r="9" spans="1:12" x14ac:dyDescent="0.25">
      <c r="B9" s="187" t="s">
        <v>191</v>
      </c>
      <c r="C9" s="188">
        <v>1437</v>
      </c>
      <c r="D9" s="188">
        <v>46</v>
      </c>
      <c r="E9" s="188">
        <v>2213</v>
      </c>
      <c r="F9" s="188">
        <v>1207</v>
      </c>
      <c r="G9" s="188">
        <v>35</v>
      </c>
      <c r="H9" s="188">
        <v>1906</v>
      </c>
      <c r="I9" s="189">
        <v>11</v>
      </c>
      <c r="J9" s="190">
        <v>70.370400000000004</v>
      </c>
      <c r="K9" s="191">
        <v>24.324300000000001</v>
      </c>
      <c r="L9" s="190">
        <v>8.2893000000000008</v>
      </c>
    </row>
    <row r="10" spans="1:12" x14ac:dyDescent="0.25">
      <c r="B10" s="187" t="s">
        <v>192</v>
      </c>
      <c r="C10" s="188">
        <v>972</v>
      </c>
      <c r="D10" s="188">
        <v>20</v>
      </c>
      <c r="E10" s="188">
        <v>1444</v>
      </c>
      <c r="F10" s="188">
        <v>1008</v>
      </c>
      <c r="G10" s="188">
        <v>30</v>
      </c>
      <c r="H10" s="188">
        <v>1419</v>
      </c>
      <c r="I10" s="189">
        <v>-10</v>
      </c>
      <c r="J10" s="190">
        <v>-16.666699999999999</v>
      </c>
      <c r="K10" s="191">
        <v>-41.176499999999997</v>
      </c>
      <c r="L10" s="190">
        <v>5.2869000000000002</v>
      </c>
    </row>
    <row r="11" spans="1:12" x14ac:dyDescent="0.25">
      <c r="B11" s="187" t="s">
        <v>193</v>
      </c>
      <c r="C11" s="188">
        <v>1817</v>
      </c>
      <c r="D11" s="188">
        <v>41</v>
      </c>
      <c r="E11" s="188">
        <v>2608</v>
      </c>
      <c r="F11" s="188">
        <v>1687</v>
      </c>
      <c r="G11" s="188">
        <v>38</v>
      </c>
      <c r="H11" s="188">
        <v>2453</v>
      </c>
      <c r="I11" s="189">
        <v>3</v>
      </c>
      <c r="J11" s="190">
        <v>-2.3809999999999998</v>
      </c>
      <c r="K11" s="191">
        <v>-30.508500000000002</v>
      </c>
      <c r="L11" s="190">
        <v>5.3296000000000001</v>
      </c>
    </row>
    <row r="12" spans="1:12" x14ac:dyDescent="0.25">
      <c r="B12" s="215" t="s">
        <v>194</v>
      </c>
      <c r="C12" s="188">
        <v>851</v>
      </c>
      <c r="D12" s="188">
        <v>19</v>
      </c>
      <c r="E12" s="188">
        <v>1335</v>
      </c>
      <c r="F12" s="188">
        <v>853</v>
      </c>
      <c r="G12" s="188">
        <v>13</v>
      </c>
      <c r="H12" s="188">
        <v>1399</v>
      </c>
      <c r="I12" s="189">
        <v>6</v>
      </c>
      <c r="J12" s="190">
        <v>90</v>
      </c>
      <c r="K12" s="191">
        <v>-40.625</v>
      </c>
      <c r="L12" s="190">
        <v>5.0166000000000004</v>
      </c>
    </row>
    <row r="13" spans="1:12" x14ac:dyDescent="0.25">
      <c r="B13" s="187" t="s">
        <v>27</v>
      </c>
      <c r="C13" s="188">
        <v>9843</v>
      </c>
      <c r="D13" s="188">
        <v>232</v>
      </c>
      <c r="E13" s="188">
        <v>14918</v>
      </c>
      <c r="F13" s="188">
        <v>9286</v>
      </c>
      <c r="G13" s="188">
        <v>226</v>
      </c>
      <c r="H13" s="188">
        <v>14256</v>
      </c>
      <c r="I13" s="189">
        <v>6</v>
      </c>
      <c r="J13" s="190">
        <v>12.077299999999999</v>
      </c>
      <c r="K13" s="191">
        <v>-20.547899999999998</v>
      </c>
      <c r="L13" s="190">
        <v>5.9503000000000004</v>
      </c>
    </row>
    <row r="14" spans="1:12" x14ac:dyDescent="0.25">
      <c r="B14" s="187" t="s">
        <v>5</v>
      </c>
      <c r="C14" s="188">
        <v>166525</v>
      </c>
      <c r="D14" s="188">
        <v>3039</v>
      </c>
      <c r="E14" s="188">
        <v>224634</v>
      </c>
      <c r="F14" s="188">
        <v>165889</v>
      </c>
      <c r="G14" s="188">
        <v>3159</v>
      </c>
      <c r="H14" s="188">
        <v>223475</v>
      </c>
      <c r="I14" s="189">
        <v>-120</v>
      </c>
      <c r="J14" s="190">
        <v>-4.2230999999999996</v>
      </c>
      <c r="K14" s="191">
        <v>-26.130299999999998</v>
      </c>
      <c r="L14" s="190">
        <v>5.1513999999999998</v>
      </c>
    </row>
    <row r="15" spans="1:12" x14ac:dyDescent="0.25">
      <c r="B15" s="187"/>
      <c r="C15" s="188"/>
      <c r="D15" s="188"/>
      <c r="E15" s="188"/>
      <c r="F15" s="188"/>
      <c r="G15" s="188"/>
      <c r="H15" s="188"/>
      <c r="I15" s="189"/>
      <c r="J15" s="190"/>
      <c r="K15" s="191"/>
      <c r="L15" s="190"/>
    </row>
    <row r="17" spans="2:2" x14ac:dyDescent="0.25">
      <c r="B17" s="187"/>
    </row>
  </sheetData>
  <mergeCells count="9">
    <mergeCell ref="L4:L6"/>
    <mergeCell ref="K4:K6"/>
    <mergeCell ref="B2:K2"/>
    <mergeCell ref="B3:K3"/>
    <mergeCell ref="B4:B6"/>
    <mergeCell ref="C4:E5"/>
    <mergeCell ref="F4:H5"/>
    <mergeCell ref="I4:I6"/>
    <mergeCell ref="J4:J6"/>
  </mergeCells>
  <conditionalFormatting sqref="B7:L15 B17">
    <cfRule type="expression" dxfId="64" priority="4">
      <formula>$B7= "Italia"</formula>
    </cfRule>
    <cfRule type="expression" dxfId="63" priority="5">
      <formula>$B7 &lt;&gt; ""</formula>
    </cfRule>
    <cfRule type="expression" dxfId="62" priority="11">
      <formula>$B7 = ""</formula>
    </cfRule>
  </conditionalFormatting>
  <conditionalFormatting sqref="C7:C15 E7:E15 G7:G15 I7:I15 K7:K15">
    <cfRule type="expression" dxfId="61"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B7:L15 B17</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37"/>
  <sheetViews>
    <sheetView showGridLines="0" workbookViewId="0"/>
  </sheetViews>
  <sheetFormatPr defaultColWidth="19.5703125" defaultRowHeight="15" x14ac:dyDescent="0.25"/>
  <cols>
    <col min="1" max="1" width="6.7109375" customWidth="1"/>
    <col min="2" max="6" width="15.140625" hidden="1" customWidth="1"/>
    <col min="7" max="7" width="15.140625" style="165" hidden="1" customWidth="1"/>
    <col min="8" max="8" width="15.140625" hidden="1" customWidth="1"/>
    <col min="9" max="9" width="1.7109375" hidden="1" customWidth="1"/>
    <col min="11" max="18" width="10.28515625" customWidth="1"/>
  </cols>
  <sheetData>
    <row r="1" spans="7:18" x14ac:dyDescent="0.25">
      <c r="G1"/>
      <c r="J1" s="255" t="s">
        <v>352</v>
      </c>
    </row>
    <row r="2" spans="7:18" x14ac:dyDescent="0.25">
      <c r="G2"/>
      <c r="J2" s="2" t="s">
        <v>423</v>
      </c>
    </row>
    <row r="3" spans="7:18" x14ac:dyDescent="0.25">
      <c r="G3"/>
      <c r="J3" s="129" t="s">
        <v>277</v>
      </c>
    </row>
    <row r="4" spans="7:18" x14ac:dyDescent="0.25">
      <c r="G4"/>
      <c r="J4" s="73" t="s">
        <v>154</v>
      </c>
      <c r="K4" s="297" t="s">
        <v>1</v>
      </c>
      <c r="L4" s="297" t="s">
        <v>2</v>
      </c>
      <c r="M4" s="297" t="s">
        <v>3</v>
      </c>
      <c r="N4" s="297" t="s">
        <v>155</v>
      </c>
      <c r="O4" s="297" t="s">
        <v>156</v>
      </c>
      <c r="P4" s="297" t="s">
        <v>157</v>
      </c>
      <c r="Q4" s="297" t="s">
        <v>37</v>
      </c>
      <c r="R4" s="297" t="s">
        <v>38</v>
      </c>
    </row>
    <row r="5" spans="7:18" x14ac:dyDescent="0.25">
      <c r="G5"/>
      <c r="J5" s="61" t="s">
        <v>158</v>
      </c>
      <c r="K5" s="297"/>
      <c r="L5" s="297"/>
      <c r="M5" s="297"/>
      <c r="N5" s="297"/>
      <c r="O5" s="297"/>
      <c r="P5" s="297"/>
      <c r="Q5" s="297"/>
      <c r="R5" s="297"/>
    </row>
    <row r="6" spans="7:18" x14ac:dyDescent="0.25">
      <c r="G6"/>
      <c r="I6">
        <v>0</v>
      </c>
      <c r="J6" s="128" t="s">
        <v>208</v>
      </c>
      <c r="K6" s="360">
        <v>150</v>
      </c>
      <c r="L6" s="361">
        <v>10</v>
      </c>
      <c r="M6" s="360">
        <v>272</v>
      </c>
      <c r="N6" s="130">
        <v>2.6276144764040201</v>
      </c>
      <c r="O6" s="131">
        <v>17.517429842693499</v>
      </c>
      <c r="P6" s="130">
        <v>476.47409172126299</v>
      </c>
      <c r="Q6" s="131">
        <v>6.6666666666666696</v>
      </c>
      <c r="R6" s="130">
        <v>181.333333333333</v>
      </c>
    </row>
    <row r="7" spans="7:18" x14ac:dyDescent="0.25">
      <c r="G7"/>
      <c r="I7">
        <v>1</v>
      </c>
      <c r="J7" s="128" t="s">
        <v>189</v>
      </c>
      <c r="K7" s="360">
        <v>448</v>
      </c>
      <c r="L7" s="361">
        <v>9</v>
      </c>
      <c r="M7" s="360">
        <v>737</v>
      </c>
      <c r="N7" s="130">
        <v>3.0712278055803099</v>
      </c>
      <c r="O7" s="131">
        <v>6.1698772879961599</v>
      </c>
      <c r="P7" s="130">
        <v>505.24439569479699</v>
      </c>
      <c r="Q7" s="131">
        <v>2.0089285714285698</v>
      </c>
      <c r="R7" s="130">
        <v>164.50892857142901</v>
      </c>
    </row>
    <row r="8" spans="7:18" x14ac:dyDescent="0.25">
      <c r="G8"/>
      <c r="I8">
        <v>0</v>
      </c>
      <c r="J8" s="128" t="s">
        <v>209</v>
      </c>
      <c r="K8" s="360">
        <v>55</v>
      </c>
      <c r="L8" s="361">
        <v>1</v>
      </c>
      <c r="M8" s="360">
        <v>83</v>
      </c>
      <c r="N8" s="130">
        <v>1.7814630670316001</v>
      </c>
      <c r="O8" s="131">
        <v>3.23902375823927</v>
      </c>
      <c r="P8" s="130">
        <v>268.838971933859</v>
      </c>
      <c r="Q8" s="131">
        <v>1.8181818181818199</v>
      </c>
      <c r="R8" s="130">
        <v>150.90909090909099</v>
      </c>
    </row>
    <row r="9" spans="7:18" x14ac:dyDescent="0.25">
      <c r="G9"/>
      <c r="I9">
        <v>0</v>
      </c>
      <c r="J9" s="128" t="s">
        <v>210</v>
      </c>
      <c r="K9" s="360">
        <v>118</v>
      </c>
      <c r="L9" s="361">
        <v>4</v>
      </c>
      <c r="M9" s="360">
        <v>172</v>
      </c>
      <c r="N9" s="130">
        <v>2.1933900888508902</v>
      </c>
      <c r="O9" s="131">
        <v>7.4352206401725001</v>
      </c>
      <c r="P9" s="130">
        <v>319.71448752741702</v>
      </c>
      <c r="Q9" s="131">
        <v>3.3898305084745801</v>
      </c>
      <c r="R9" s="130">
        <v>145.76271186440701</v>
      </c>
    </row>
    <row r="10" spans="7:18" x14ac:dyDescent="0.25">
      <c r="G10"/>
      <c r="I10">
        <v>0</v>
      </c>
      <c r="J10" s="128" t="s">
        <v>211</v>
      </c>
      <c r="K10" s="360">
        <v>165</v>
      </c>
      <c r="L10" s="361">
        <v>6</v>
      </c>
      <c r="M10" s="360">
        <v>294</v>
      </c>
      <c r="N10" s="130">
        <v>3.3449901170746501</v>
      </c>
      <c r="O10" s="131">
        <v>12.163600425726001</v>
      </c>
      <c r="P10" s="130">
        <v>596.01642086057495</v>
      </c>
      <c r="Q10" s="131">
        <v>3.6363636363636398</v>
      </c>
      <c r="R10" s="130">
        <v>178.18181818181799</v>
      </c>
    </row>
    <row r="11" spans="7:18" x14ac:dyDescent="0.25">
      <c r="G11"/>
      <c r="I11">
        <v>0</v>
      </c>
      <c r="J11" s="128" t="s">
        <v>212</v>
      </c>
      <c r="K11" s="360">
        <v>142</v>
      </c>
      <c r="L11" s="361">
        <v>2</v>
      </c>
      <c r="M11" s="360">
        <v>234</v>
      </c>
      <c r="N11" s="130">
        <v>2.0264581222439499</v>
      </c>
      <c r="O11" s="131">
        <v>2.85416636935767</v>
      </c>
      <c r="P11" s="130">
        <v>333.93746521484701</v>
      </c>
      <c r="Q11" s="131">
        <v>1.40845070422535</v>
      </c>
      <c r="R11" s="130">
        <v>164.78873239436601</v>
      </c>
    </row>
    <row r="12" spans="7:18" x14ac:dyDescent="0.25">
      <c r="G12"/>
      <c r="I12">
        <v>1</v>
      </c>
      <c r="J12" s="128" t="s">
        <v>190</v>
      </c>
      <c r="K12" s="360">
        <v>1563</v>
      </c>
      <c r="L12" s="361">
        <v>12</v>
      </c>
      <c r="M12" s="360">
        <v>2238</v>
      </c>
      <c r="N12" s="130">
        <v>4.9387943401353702</v>
      </c>
      <c r="O12" s="131">
        <v>3.7917806834052699</v>
      </c>
      <c r="P12" s="130">
        <v>707.16709745508297</v>
      </c>
      <c r="Q12" s="131">
        <v>0.767754318618042</v>
      </c>
      <c r="R12" s="130">
        <v>143.18618042226501</v>
      </c>
    </row>
    <row r="13" spans="7:18" x14ac:dyDescent="0.25">
      <c r="G13"/>
      <c r="I13">
        <v>0</v>
      </c>
      <c r="J13" s="128" t="s">
        <v>213</v>
      </c>
      <c r="K13" s="360">
        <v>128</v>
      </c>
      <c r="L13" s="361">
        <v>6</v>
      </c>
      <c r="M13" s="360">
        <v>216</v>
      </c>
      <c r="N13" s="130">
        <v>2.4066709911536002</v>
      </c>
      <c r="O13" s="131">
        <v>11.281270271032501</v>
      </c>
      <c r="P13" s="130">
        <v>406.12572975717097</v>
      </c>
      <c r="Q13" s="131">
        <v>4.6875</v>
      </c>
      <c r="R13" s="130">
        <v>168.75</v>
      </c>
    </row>
    <row r="14" spans="7:18" x14ac:dyDescent="0.25">
      <c r="G14"/>
      <c r="I14">
        <v>0</v>
      </c>
      <c r="J14" s="128" t="s">
        <v>214</v>
      </c>
      <c r="K14" s="360">
        <v>88</v>
      </c>
      <c r="L14" s="361">
        <v>2</v>
      </c>
      <c r="M14" s="360">
        <v>140</v>
      </c>
      <c r="N14" s="130">
        <v>1.87088750225888</v>
      </c>
      <c r="O14" s="131">
        <v>4.2520170505883703</v>
      </c>
      <c r="P14" s="130">
        <v>297.641193541186</v>
      </c>
      <c r="Q14" s="131">
        <v>2.2727272727272698</v>
      </c>
      <c r="R14" s="130">
        <v>159.09090909090901</v>
      </c>
    </row>
    <row r="15" spans="7:18" x14ac:dyDescent="0.25">
      <c r="G15"/>
      <c r="I15">
        <v>0</v>
      </c>
      <c r="J15" s="128" t="s">
        <v>215</v>
      </c>
      <c r="K15" s="360">
        <v>67</v>
      </c>
      <c r="L15" s="361">
        <v>1</v>
      </c>
      <c r="M15" s="360">
        <v>108</v>
      </c>
      <c r="N15" s="130">
        <v>1.57552527307145</v>
      </c>
      <c r="O15" s="131">
        <v>2.3515302583155999</v>
      </c>
      <c r="P15" s="130">
        <v>253.96526789808499</v>
      </c>
      <c r="Q15" s="131">
        <v>1.4925373134328399</v>
      </c>
      <c r="R15" s="130">
        <v>161.19402985074601</v>
      </c>
    </row>
    <row r="16" spans="7:18" x14ac:dyDescent="0.25">
      <c r="G16"/>
      <c r="I16">
        <v>0</v>
      </c>
      <c r="J16" s="128" t="s">
        <v>216</v>
      </c>
      <c r="K16" s="360">
        <v>98</v>
      </c>
      <c r="L16" s="361">
        <v>3</v>
      </c>
      <c r="M16" s="360">
        <v>122</v>
      </c>
      <c r="N16" s="130">
        <v>2.7039704218745699</v>
      </c>
      <c r="O16" s="131">
        <v>8.2774604751262295</v>
      </c>
      <c r="P16" s="130">
        <v>336.61672598846701</v>
      </c>
      <c r="Q16" s="131">
        <v>3.06122448979592</v>
      </c>
      <c r="R16" s="130">
        <v>124.48979591836699</v>
      </c>
    </row>
    <row r="17" spans="7:18" x14ac:dyDescent="0.25">
      <c r="G17"/>
      <c r="I17">
        <v>0</v>
      </c>
      <c r="J17" s="128" t="s">
        <v>217</v>
      </c>
      <c r="K17" s="360">
        <v>133</v>
      </c>
      <c r="L17" s="361">
        <v>1</v>
      </c>
      <c r="M17" s="360">
        <v>185</v>
      </c>
      <c r="N17" s="130">
        <v>2.31903263210204</v>
      </c>
      <c r="O17" s="131">
        <v>1.7436335579714599</v>
      </c>
      <c r="P17" s="130">
        <v>322.57220822471999</v>
      </c>
      <c r="Q17" s="131">
        <v>0.75187969924812004</v>
      </c>
      <c r="R17" s="130">
        <v>139.097744360902</v>
      </c>
    </row>
    <row r="18" spans="7:18" x14ac:dyDescent="0.25">
      <c r="G18"/>
      <c r="I18">
        <v>0</v>
      </c>
      <c r="J18" s="128" t="s">
        <v>218</v>
      </c>
      <c r="K18" s="360">
        <v>155</v>
      </c>
      <c r="L18" s="361">
        <v>2</v>
      </c>
      <c r="M18" s="360">
        <v>245</v>
      </c>
      <c r="N18" s="130">
        <v>3.23418639346486</v>
      </c>
      <c r="O18" s="131">
        <v>4.1731437335030401</v>
      </c>
      <c r="P18" s="130">
        <v>511.21010735412199</v>
      </c>
      <c r="Q18" s="131">
        <v>1.2903225806451599</v>
      </c>
      <c r="R18" s="130">
        <v>158.064516129032</v>
      </c>
    </row>
    <row r="19" spans="7:18" x14ac:dyDescent="0.25">
      <c r="G19"/>
      <c r="I19">
        <v>0</v>
      </c>
      <c r="J19" s="128" t="s">
        <v>219</v>
      </c>
      <c r="K19" s="360">
        <v>69</v>
      </c>
      <c r="L19" s="361">
        <v>1</v>
      </c>
      <c r="M19" s="360">
        <v>102</v>
      </c>
      <c r="N19" s="130">
        <v>2.2598499983624301</v>
      </c>
      <c r="O19" s="131">
        <v>3.2751449251629401</v>
      </c>
      <c r="P19" s="130">
        <v>334.06478236662002</v>
      </c>
      <c r="Q19" s="131">
        <v>1.4492753623188399</v>
      </c>
      <c r="R19" s="130">
        <v>147.826086956522</v>
      </c>
    </row>
    <row r="20" spans="7:18" x14ac:dyDescent="0.25">
      <c r="G20"/>
      <c r="I20">
        <v>0</v>
      </c>
      <c r="J20" s="128" t="s">
        <v>220</v>
      </c>
      <c r="K20" s="360">
        <v>93</v>
      </c>
      <c r="L20" s="361">
        <v>0</v>
      </c>
      <c r="M20" s="360">
        <v>119</v>
      </c>
      <c r="N20" s="130">
        <v>1.98030343359063</v>
      </c>
      <c r="O20" s="131">
        <v>0</v>
      </c>
      <c r="P20" s="130">
        <v>253.39366515837099</v>
      </c>
      <c r="Q20" s="131">
        <v>0</v>
      </c>
      <c r="R20" s="130">
        <v>127.95698924731199</v>
      </c>
    </row>
    <row r="21" spans="7:18" x14ac:dyDescent="0.25">
      <c r="G21"/>
      <c r="I21">
        <v>0</v>
      </c>
      <c r="J21" s="128" t="s">
        <v>221</v>
      </c>
      <c r="K21" s="360">
        <v>52</v>
      </c>
      <c r="L21" s="361">
        <v>3</v>
      </c>
      <c r="M21" s="360">
        <v>78</v>
      </c>
      <c r="N21" s="130">
        <v>1.6258891581333501</v>
      </c>
      <c r="O21" s="131">
        <v>9.3801297584616599</v>
      </c>
      <c r="P21" s="130">
        <v>243.88337372000299</v>
      </c>
      <c r="Q21" s="131">
        <v>5.7692307692307701</v>
      </c>
      <c r="R21" s="130">
        <v>150</v>
      </c>
    </row>
    <row r="22" spans="7:18" x14ac:dyDescent="0.25">
      <c r="G22"/>
      <c r="I22">
        <v>1</v>
      </c>
      <c r="J22" s="128" t="s">
        <v>191</v>
      </c>
      <c r="K22" s="360">
        <v>724</v>
      </c>
      <c r="L22" s="361">
        <v>16</v>
      </c>
      <c r="M22" s="360">
        <v>1076</v>
      </c>
      <c r="N22" s="130">
        <v>3.8602215895155498</v>
      </c>
      <c r="O22" s="131">
        <v>8.53087644091835</v>
      </c>
      <c r="P22" s="130">
        <v>573.70144065175896</v>
      </c>
      <c r="Q22" s="131">
        <v>2.20994475138122</v>
      </c>
      <c r="R22" s="130">
        <v>148.61878453038699</v>
      </c>
    </row>
    <row r="23" spans="7:18" x14ac:dyDescent="0.25">
      <c r="G23"/>
      <c r="I23">
        <v>1</v>
      </c>
      <c r="J23" s="128" t="s">
        <v>192</v>
      </c>
      <c r="K23" s="360">
        <v>308</v>
      </c>
      <c r="L23" s="361">
        <v>3</v>
      </c>
      <c r="M23" s="360">
        <v>446</v>
      </c>
      <c r="N23" s="130">
        <v>3.7299198914932399</v>
      </c>
      <c r="O23" s="131">
        <v>3.6330388553505601</v>
      </c>
      <c r="P23" s="130">
        <v>540.11177649545004</v>
      </c>
      <c r="Q23" s="131">
        <v>0.97402597402597402</v>
      </c>
      <c r="R23" s="130">
        <v>144.80519480519499</v>
      </c>
    </row>
    <row r="24" spans="7:18" x14ac:dyDescent="0.25">
      <c r="G24"/>
      <c r="I24">
        <v>0</v>
      </c>
      <c r="J24" s="128" t="s">
        <v>222</v>
      </c>
      <c r="K24" s="360">
        <v>105</v>
      </c>
      <c r="L24" s="361">
        <v>6</v>
      </c>
      <c r="M24" s="360">
        <v>161</v>
      </c>
      <c r="N24" s="130">
        <v>2.7103768714507002</v>
      </c>
      <c r="O24" s="131">
        <v>15.487867836861099</v>
      </c>
      <c r="P24" s="130">
        <v>415.59112028910698</v>
      </c>
      <c r="Q24" s="131">
        <v>5.71428571428571</v>
      </c>
      <c r="R24" s="130">
        <v>153.333333333333</v>
      </c>
    </row>
    <row r="25" spans="7:18" x14ac:dyDescent="0.25">
      <c r="G25"/>
      <c r="I25">
        <v>0</v>
      </c>
      <c r="J25" s="128" t="s">
        <v>223</v>
      </c>
      <c r="K25" s="360">
        <v>105</v>
      </c>
      <c r="L25" s="361">
        <v>1</v>
      </c>
      <c r="M25" s="360">
        <v>175</v>
      </c>
      <c r="N25" s="130">
        <v>3.0117890026675802</v>
      </c>
      <c r="O25" s="131">
        <v>2.86837047873103</v>
      </c>
      <c r="P25" s="130">
        <v>501.96483377793101</v>
      </c>
      <c r="Q25" s="131">
        <v>0.952380952380952</v>
      </c>
      <c r="R25" s="130">
        <v>166.666666666667</v>
      </c>
    </row>
    <row r="26" spans="7:18" x14ac:dyDescent="0.25">
      <c r="G26"/>
      <c r="I26">
        <v>0</v>
      </c>
      <c r="J26" s="128" t="s">
        <v>224</v>
      </c>
      <c r="K26" s="360">
        <v>87</v>
      </c>
      <c r="L26" s="361">
        <v>2</v>
      </c>
      <c r="M26" s="360">
        <v>126</v>
      </c>
      <c r="N26" s="130">
        <v>2.8961866875280902</v>
      </c>
      <c r="O26" s="131">
        <v>6.6579004310990504</v>
      </c>
      <c r="P26" s="130">
        <v>419.44772715924</v>
      </c>
      <c r="Q26" s="131">
        <v>2.29885057471264</v>
      </c>
      <c r="R26" s="130">
        <v>144.827586206897</v>
      </c>
    </row>
    <row r="27" spans="7:18" x14ac:dyDescent="0.25">
      <c r="G27"/>
      <c r="I27">
        <v>1</v>
      </c>
      <c r="J27" s="128" t="s">
        <v>193</v>
      </c>
      <c r="K27" s="360">
        <v>463</v>
      </c>
      <c r="L27" s="361">
        <v>11</v>
      </c>
      <c r="M27" s="360">
        <v>593</v>
      </c>
      <c r="N27" s="130">
        <v>4.8986933291012003</v>
      </c>
      <c r="O27" s="131">
        <v>11.638364280802</v>
      </c>
      <c r="P27" s="130">
        <v>627.41363804687103</v>
      </c>
      <c r="Q27" s="131">
        <v>2.3758099352051798</v>
      </c>
      <c r="R27" s="130">
        <v>128.07775377969801</v>
      </c>
    </row>
    <row r="28" spans="7:18" x14ac:dyDescent="0.25">
      <c r="G28"/>
      <c r="I28">
        <v>0</v>
      </c>
      <c r="J28" s="128" t="s">
        <v>225</v>
      </c>
      <c r="K28" s="360">
        <v>134</v>
      </c>
      <c r="L28" s="361">
        <v>4</v>
      </c>
      <c r="M28" s="360">
        <v>206</v>
      </c>
      <c r="N28" s="130">
        <v>4.3542543339453097</v>
      </c>
      <c r="O28" s="131">
        <v>12.99777413118</v>
      </c>
      <c r="P28" s="130">
        <v>669.38536775577199</v>
      </c>
      <c r="Q28" s="131">
        <v>2.98507462686567</v>
      </c>
      <c r="R28" s="130">
        <v>153.73134328358199</v>
      </c>
    </row>
    <row r="29" spans="7:18" x14ac:dyDescent="0.25">
      <c r="G29"/>
      <c r="I29">
        <v>1</v>
      </c>
      <c r="J29" s="128" t="s">
        <v>226</v>
      </c>
      <c r="K29" s="360">
        <v>174</v>
      </c>
      <c r="L29" s="361">
        <v>7</v>
      </c>
      <c r="M29" s="360">
        <v>271</v>
      </c>
      <c r="N29" s="130">
        <v>1.7917917402519801</v>
      </c>
      <c r="O29" s="131">
        <v>7.20835757572637</v>
      </c>
      <c r="P29" s="130">
        <v>279.06641471740699</v>
      </c>
      <c r="Q29" s="131">
        <v>4.0229885057471302</v>
      </c>
      <c r="R29" s="130">
        <v>155.747126436782</v>
      </c>
    </row>
    <row r="30" spans="7:18" x14ac:dyDescent="0.25">
      <c r="G30"/>
      <c r="I30">
        <v>1</v>
      </c>
      <c r="J30" s="128" t="s">
        <v>227</v>
      </c>
      <c r="K30" s="360">
        <v>275</v>
      </c>
      <c r="L30" s="361">
        <v>4</v>
      </c>
      <c r="M30" s="360">
        <v>452</v>
      </c>
      <c r="N30" s="130">
        <v>2.9722339310225601</v>
      </c>
      <c r="O30" s="131">
        <v>4.3232493542146297</v>
      </c>
      <c r="P30" s="130">
        <v>488.52717702625301</v>
      </c>
      <c r="Q30" s="131">
        <v>1.4545454545454499</v>
      </c>
      <c r="R30" s="130">
        <v>164.363636363636</v>
      </c>
    </row>
    <row r="31" spans="7:18" x14ac:dyDescent="0.25">
      <c r="G31"/>
      <c r="I31">
        <v>0</v>
      </c>
      <c r="J31" s="128" t="s">
        <v>228</v>
      </c>
      <c r="K31" s="360">
        <v>126</v>
      </c>
      <c r="L31" s="361">
        <v>0</v>
      </c>
      <c r="M31" s="360">
        <v>186</v>
      </c>
      <c r="N31" s="130">
        <v>2.3510752437374598</v>
      </c>
      <c r="O31" s="131">
        <v>0</v>
      </c>
      <c r="P31" s="130">
        <v>347.06348836124499</v>
      </c>
      <c r="Q31" s="131">
        <v>0</v>
      </c>
      <c r="R31" s="130">
        <v>147.61904761904799</v>
      </c>
    </row>
    <row r="32" spans="7:18" x14ac:dyDescent="0.25">
      <c r="G32"/>
      <c r="I32">
        <v>1</v>
      </c>
      <c r="J32" s="128" t="s">
        <v>229</v>
      </c>
      <c r="K32" s="360">
        <v>144</v>
      </c>
      <c r="L32" s="361">
        <v>2</v>
      </c>
      <c r="M32" s="360">
        <v>209</v>
      </c>
      <c r="N32" s="130">
        <v>2.6178010471204201</v>
      </c>
      <c r="O32" s="131">
        <v>3.6358347876672501</v>
      </c>
      <c r="P32" s="130">
        <v>379.94473531122702</v>
      </c>
      <c r="Q32" s="131">
        <v>1.3888888888888899</v>
      </c>
      <c r="R32" s="130">
        <v>145.138888888889</v>
      </c>
    </row>
    <row r="33" spans="7:18" x14ac:dyDescent="0.25">
      <c r="G33"/>
      <c r="I33">
        <v>0</v>
      </c>
      <c r="J33" s="128" t="s">
        <v>424</v>
      </c>
      <c r="K33" s="360">
        <v>6169</v>
      </c>
      <c r="L33" s="361">
        <v>119</v>
      </c>
      <c r="M33" s="360">
        <v>9246</v>
      </c>
      <c r="N33" s="130">
        <v>3.2221805528424001</v>
      </c>
      <c r="O33" s="131">
        <v>6.2155857641148602</v>
      </c>
      <c r="P33" s="130">
        <v>482.93534432778199</v>
      </c>
      <c r="Q33" s="131">
        <v>1.92899983789917</v>
      </c>
      <c r="R33" s="130">
        <v>149.878424379964</v>
      </c>
    </row>
    <row r="34" spans="7:18" x14ac:dyDescent="0.25">
      <c r="G34"/>
      <c r="I34">
        <v>0</v>
      </c>
      <c r="J34" s="128" t="s">
        <v>159</v>
      </c>
      <c r="K34" s="360">
        <v>3674</v>
      </c>
      <c r="L34" s="361">
        <v>113</v>
      </c>
      <c r="M34" s="360">
        <v>5672</v>
      </c>
      <c r="N34" s="130">
        <v>1.8514183835162299</v>
      </c>
      <c r="O34" s="131">
        <v>5.6943461441843697</v>
      </c>
      <c r="P34" s="130">
        <v>285.82594097180299</v>
      </c>
      <c r="Q34" s="131">
        <v>3.0756668481219398</v>
      </c>
      <c r="R34" s="130">
        <v>154.382144801306</v>
      </c>
    </row>
    <row r="35" spans="7:18" x14ac:dyDescent="0.25">
      <c r="G35"/>
      <c r="I35">
        <v>0</v>
      </c>
      <c r="J35" s="128" t="s">
        <v>27</v>
      </c>
      <c r="K35" s="360">
        <v>9843</v>
      </c>
      <c r="L35" s="361">
        <v>232</v>
      </c>
      <c r="M35" s="360">
        <v>14918</v>
      </c>
      <c r="N35" s="130">
        <v>2.5245151503610002</v>
      </c>
      <c r="O35" s="131">
        <v>5.9502947768338101</v>
      </c>
      <c r="P35" s="130">
        <v>382.61421327933999</v>
      </c>
      <c r="Q35" s="131">
        <v>2.3570049781570699</v>
      </c>
      <c r="R35" s="130">
        <v>151.559483897186</v>
      </c>
    </row>
    <row r="36" spans="7:18" x14ac:dyDescent="0.25">
      <c r="G36"/>
      <c r="J36" s="346" t="s">
        <v>41</v>
      </c>
      <c r="K36" s="288"/>
      <c r="L36" s="288"/>
      <c r="M36" s="288"/>
      <c r="N36" s="288"/>
      <c r="O36" s="288"/>
      <c r="P36" s="288"/>
      <c r="Q36" s="288"/>
      <c r="R36" s="288"/>
    </row>
    <row r="37" spans="7:18" x14ac:dyDescent="0.25">
      <c r="G37"/>
      <c r="J37" s="346" t="s">
        <v>42</v>
      </c>
      <c r="K37" s="288"/>
      <c r="L37" s="288"/>
      <c r="M37" s="288"/>
      <c r="N37" s="288"/>
      <c r="O37" s="288"/>
      <c r="P37" s="288"/>
      <c r="Q37" s="288"/>
      <c r="R37" s="288"/>
    </row>
  </sheetData>
  <mergeCells count="10">
    <mergeCell ref="Q4:Q5"/>
    <mergeCell ref="R4:R5"/>
    <mergeCell ref="J36:R36"/>
    <mergeCell ref="J37:R37"/>
    <mergeCell ref="K4:K5"/>
    <mergeCell ref="L4:L5"/>
    <mergeCell ref="M4:M5"/>
    <mergeCell ref="N4:N5"/>
    <mergeCell ref="O4:O5"/>
    <mergeCell ref="P4:P5"/>
  </mergeCells>
  <conditionalFormatting sqref="I6:R35">
    <cfRule type="expression" dxfId="13" priority="1">
      <formula>$I6&gt;0</formula>
    </cfRule>
  </conditionalFormatting>
  <conditionalFormatting sqref="J6:R37">
    <cfRule type="expression" dxfId="11"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J6:R37</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36"/>
  <sheetViews>
    <sheetView showGridLines="0" workbookViewId="0">
      <selection activeCell="I1" sqref="I1"/>
    </sheetView>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55" t="s">
        <v>352</v>
      </c>
    </row>
    <row r="2" spans="8:15" x14ac:dyDescent="0.25">
      <c r="I2" s="2" t="s">
        <v>425</v>
      </c>
      <c r="K2" s="132"/>
      <c r="N2" s="132"/>
    </row>
    <row r="3" spans="8:15" x14ac:dyDescent="0.25">
      <c r="I3" s="242" t="s">
        <v>274</v>
      </c>
      <c r="J3" s="242"/>
      <c r="K3" s="242"/>
      <c r="L3" s="242"/>
      <c r="M3" s="242"/>
      <c r="N3" s="242"/>
      <c r="O3" s="242"/>
    </row>
    <row r="4" spans="8:15" x14ac:dyDescent="0.25">
      <c r="I4" s="302" t="s">
        <v>160</v>
      </c>
      <c r="J4" s="289" t="s">
        <v>23</v>
      </c>
      <c r="K4" s="289"/>
      <c r="L4" s="289"/>
      <c r="M4" s="337" t="s">
        <v>161</v>
      </c>
      <c r="N4" s="337"/>
      <c r="O4" s="337"/>
    </row>
    <row r="5" spans="8:15" ht="18.75" customHeight="1" x14ac:dyDescent="0.25">
      <c r="I5" s="303"/>
      <c r="J5" s="3" t="s">
        <v>1</v>
      </c>
      <c r="K5" s="3" t="s">
        <v>2</v>
      </c>
      <c r="L5" s="3" t="s">
        <v>3</v>
      </c>
      <c r="M5" s="3" t="s">
        <v>1</v>
      </c>
      <c r="N5" s="3" t="s">
        <v>2</v>
      </c>
      <c r="O5" s="3" t="s">
        <v>3</v>
      </c>
    </row>
    <row r="6" spans="8:15" x14ac:dyDescent="0.25">
      <c r="H6" s="170">
        <v>0</v>
      </c>
      <c r="I6" s="211" t="s">
        <v>208</v>
      </c>
      <c r="J6" s="258">
        <v>88</v>
      </c>
      <c r="K6" s="258">
        <v>2</v>
      </c>
      <c r="L6" s="258">
        <v>154</v>
      </c>
      <c r="M6" s="258">
        <v>62</v>
      </c>
      <c r="N6" s="258">
        <v>8</v>
      </c>
      <c r="O6" s="258">
        <v>118</v>
      </c>
    </row>
    <row r="7" spans="8:15" x14ac:dyDescent="0.25">
      <c r="H7" s="170">
        <v>1</v>
      </c>
      <c r="I7" s="211" t="s">
        <v>189</v>
      </c>
      <c r="J7" s="258">
        <v>371</v>
      </c>
      <c r="K7" s="258">
        <v>2</v>
      </c>
      <c r="L7" s="258">
        <v>573</v>
      </c>
      <c r="M7" s="258">
        <v>77</v>
      </c>
      <c r="N7" s="258">
        <v>7</v>
      </c>
      <c r="O7" s="258">
        <v>164</v>
      </c>
    </row>
    <row r="8" spans="8:15" x14ac:dyDescent="0.25">
      <c r="H8" s="170">
        <v>0</v>
      </c>
      <c r="I8" s="211" t="s">
        <v>209</v>
      </c>
      <c r="J8" s="258">
        <v>30</v>
      </c>
      <c r="K8" s="258">
        <v>1</v>
      </c>
      <c r="L8" s="258">
        <v>42</v>
      </c>
      <c r="M8" s="258">
        <v>25</v>
      </c>
      <c r="N8" s="258">
        <v>0</v>
      </c>
      <c r="O8" s="258">
        <v>41</v>
      </c>
    </row>
    <row r="9" spans="8:15" x14ac:dyDescent="0.25">
      <c r="H9" s="170">
        <v>0</v>
      </c>
      <c r="I9" s="211" t="s">
        <v>210</v>
      </c>
      <c r="J9" s="258">
        <v>106</v>
      </c>
      <c r="K9" s="258">
        <v>3</v>
      </c>
      <c r="L9" s="258">
        <v>149</v>
      </c>
      <c r="M9" s="258">
        <v>12</v>
      </c>
      <c r="N9" s="258">
        <v>1</v>
      </c>
      <c r="O9" s="258">
        <v>23</v>
      </c>
    </row>
    <row r="10" spans="8:15" x14ac:dyDescent="0.25">
      <c r="H10" s="170">
        <v>0</v>
      </c>
      <c r="I10" s="211" t="s">
        <v>211</v>
      </c>
      <c r="J10" s="258">
        <v>111</v>
      </c>
      <c r="K10" s="258">
        <v>3</v>
      </c>
      <c r="L10" s="258">
        <v>184</v>
      </c>
      <c r="M10" s="258">
        <v>54</v>
      </c>
      <c r="N10" s="258">
        <v>3</v>
      </c>
      <c r="O10" s="258">
        <v>110</v>
      </c>
    </row>
    <row r="11" spans="8:15" x14ac:dyDescent="0.25">
      <c r="H11" s="170">
        <v>0</v>
      </c>
      <c r="I11" s="211" t="s">
        <v>212</v>
      </c>
      <c r="J11" s="258">
        <v>99</v>
      </c>
      <c r="K11" s="258">
        <v>0</v>
      </c>
      <c r="L11" s="258">
        <v>143</v>
      </c>
      <c r="M11" s="258">
        <v>43</v>
      </c>
      <c r="N11" s="258">
        <v>2</v>
      </c>
      <c r="O11" s="258">
        <v>91</v>
      </c>
    </row>
    <row r="12" spans="8:15" x14ac:dyDescent="0.25">
      <c r="H12" s="170">
        <v>1</v>
      </c>
      <c r="I12" s="211" t="s">
        <v>190</v>
      </c>
      <c r="J12" s="258">
        <v>1386</v>
      </c>
      <c r="K12" s="258">
        <v>10</v>
      </c>
      <c r="L12" s="258">
        <v>1913</v>
      </c>
      <c r="M12" s="258">
        <v>177</v>
      </c>
      <c r="N12" s="258">
        <v>2</v>
      </c>
      <c r="O12" s="258">
        <v>325</v>
      </c>
    </row>
    <row r="13" spans="8:15" x14ac:dyDescent="0.25">
      <c r="H13" s="170">
        <v>0</v>
      </c>
      <c r="I13" s="211" t="s">
        <v>213</v>
      </c>
      <c r="J13" s="258">
        <v>83</v>
      </c>
      <c r="K13" s="258">
        <v>1</v>
      </c>
      <c r="L13" s="258">
        <v>142</v>
      </c>
      <c r="M13" s="258">
        <v>45</v>
      </c>
      <c r="N13" s="258">
        <v>5</v>
      </c>
      <c r="O13" s="258">
        <v>74</v>
      </c>
    </row>
    <row r="14" spans="8:15" x14ac:dyDescent="0.25">
      <c r="H14" s="170">
        <v>0</v>
      </c>
      <c r="I14" s="211" t="s">
        <v>214</v>
      </c>
      <c r="J14" s="258">
        <v>54</v>
      </c>
      <c r="K14" s="258">
        <v>0</v>
      </c>
      <c r="L14" s="258">
        <v>85</v>
      </c>
      <c r="M14" s="258">
        <v>34</v>
      </c>
      <c r="N14" s="258">
        <v>2</v>
      </c>
      <c r="O14" s="258">
        <v>55</v>
      </c>
    </row>
    <row r="15" spans="8:15" x14ac:dyDescent="0.25">
      <c r="H15" s="170">
        <v>0</v>
      </c>
      <c r="I15" s="211" t="s">
        <v>215</v>
      </c>
      <c r="J15" s="258">
        <v>47</v>
      </c>
      <c r="K15" s="258">
        <v>0</v>
      </c>
      <c r="L15" s="258">
        <v>80</v>
      </c>
      <c r="M15" s="258">
        <v>20</v>
      </c>
      <c r="N15" s="258">
        <v>1</v>
      </c>
      <c r="O15" s="258">
        <v>28</v>
      </c>
    </row>
    <row r="16" spans="8:15" x14ac:dyDescent="0.25">
      <c r="H16" s="170">
        <v>0</v>
      </c>
      <c r="I16" s="211" t="s">
        <v>216</v>
      </c>
      <c r="J16" s="258">
        <v>58</v>
      </c>
      <c r="K16" s="258">
        <v>0</v>
      </c>
      <c r="L16" s="258">
        <v>74</v>
      </c>
      <c r="M16" s="258">
        <v>40</v>
      </c>
      <c r="N16" s="258">
        <v>3</v>
      </c>
      <c r="O16" s="258">
        <v>48</v>
      </c>
    </row>
    <row r="17" spans="8:15" x14ac:dyDescent="0.25">
      <c r="H17" s="170">
        <v>0</v>
      </c>
      <c r="I17" s="211" t="s">
        <v>217</v>
      </c>
      <c r="J17" s="258">
        <v>85</v>
      </c>
      <c r="K17" s="258">
        <v>0</v>
      </c>
      <c r="L17" s="258">
        <v>102</v>
      </c>
      <c r="M17" s="258">
        <v>48</v>
      </c>
      <c r="N17" s="258">
        <v>1</v>
      </c>
      <c r="O17" s="258">
        <v>83</v>
      </c>
    </row>
    <row r="18" spans="8:15" x14ac:dyDescent="0.25">
      <c r="H18" s="170">
        <v>0</v>
      </c>
      <c r="I18" s="211" t="s">
        <v>218</v>
      </c>
      <c r="J18" s="258">
        <v>96</v>
      </c>
      <c r="K18" s="258">
        <v>1</v>
      </c>
      <c r="L18" s="258">
        <v>137</v>
      </c>
      <c r="M18" s="258">
        <v>59</v>
      </c>
      <c r="N18" s="258">
        <v>1</v>
      </c>
      <c r="O18" s="258">
        <v>108</v>
      </c>
    </row>
    <row r="19" spans="8:15" x14ac:dyDescent="0.25">
      <c r="H19" s="170">
        <v>0</v>
      </c>
      <c r="I19" s="211" t="s">
        <v>219</v>
      </c>
      <c r="J19" s="258">
        <v>51</v>
      </c>
      <c r="K19" s="258">
        <v>0</v>
      </c>
      <c r="L19" s="258">
        <v>70</v>
      </c>
      <c r="M19" s="258">
        <v>18</v>
      </c>
      <c r="N19" s="258">
        <v>1</v>
      </c>
      <c r="O19" s="258">
        <v>32</v>
      </c>
    </row>
    <row r="20" spans="8:15" x14ac:dyDescent="0.25">
      <c r="H20" s="170">
        <v>0</v>
      </c>
      <c r="I20" s="211" t="s">
        <v>220</v>
      </c>
      <c r="J20" s="258">
        <v>55</v>
      </c>
      <c r="K20" s="258">
        <v>0</v>
      </c>
      <c r="L20" s="258">
        <v>69</v>
      </c>
      <c r="M20" s="258">
        <v>38</v>
      </c>
      <c r="N20" s="258">
        <v>0</v>
      </c>
      <c r="O20" s="258">
        <v>50</v>
      </c>
    </row>
    <row r="21" spans="8:15" x14ac:dyDescent="0.25">
      <c r="H21" s="170">
        <v>0</v>
      </c>
      <c r="I21" s="211" t="s">
        <v>221</v>
      </c>
      <c r="J21" s="258">
        <v>35</v>
      </c>
      <c r="K21" s="258">
        <v>0</v>
      </c>
      <c r="L21" s="258">
        <v>48</v>
      </c>
      <c r="M21" s="258">
        <v>17</v>
      </c>
      <c r="N21" s="258">
        <v>3</v>
      </c>
      <c r="O21" s="258">
        <v>30</v>
      </c>
    </row>
    <row r="22" spans="8:15" x14ac:dyDescent="0.25">
      <c r="H22" s="170">
        <v>1</v>
      </c>
      <c r="I22" s="211" t="s">
        <v>191</v>
      </c>
      <c r="J22" s="258">
        <v>623</v>
      </c>
      <c r="K22" s="258">
        <v>9</v>
      </c>
      <c r="L22" s="258">
        <v>894</v>
      </c>
      <c r="M22" s="258">
        <v>101</v>
      </c>
      <c r="N22" s="258">
        <v>7</v>
      </c>
      <c r="O22" s="258">
        <v>182</v>
      </c>
    </row>
    <row r="23" spans="8:15" x14ac:dyDescent="0.25">
      <c r="H23" s="170">
        <v>1</v>
      </c>
      <c r="I23" s="211" t="s">
        <v>192</v>
      </c>
      <c r="J23" s="258">
        <v>224</v>
      </c>
      <c r="K23" s="258">
        <v>2</v>
      </c>
      <c r="L23" s="258">
        <v>306</v>
      </c>
      <c r="M23" s="258">
        <v>84</v>
      </c>
      <c r="N23" s="258">
        <v>1</v>
      </c>
      <c r="O23" s="258">
        <v>140</v>
      </c>
    </row>
    <row r="24" spans="8:15" x14ac:dyDescent="0.25">
      <c r="H24" s="170">
        <v>0</v>
      </c>
      <c r="I24" s="211" t="s">
        <v>222</v>
      </c>
      <c r="J24" s="258">
        <v>47</v>
      </c>
      <c r="K24" s="258">
        <v>0</v>
      </c>
      <c r="L24" s="258">
        <v>68</v>
      </c>
      <c r="M24" s="258">
        <v>58</v>
      </c>
      <c r="N24" s="258">
        <v>6</v>
      </c>
      <c r="O24" s="258">
        <v>93</v>
      </c>
    </row>
    <row r="25" spans="8:15" x14ac:dyDescent="0.25">
      <c r="H25" s="170">
        <v>0</v>
      </c>
      <c r="I25" s="211" t="s">
        <v>223</v>
      </c>
      <c r="J25" s="258">
        <v>55</v>
      </c>
      <c r="K25" s="258">
        <v>0</v>
      </c>
      <c r="L25" s="258">
        <v>87</v>
      </c>
      <c r="M25" s="258">
        <v>50</v>
      </c>
      <c r="N25" s="258">
        <v>1</v>
      </c>
      <c r="O25" s="258">
        <v>88</v>
      </c>
    </row>
    <row r="26" spans="8:15" x14ac:dyDescent="0.25">
      <c r="H26" s="170">
        <v>0</v>
      </c>
      <c r="I26" s="211" t="s">
        <v>224</v>
      </c>
      <c r="J26" s="258">
        <v>40</v>
      </c>
      <c r="K26" s="258">
        <v>0</v>
      </c>
      <c r="L26" s="258">
        <v>55</v>
      </c>
      <c r="M26" s="258">
        <v>47</v>
      </c>
      <c r="N26" s="258">
        <v>2</v>
      </c>
      <c r="O26" s="258">
        <v>71</v>
      </c>
    </row>
    <row r="27" spans="8:15" x14ac:dyDescent="0.25">
      <c r="H27" s="170">
        <v>1</v>
      </c>
      <c r="I27" s="211" t="s">
        <v>193</v>
      </c>
      <c r="J27" s="258">
        <v>382</v>
      </c>
      <c r="K27" s="258">
        <v>5</v>
      </c>
      <c r="L27" s="258">
        <v>475</v>
      </c>
      <c r="M27" s="258">
        <v>81</v>
      </c>
      <c r="N27" s="258">
        <v>6</v>
      </c>
      <c r="O27" s="258">
        <v>118</v>
      </c>
    </row>
    <row r="28" spans="8:15" x14ac:dyDescent="0.25">
      <c r="H28" s="170">
        <v>0</v>
      </c>
      <c r="I28" s="211" t="s">
        <v>225</v>
      </c>
      <c r="J28" s="258">
        <v>107</v>
      </c>
      <c r="K28" s="258">
        <v>3</v>
      </c>
      <c r="L28" s="258">
        <v>158</v>
      </c>
      <c r="M28" s="258">
        <v>27</v>
      </c>
      <c r="N28" s="258">
        <v>1</v>
      </c>
      <c r="O28" s="258">
        <v>48</v>
      </c>
    </row>
    <row r="29" spans="8:15" x14ac:dyDescent="0.25">
      <c r="H29" s="170">
        <v>1</v>
      </c>
      <c r="I29" s="211" t="s">
        <v>226</v>
      </c>
      <c r="J29" s="258">
        <v>118</v>
      </c>
      <c r="K29" s="258">
        <v>1</v>
      </c>
      <c r="L29" s="258">
        <v>172</v>
      </c>
      <c r="M29" s="258">
        <v>56</v>
      </c>
      <c r="N29" s="258">
        <v>6</v>
      </c>
      <c r="O29" s="258">
        <v>99</v>
      </c>
    </row>
    <row r="30" spans="8:15" x14ac:dyDescent="0.25">
      <c r="H30" s="170">
        <v>1</v>
      </c>
      <c r="I30" s="211" t="s">
        <v>227</v>
      </c>
      <c r="J30" s="258">
        <v>227</v>
      </c>
      <c r="K30" s="258">
        <v>0</v>
      </c>
      <c r="L30" s="258">
        <v>366</v>
      </c>
      <c r="M30" s="258">
        <v>48</v>
      </c>
      <c r="N30" s="258">
        <v>4</v>
      </c>
      <c r="O30" s="258">
        <v>86</v>
      </c>
    </row>
    <row r="31" spans="8:15" x14ac:dyDescent="0.25">
      <c r="H31" s="170">
        <v>0</v>
      </c>
      <c r="I31" s="211" t="s">
        <v>228</v>
      </c>
      <c r="J31" s="258">
        <v>105</v>
      </c>
      <c r="K31" s="258">
        <v>0</v>
      </c>
      <c r="L31" s="258">
        <v>141</v>
      </c>
      <c r="M31" s="258">
        <v>21</v>
      </c>
      <c r="N31" s="258">
        <v>0</v>
      </c>
      <c r="O31" s="258">
        <v>45</v>
      </c>
    </row>
    <row r="32" spans="8:15" x14ac:dyDescent="0.25">
      <c r="H32" s="170">
        <v>1</v>
      </c>
      <c r="I32" s="211" t="s">
        <v>229</v>
      </c>
      <c r="J32" s="258">
        <v>113</v>
      </c>
      <c r="K32" s="258">
        <v>0</v>
      </c>
      <c r="L32" s="258">
        <v>147</v>
      </c>
      <c r="M32" s="258">
        <v>31</v>
      </c>
      <c r="N32" s="258">
        <v>2</v>
      </c>
      <c r="O32" s="258">
        <v>62</v>
      </c>
    </row>
    <row r="33" spans="8:15" x14ac:dyDescent="0.25">
      <c r="H33" s="170">
        <v>0</v>
      </c>
      <c r="I33" s="211" t="s">
        <v>424</v>
      </c>
      <c r="J33" s="258">
        <v>4796</v>
      </c>
      <c r="K33" s="258">
        <v>43</v>
      </c>
      <c r="L33" s="258">
        <v>6834</v>
      </c>
      <c r="M33" s="258">
        <v>1373</v>
      </c>
      <c r="N33" s="258">
        <v>76</v>
      </c>
      <c r="O33" s="258">
        <v>2412</v>
      </c>
    </row>
    <row r="34" spans="8:15" x14ac:dyDescent="0.25">
      <c r="H34" s="170">
        <v>0</v>
      </c>
      <c r="I34" s="211" t="s">
        <v>158</v>
      </c>
      <c r="J34" s="258">
        <v>2183</v>
      </c>
      <c r="K34" s="258">
        <v>21</v>
      </c>
      <c r="L34" s="258">
        <v>3186</v>
      </c>
      <c r="M34" s="258">
        <v>1491</v>
      </c>
      <c r="N34" s="258">
        <v>92</v>
      </c>
      <c r="O34" s="258">
        <v>2486</v>
      </c>
    </row>
    <row r="35" spans="8:15" x14ac:dyDescent="0.25">
      <c r="H35" s="170">
        <v>0</v>
      </c>
      <c r="I35" s="211" t="s">
        <v>27</v>
      </c>
      <c r="J35" s="258">
        <v>6979</v>
      </c>
      <c r="K35" s="258">
        <v>64</v>
      </c>
      <c r="L35" s="258">
        <v>10020</v>
      </c>
      <c r="M35" s="258">
        <v>2864</v>
      </c>
      <c r="N35" s="258">
        <v>168</v>
      </c>
      <c r="O35" s="258">
        <v>4898</v>
      </c>
    </row>
    <row r="36" spans="8:15" x14ac:dyDescent="0.25">
      <c r="H36" s="170"/>
      <c r="I36" s="211"/>
      <c r="J36" s="199"/>
      <c r="K36" s="199"/>
      <c r="L36" s="199"/>
      <c r="M36" s="212"/>
      <c r="N36" s="212"/>
      <c r="O36" s="212"/>
    </row>
  </sheetData>
  <mergeCells count="3">
    <mergeCell ref="I4:I5"/>
    <mergeCell ref="J4:L4"/>
    <mergeCell ref="M4:O4"/>
  </mergeCells>
  <conditionalFormatting sqref="H6:O36">
    <cfRule type="expression" dxfId="9" priority="3">
      <formula>$H6=0</formula>
    </cfRule>
    <cfRule type="expression" dxfId="8" priority="4">
      <formula>$H6&gt;0</formula>
    </cfRule>
    <cfRule type="expression" dxfId="7" priority="8">
      <formula>$I6 &lt;&gt; ""</formula>
    </cfRule>
    <cfRule type="expression" dxfId="6" priority="10">
      <formula>$I6 = ""</formula>
    </cfRule>
  </conditionalFormatting>
  <conditionalFormatting sqref="J6:J36 L6:L36 N6:N36">
    <cfRule type="expression" dxfId="5" priority="7">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H6:O36</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55" t="s">
        <v>352</v>
      </c>
    </row>
    <row r="2" spans="1:4" x14ac:dyDescent="0.25">
      <c r="B2" s="2" t="s">
        <v>426</v>
      </c>
    </row>
    <row r="4" spans="1:4" x14ac:dyDescent="0.25">
      <c r="B4" s="347" t="s">
        <v>162</v>
      </c>
      <c r="C4" s="348" t="s">
        <v>163</v>
      </c>
      <c r="D4" s="348"/>
    </row>
    <row r="5" spans="1:4" x14ac:dyDescent="0.25">
      <c r="B5" s="347"/>
      <c r="C5" s="232" t="s">
        <v>164</v>
      </c>
      <c r="D5" s="232" t="s">
        <v>165</v>
      </c>
    </row>
    <row r="6" spans="1:4" x14ac:dyDescent="0.25">
      <c r="B6" s="166" t="s">
        <v>166</v>
      </c>
      <c r="C6" s="163">
        <v>212.38215895336401</v>
      </c>
      <c r="D6" s="164">
        <v>1189298888</v>
      </c>
    </row>
    <row r="7" spans="1:4" x14ac:dyDescent="0.25">
      <c r="B7" s="166" t="s">
        <v>167</v>
      </c>
      <c r="C7" s="163">
        <v>233.96943681542399</v>
      </c>
      <c r="D7" s="164">
        <v>431060611</v>
      </c>
    </row>
    <row r="8" spans="1:4" x14ac:dyDescent="0.25">
      <c r="B8" s="166" t="s">
        <v>173</v>
      </c>
      <c r="C8" s="163">
        <v>235.24611886237199</v>
      </c>
      <c r="D8" s="164">
        <v>68227138</v>
      </c>
    </row>
    <row r="9" spans="1:4" x14ac:dyDescent="0.25">
      <c r="B9" s="166" t="s">
        <v>168</v>
      </c>
      <c r="C9" s="163">
        <v>241.75669077951801</v>
      </c>
      <c r="D9" s="164">
        <v>129486455</v>
      </c>
    </row>
    <row r="10" spans="1:4" x14ac:dyDescent="0.25">
      <c r="B10" s="166" t="s">
        <v>171</v>
      </c>
      <c r="C10" s="163">
        <v>253.11685182807199</v>
      </c>
      <c r="D10" s="164">
        <v>1076244248</v>
      </c>
    </row>
    <row r="11" spans="1:4" x14ac:dyDescent="0.25">
      <c r="B11" s="166" t="s">
        <v>185</v>
      </c>
      <c r="C11" s="163">
        <v>253.73450931959599</v>
      </c>
      <c r="D11" s="164">
        <v>31228121</v>
      </c>
    </row>
    <row r="12" spans="1:4" x14ac:dyDescent="0.25">
      <c r="B12" s="166" t="s">
        <v>169</v>
      </c>
      <c r="C12" s="163">
        <v>268.08724895218103</v>
      </c>
      <c r="D12" s="164">
        <v>1287961919</v>
      </c>
    </row>
    <row r="13" spans="1:4" x14ac:dyDescent="0.25">
      <c r="B13" s="166" t="s">
        <v>207</v>
      </c>
      <c r="C13" s="163">
        <v>273.95581831266401</v>
      </c>
      <c r="D13" s="164">
        <v>327382682</v>
      </c>
    </row>
    <row r="14" spans="1:4" x14ac:dyDescent="0.25">
      <c r="B14" s="166" t="s">
        <v>174</v>
      </c>
      <c r="C14" s="163">
        <v>276.49332178562298</v>
      </c>
      <c r="D14" s="164">
        <v>2764523593</v>
      </c>
    </row>
    <row r="15" spans="1:4" x14ac:dyDescent="0.25">
      <c r="B15" s="166" t="s">
        <v>172</v>
      </c>
      <c r="C15" s="163">
        <v>279.43358071887297</v>
      </c>
      <c r="D15" s="164">
        <v>355242514</v>
      </c>
    </row>
    <row r="16" spans="1:4" x14ac:dyDescent="0.25">
      <c r="B16" s="166" t="s">
        <v>170</v>
      </c>
      <c r="C16" s="163">
        <v>286.07686203652003</v>
      </c>
      <c r="D16" s="164">
        <v>450281834</v>
      </c>
    </row>
    <row r="17" spans="2:4" x14ac:dyDescent="0.25">
      <c r="B17" s="166" t="s">
        <v>4</v>
      </c>
      <c r="C17" s="163">
        <v>294.15897964969298</v>
      </c>
      <c r="D17" s="164">
        <v>251621385</v>
      </c>
    </row>
    <row r="18" spans="2:4" x14ac:dyDescent="0.25">
      <c r="B18" s="166" t="s">
        <v>175</v>
      </c>
      <c r="C18" s="163">
        <v>306.51537711854598</v>
      </c>
      <c r="D18" s="164">
        <v>1486833297</v>
      </c>
    </row>
    <row r="19" spans="2:4" x14ac:dyDescent="0.25">
      <c r="B19" s="166" t="s">
        <v>27</v>
      </c>
      <c r="C19" s="163">
        <v>312.14691636873499</v>
      </c>
      <c r="D19" s="164">
        <v>1217050370</v>
      </c>
    </row>
    <row r="20" spans="2:4" x14ac:dyDescent="0.25">
      <c r="B20" s="166" t="s">
        <v>286</v>
      </c>
      <c r="C20" s="163">
        <v>324.64856601269202</v>
      </c>
      <c r="D20" s="164">
        <v>350500169</v>
      </c>
    </row>
    <row r="21" spans="2:4" x14ac:dyDescent="0.25">
      <c r="B21" s="166" t="s">
        <v>177</v>
      </c>
      <c r="C21" s="163">
        <v>354.97282840276603</v>
      </c>
      <c r="D21" s="164">
        <v>526908355</v>
      </c>
    </row>
    <row r="22" spans="2:4" x14ac:dyDescent="0.25">
      <c r="B22" s="166" t="s">
        <v>176</v>
      </c>
      <c r="C22" s="163">
        <v>360.362379999734</v>
      </c>
      <c r="D22" s="164">
        <v>2061418400</v>
      </c>
    </row>
    <row r="23" spans="2:4" x14ac:dyDescent="0.25">
      <c r="B23" s="166" t="s">
        <v>179</v>
      </c>
      <c r="C23" s="163">
        <v>382.45613502030699</v>
      </c>
      <c r="D23" s="164">
        <v>1700546457</v>
      </c>
    </row>
    <row r="24" spans="2:4" x14ac:dyDescent="0.25">
      <c r="B24" s="166" t="s">
        <v>178</v>
      </c>
      <c r="C24" s="163">
        <v>386.19130452822401</v>
      </c>
      <c r="D24" s="164">
        <v>1414769170</v>
      </c>
    </row>
    <row r="25" spans="2:4" x14ac:dyDescent="0.25">
      <c r="B25" s="166" t="s">
        <v>180</v>
      </c>
      <c r="C25" s="163">
        <v>403.58387897428901</v>
      </c>
      <c r="D25" s="164">
        <v>608701955</v>
      </c>
    </row>
    <row r="26" spans="2:4" x14ac:dyDescent="0.25">
      <c r="B26" s="233" t="s">
        <v>181</v>
      </c>
      <c r="C26" s="234">
        <v>300.52963587922198</v>
      </c>
      <c r="D26" s="235">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4"/>
  <sheetViews>
    <sheetView showGridLines="0" zoomScaleNormal="100" workbookViewId="0">
      <selection activeCell="B3" sqref="B3"/>
    </sheetView>
  </sheetViews>
  <sheetFormatPr defaultRowHeight="15" x14ac:dyDescent="0.25"/>
  <cols>
    <col min="1" max="1" width="6.7109375" customWidth="1"/>
    <col min="2" max="2" width="9.5703125" customWidth="1"/>
  </cols>
  <sheetData>
    <row r="1" spans="1:18" x14ac:dyDescent="0.25">
      <c r="A1" s="255" t="s">
        <v>352</v>
      </c>
    </row>
    <row r="2" spans="1:18" x14ac:dyDescent="0.25">
      <c r="B2" s="60" t="s">
        <v>392</v>
      </c>
      <c r="C2" s="76"/>
      <c r="D2" s="76"/>
      <c r="E2" s="76"/>
      <c r="F2" s="76"/>
      <c r="G2" s="76"/>
      <c r="H2" s="76"/>
      <c r="I2" s="76"/>
      <c r="J2" s="76"/>
      <c r="K2" s="76"/>
      <c r="L2" s="76"/>
      <c r="M2" s="76"/>
      <c r="N2" s="76"/>
      <c r="O2" s="76"/>
    </row>
    <row r="3" spans="1:18" x14ac:dyDescent="0.25">
      <c r="B3" s="167" t="s">
        <v>287</v>
      </c>
      <c r="C3" s="76"/>
      <c r="D3" s="76"/>
      <c r="E3" s="76"/>
      <c r="F3" s="76"/>
      <c r="G3" s="76"/>
      <c r="H3" s="76"/>
      <c r="I3" s="76"/>
      <c r="J3" s="76"/>
      <c r="K3" s="76"/>
      <c r="L3" s="76"/>
      <c r="M3" s="76"/>
      <c r="N3" s="76"/>
      <c r="O3" s="76"/>
    </row>
    <row r="4" spans="1:18" ht="15" customHeight="1" x14ac:dyDescent="0.25">
      <c r="B4" s="352" t="s">
        <v>90</v>
      </c>
      <c r="C4" s="357" t="s">
        <v>122</v>
      </c>
      <c r="D4" s="357"/>
      <c r="E4" s="357"/>
      <c r="F4" s="357"/>
      <c r="G4" s="357"/>
      <c r="H4" s="357"/>
      <c r="I4" s="357"/>
      <c r="J4" s="357"/>
      <c r="K4" s="357"/>
      <c r="L4" s="357"/>
      <c r="M4" s="357"/>
      <c r="N4" s="357"/>
      <c r="O4" s="357"/>
      <c r="P4" s="357"/>
      <c r="Q4" s="357"/>
      <c r="R4" s="349" t="s">
        <v>9</v>
      </c>
    </row>
    <row r="5" spans="1:18" ht="15" customHeight="1" x14ac:dyDescent="0.25">
      <c r="B5" s="353"/>
      <c r="C5" s="283" t="s">
        <v>23</v>
      </c>
      <c r="D5" s="283"/>
      <c r="E5" s="283"/>
      <c r="F5" s="283"/>
      <c r="G5" s="283"/>
      <c r="H5" s="355" t="s">
        <v>24</v>
      </c>
      <c r="I5" s="355"/>
      <c r="J5" s="355"/>
      <c r="K5" s="355"/>
      <c r="L5" s="355"/>
      <c r="M5" s="356" t="s">
        <v>123</v>
      </c>
      <c r="N5" s="356"/>
      <c r="O5" s="356"/>
      <c r="P5" s="356"/>
      <c r="Q5" s="356"/>
      <c r="R5" s="350"/>
    </row>
    <row r="6" spans="1:18" ht="40.5" x14ac:dyDescent="0.25">
      <c r="B6" s="354"/>
      <c r="C6" s="133" t="s">
        <v>124</v>
      </c>
      <c r="D6" s="133" t="s">
        <v>125</v>
      </c>
      <c r="E6" s="133" t="s">
        <v>126</v>
      </c>
      <c r="F6" s="168" t="s">
        <v>206</v>
      </c>
      <c r="G6" s="133" t="s">
        <v>9</v>
      </c>
      <c r="H6" s="133" t="s">
        <v>124</v>
      </c>
      <c r="I6" s="133" t="s">
        <v>125</v>
      </c>
      <c r="J6" s="133" t="s">
        <v>126</v>
      </c>
      <c r="K6" s="133" t="s">
        <v>206</v>
      </c>
      <c r="L6" s="133" t="s">
        <v>9</v>
      </c>
      <c r="M6" s="133" t="s">
        <v>124</v>
      </c>
      <c r="N6" s="133" t="s">
        <v>125</v>
      </c>
      <c r="O6" s="133" t="s">
        <v>126</v>
      </c>
      <c r="P6" s="133" t="s">
        <v>206</v>
      </c>
      <c r="Q6" s="133" t="s">
        <v>9</v>
      </c>
      <c r="R6" s="351"/>
    </row>
    <row r="7" spans="1:18" x14ac:dyDescent="0.25">
      <c r="B7" s="195" t="s">
        <v>189</v>
      </c>
      <c r="C7" s="203">
        <v>15</v>
      </c>
      <c r="D7" s="203">
        <v>101</v>
      </c>
      <c r="E7" s="203">
        <v>695</v>
      </c>
      <c r="F7" s="203" t="s">
        <v>30</v>
      </c>
      <c r="G7" s="203">
        <v>811</v>
      </c>
      <c r="H7" s="203">
        <v>34</v>
      </c>
      <c r="I7" s="203" t="s">
        <v>30</v>
      </c>
      <c r="J7" s="204" t="s">
        <v>30</v>
      </c>
      <c r="K7" s="204" t="s">
        <v>30</v>
      </c>
      <c r="L7" s="204">
        <v>34</v>
      </c>
      <c r="M7" s="204">
        <v>88</v>
      </c>
      <c r="N7" s="204">
        <v>176</v>
      </c>
      <c r="O7" s="204">
        <v>106</v>
      </c>
      <c r="P7" s="204" t="s">
        <v>30</v>
      </c>
      <c r="Q7" s="204">
        <v>370</v>
      </c>
      <c r="R7" s="204">
        <v>1215</v>
      </c>
    </row>
    <row r="8" spans="1:18" x14ac:dyDescent="0.25">
      <c r="B8" s="195" t="s">
        <v>190</v>
      </c>
      <c r="C8" s="203">
        <v>24</v>
      </c>
      <c r="D8" s="203">
        <v>234</v>
      </c>
      <c r="E8" s="203">
        <v>2283</v>
      </c>
      <c r="F8" s="203">
        <v>1</v>
      </c>
      <c r="G8" s="203">
        <v>2542</v>
      </c>
      <c r="H8" s="203">
        <v>15</v>
      </c>
      <c r="I8" s="203">
        <v>1</v>
      </c>
      <c r="J8" s="204" t="s">
        <v>30</v>
      </c>
      <c r="K8" s="204" t="s">
        <v>30</v>
      </c>
      <c r="L8" s="204">
        <v>16</v>
      </c>
      <c r="M8" s="204">
        <v>98</v>
      </c>
      <c r="N8" s="204">
        <v>382</v>
      </c>
      <c r="O8" s="204">
        <v>507</v>
      </c>
      <c r="P8" s="204">
        <v>6</v>
      </c>
      <c r="Q8" s="204">
        <v>993</v>
      </c>
      <c r="R8" s="216">
        <v>3551</v>
      </c>
    </row>
    <row r="9" spans="1:18" x14ac:dyDescent="0.25">
      <c r="B9" s="195" t="s">
        <v>191</v>
      </c>
      <c r="C9" s="203">
        <v>34</v>
      </c>
      <c r="D9" s="203">
        <v>177</v>
      </c>
      <c r="E9" s="203">
        <v>878</v>
      </c>
      <c r="F9" s="203" t="s">
        <v>30</v>
      </c>
      <c r="G9" s="203">
        <v>1089</v>
      </c>
      <c r="H9" s="203">
        <v>1</v>
      </c>
      <c r="I9" s="203" t="s">
        <v>30</v>
      </c>
      <c r="J9" s="204" t="s">
        <v>30</v>
      </c>
      <c r="K9" s="204" t="s">
        <v>30</v>
      </c>
      <c r="L9" s="204">
        <v>1</v>
      </c>
      <c r="M9" s="204">
        <v>38</v>
      </c>
      <c r="N9" s="204">
        <v>176</v>
      </c>
      <c r="O9" s="204">
        <v>133</v>
      </c>
      <c r="P9" s="204" t="s">
        <v>30</v>
      </c>
      <c r="Q9" s="204">
        <v>347</v>
      </c>
      <c r="R9" s="216">
        <v>1437</v>
      </c>
    </row>
    <row r="10" spans="1:18" x14ac:dyDescent="0.25">
      <c r="B10" s="195" t="s">
        <v>192</v>
      </c>
      <c r="C10" s="203">
        <v>8</v>
      </c>
      <c r="D10" s="203">
        <v>88</v>
      </c>
      <c r="E10" s="203">
        <v>494</v>
      </c>
      <c r="F10" s="203" t="s">
        <v>30</v>
      </c>
      <c r="G10" s="203">
        <v>590</v>
      </c>
      <c r="H10" s="203" t="s">
        <v>30</v>
      </c>
      <c r="I10" s="203" t="s">
        <v>30</v>
      </c>
      <c r="J10" s="204" t="s">
        <v>30</v>
      </c>
      <c r="K10" s="204" t="s">
        <v>30</v>
      </c>
      <c r="L10" s="204" t="s">
        <v>30</v>
      </c>
      <c r="M10" s="204">
        <v>41</v>
      </c>
      <c r="N10" s="204">
        <v>86</v>
      </c>
      <c r="O10" s="204">
        <v>255</v>
      </c>
      <c r="P10" s="204" t="s">
        <v>30</v>
      </c>
      <c r="Q10" s="204">
        <v>382</v>
      </c>
      <c r="R10" s="216">
        <v>972</v>
      </c>
    </row>
    <row r="11" spans="1:18" x14ac:dyDescent="0.25">
      <c r="B11" s="195" t="s">
        <v>193</v>
      </c>
      <c r="C11" s="203">
        <v>40</v>
      </c>
      <c r="D11" s="203">
        <v>360</v>
      </c>
      <c r="E11" s="203">
        <v>901</v>
      </c>
      <c r="F11" s="203" t="s">
        <v>30</v>
      </c>
      <c r="G11" s="203">
        <v>1301</v>
      </c>
      <c r="H11" s="203" t="s">
        <v>30</v>
      </c>
      <c r="I11" s="203" t="s">
        <v>30</v>
      </c>
      <c r="J11" s="204" t="s">
        <v>30</v>
      </c>
      <c r="K11" s="204" t="s">
        <v>30</v>
      </c>
      <c r="L11" s="204" t="s">
        <v>30</v>
      </c>
      <c r="M11" s="204">
        <v>70</v>
      </c>
      <c r="N11" s="204">
        <v>284</v>
      </c>
      <c r="O11" s="204">
        <v>162</v>
      </c>
      <c r="P11" s="204" t="s">
        <v>30</v>
      </c>
      <c r="Q11" s="204">
        <v>516</v>
      </c>
      <c r="R11" s="216">
        <v>1817</v>
      </c>
    </row>
    <row r="12" spans="1:18" ht="27" x14ac:dyDescent="0.25">
      <c r="B12" s="195" t="s">
        <v>194</v>
      </c>
      <c r="C12" s="203">
        <v>40</v>
      </c>
      <c r="D12" s="203">
        <v>89</v>
      </c>
      <c r="E12" s="203">
        <v>517</v>
      </c>
      <c r="F12" s="203" t="s">
        <v>30</v>
      </c>
      <c r="G12" s="203">
        <v>646</v>
      </c>
      <c r="H12" s="203">
        <v>16</v>
      </c>
      <c r="I12" s="203" t="s">
        <v>30</v>
      </c>
      <c r="J12" s="204" t="s">
        <v>30</v>
      </c>
      <c r="K12" s="204" t="s">
        <v>30</v>
      </c>
      <c r="L12" s="204">
        <v>16</v>
      </c>
      <c r="M12" s="204">
        <v>29</v>
      </c>
      <c r="N12" s="204">
        <v>45</v>
      </c>
      <c r="O12" s="204">
        <v>115</v>
      </c>
      <c r="P12" s="204" t="s">
        <v>30</v>
      </c>
      <c r="Q12" s="204">
        <v>189</v>
      </c>
      <c r="R12" s="216">
        <v>851</v>
      </c>
    </row>
    <row r="13" spans="1:18" x14ac:dyDescent="0.25">
      <c r="B13" s="195" t="s">
        <v>27</v>
      </c>
      <c r="C13" s="203">
        <v>161</v>
      </c>
      <c r="D13" s="203">
        <v>1049</v>
      </c>
      <c r="E13" s="203">
        <v>5768</v>
      </c>
      <c r="F13" s="203">
        <v>1</v>
      </c>
      <c r="G13" s="203">
        <v>6979</v>
      </c>
      <c r="H13" s="203">
        <v>66</v>
      </c>
      <c r="I13" s="203">
        <v>1</v>
      </c>
      <c r="J13" s="204" t="s">
        <v>30</v>
      </c>
      <c r="K13" s="204" t="s">
        <v>30</v>
      </c>
      <c r="L13" s="204">
        <v>67</v>
      </c>
      <c r="M13" s="204">
        <v>364</v>
      </c>
      <c r="N13" s="204">
        <v>1149</v>
      </c>
      <c r="O13" s="204">
        <v>1278</v>
      </c>
      <c r="P13" s="204">
        <v>6</v>
      </c>
      <c r="Q13" s="204">
        <v>2797</v>
      </c>
      <c r="R13" s="216">
        <v>9843</v>
      </c>
    </row>
    <row r="14" spans="1:18" x14ac:dyDescent="0.25">
      <c r="B14" s="91" t="s">
        <v>184</v>
      </c>
    </row>
  </sheetData>
  <mergeCells count="6">
    <mergeCell ref="R4:R6"/>
    <mergeCell ref="B4:B6"/>
    <mergeCell ref="C5:G5"/>
    <mergeCell ref="H5:L5"/>
    <mergeCell ref="M5:Q5"/>
    <mergeCell ref="C4:Q4"/>
  </mergeCells>
  <conditionalFormatting sqref="B7:R13">
    <cfRule type="expression" dxfId="3" priority="2">
      <formula>$B7="Italia"</formula>
    </cfRule>
    <cfRule type="expression" dxfId="2" priority="11">
      <formula>$B7=""</formula>
    </cfRule>
    <cfRule type="expression" dxfId="1" priority="12">
      <formula>$B7&lt;&gt;""</formula>
    </cfRule>
  </conditionalFormatting>
  <conditionalFormatting sqref="C7:C13 E7:E13 G7:G13 I7:I13 K7:K13 M7:M13 O7:O13 Q7:Q13">
    <cfRule type="expression" dxfId="0"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B7:R13</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55" t="s">
        <v>352</v>
      </c>
    </row>
    <row r="2" spans="1:7" x14ac:dyDescent="0.25">
      <c r="B2" s="2" t="s">
        <v>393</v>
      </c>
    </row>
    <row r="3" spans="1:7" x14ac:dyDescent="0.25">
      <c r="B3" s="119" t="s">
        <v>274</v>
      </c>
    </row>
    <row r="4" spans="1:7" ht="40.5" x14ac:dyDescent="0.25">
      <c r="B4" s="120" t="s">
        <v>54</v>
      </c>
      <c r="C4" s="44" t="s">
        <v>124</v>
      </c>
      <c r="D4" s="44" t="s">
        <v>125</v>
      </c>
      <c r="E4" s="44" t="s">
        <v>126</v>
      </c>
      <c r="F4" s="44" t="s">
        <v>206</v>
      </c>
      <c r="G4" s="44" t="s">
        <v>9</v>
      </c>
    </row>
    <row r="5" spans="1:7" x14ac:dyDescent="0.25">
      <c r="B5" s="134" t="s">
        <v>55</v>
      </c>
      <c r="C5" s="214">
        <v>43</v>
      </c>
      <c r="D5" s="169">
        <v>140</v>
      </c>
      <c r="E5" s="214">
        <v>488</v>
      </c>
      <c r="F5" s="169" t="s">
        <v>30</v>
      </c>
      <c r="G5" s="213">
        <v>671</v>
      </c>
    </row>
    <row r="6" spans="1:7" x14ac:dyDescent="0.25">
      <c r="B6" s="134" t="s">
        <v>56</v>
      </c>
      <c r="C6" s="214">
        <v>35</v>
      </c>
      <c r="D6" s="169">
        <v>123</v>
      </c>
      <c r="E6" s="214">
        <v>427</v>
      </c>
      <c r="F6" s="169">
        <v>1</v>
      </c>
      <c r="G6" s="213">
        <v>586</v>
      </c>
    </row>
    <row r="7" spans="1:7" x14ac:dyDescent="0.25">
      <c r="B7" s="134" t="s">
        <v>57</v>
      </c>
      <c r="C7" s="214">
        <v>36</v>
      </c>
      <c r="D7" s="169">
        <v>149</v>
      </c>
      <c r="E7" s="214">
        <v>519</v>
      </c>
      <c r="F7" s="169">
        <v>1</v>
      </c>
      <c r="G7" s="213">
        <v>705</v>
      </c>
    </row>
    <row r="8" spans="1:7" x14ac:dyDescent="0.25">
      <c r="B8" s="134" t="s">
        <v>58</v>
      </c>
      <c r="C8" s="214">
        <v>54</v>
      </c>
      <c r="D8" s="169">
        <v>171</v>
      </c>
      <c r="E8" s="214">
        <v>528</v>
      </c>
      <c r="F8" s="169" t="s">
        <v>30</v>
      </c>
      <c r="G8" s="213">
        <v>753</v>
      </c>
    </row>
    <row r="9" spans="1:7" x14ac:dyDescent="0.25">
      <c r="B9" s="134" t="s">
        <v>59</v>
      </c>
      <c r="C9" s="214">
        <v>47</v>
      </c>
      <c r="D9" s="169">
        <v>163</v>
      </c>
      <c r="E9" s="214">
        <v>623</v>
      </c>
      <c r="F9" s="169" t="s">
        <v>30</v>
      </c>
      <c r="G9" s="213">
        <v>833</v>
      </c>
    </row>
    <row r="10" spans="1:7" x14ac:dyDescent="0.25">
      <c r="B10" s="134" t="s">
        <v>60</v>
      </c>
      <c r="C10" s="214">
        <v>51</v>
      </c>
      <c r="D10" s="169">
        <v>236</v>
      </c>
      <c r="E10" s="214">
        <v>647</v>
      </c>
      <c r="F10" s="169">
        <v>1</v>
      </c>
      <c r="G10" s="213">
        <v>935</v>
      </c>
    </row>
    <row r="11" spans="1:7" x14ac:dyDescent="0.25">
      <c r="B11" s="134" t="s">
        <v>61</v>
      </c>
      <c r="C11" s="214">
        <v>74</v>
      </c>
      <c r="D11" s="169">
        <v>240</v>
      </c>
      <c r="E11" s="214">
        <v>760</v>
      </c>
      <c r="F11" s="169">
        <v>1</v>
      </c>
      <c r="G11" s="213">
        <v>1075</v>
      </c>
    </row>
    <row r="12" spans="1:7" x14ac:dyDescent="0.25">
      <c r="B12" s="134" t="s">
        <v>62</v>
      </c>
      <c r="C12" s="214">
        <v>75</v>
      </c>
      <c r="D12" s="169">
        <v>269</v>
      </c>
      <c r="E12" s="214">
        <v>680</v>
      </c>
      <c r="F12" s="169">
        <v>2</v>
      </c>
      <c r="G12" s="213">
        <v>1026</v>
      </c>
    </row>
    <row r="13" spans="1:7" x14ac:dyDescent="0.25">
      <c r="B13" s="134" t="s">
        <v>63</v>
      </c>
      <c r="C13" s="214">
        <v>54</v>
      </c>
      <c r="D13" s="169">
        <v>198</v>
      </c>
      <c r="E13" s="214">
        <v>633</v>
      </c>
      <c r="F13" s="169" t="s">
        <v>30</v>
      </c>
      <c r="G13" s="213">
        <v>885</v>
      </c>
    </row>
    <row r="14" spans="1:7" x14ac:dyDescent="0.25">
      <c r="B14" s="134" t="s">
        <v>64</v>
      </c>
      <c r="C14" s="214">
        <v>44</v>
      </c>
      <c r="D14" s="169">
        <v>185</v>
      </c>
      <c r="E14" s="214">
        <v>596</v>
      </c>
      <c r="F14" s="169" t="s">
        <v>30</v>
      </c>
      <c r="G14" s="213">
        <v>825</v>
      </c>
    </row>
    <row r="15" spans="1:7" x14ac:dyDescent="0.25">
      <c r="B15" s="134" t="s">
        <v>65</v>
      </c>
      <c r="C15" s="214">
        <v>42</v>
      </c>
      <c r="D15" s="169">
        <v>157</v>
      </c>
      <c r="E15" s="214">
        <v>568</v>
      </c>
      <c r="F15" s="169" t="s">
        <v>30</v>
      </c>
      <c r="G15" s="213">
        <v>767</v>
      </c>
    </row>
    <row r="16" spans="1:7" x14ac:dyDescent="0.25">
      <c r="B16" s="134" t="s">
        <v>66</v>
      </c>
      <c r="C16" s="214">
        <v>36</v>
      </c>
      <c r="D16" s="169">
        <v>167</v>
      </c>
      <c r="E16" s="214">
        <v>578</v>
      </c>
      <c r="F16" s="169">
        <v>1</v>
      </c>
      <c r="G16" s="213">
        <v>782</v>
      </c>
    </row>
    <row r="17" spans="2:7" x14ac:dyDescent="0.25">
      <c r="B17" s="25" t="s">
        <v>9</v>
      </c>
      <c r="C17" s="150">
        <v>591</v>
      </c>
      <c r="D17" s="150">
        <v>2198</v>
      </c>
      <c r="E17" s="150">
        <v>7047</v>
      </c>
      <c r="F17" s="230">
        <v>7</v>
      </c>
      <c r="G17" s="150">
        <v>9843</v>
      </c>
    </row>
  </sheetData>
  <hyperlinks>
    <hyperlink ref="A1" location="'Indice delle Tavole'!A1" display="INDICE" xr:uid="{7F739A9A-C9E5-4FC4-B84E-A5C3C066C217}"/>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x14ac:dyDescent="0.25"/>
  <cols>
    <col min="1" max="1" width="6.7109375" customWidth="1"/>
  </cols>
  <sheetData>
    <row r="1" spans="1:7" x14ac:dyDescent="0.25">
      <c r="A1" s="255" t="s">
        <v>352</v>
      </c>
    </row>
    <row r="2" spans="1:7" x14ac:dyDescent="0.25">
      <c r="B2" s="2" t="s">
        <v>394</v>
      </c>
      <c r="C2" s="76"/>
      <c r="D2" s="76"/>
      <c r="E2" s="76"/>
      <c r="F2" s="76"/>
      <c r="G2" s="76"/>
    </row>
    <row r="3" spans="1:7" x14ac:dyDescent="0.25">
      <c r="B3" s="16" t="s">
        <v>274</v>
      </c>
      <c r="C3" s="76"/>
      <c r="D3" s="76"/>
      <c r="E3" s="76"/>
      <c r="F3" s="76"/>
      <c r="G3" s="76"/>
    </row>
    <row r="4" spans="1:7" ht="54" x14ac:dyDescent="0.25">
      <c r="B4" s="121" t="s">
        <v>67</v>
      </c>
      <c r="C4" s="133" t="s">
        <v>124</v>
      </c>
      <c r="D4" s="133" t="s">
        <v>125</v>
      </c>
      <c r="E4" s="133" t="s">
        <v>126</v>
      </c>
      <c r="F4" s="133" t="s">
        <v>206</v>
      </c>
      <c r="G4" s="133" t="s">
        <v>9</v>
      </c>
    </row>
    <row r="5" spans="1:7" x14ac:dyDescent="0.25">
      <c r="B5" s="61" t="s">
        <v>68</v>
      </c>
      <c r="C5" s="11">
        <v>86</v>
      </c>
      <c r="D5" s="34">
        <v>302</v>
      </c>
      <c r="E5" s="11">
        <v>1041</v>
      </c>
      <c r="F5" s="12">
        <v>1</v>
      </c>
      <c r="G5" s="70">
        <v>1430</v>
      </c>
    </row>
    <row r="6" spans="1:7" x14ac:dyDescent="0.25">
      <c r="B6" s="61" t="s">
        <v>69</v>
      </c>
      <c r="C6" s="11">
        <v>74</v>
      </c>
      <c r="D6" s="34">
        <v>295</v>
      </c>
      <c r="E6" s="11">
        <v>1049</v>
      </c>
      <c r="F6" s="12">
        <v>1</v>
      </c>
      <c r="G6" s="70">
        <v>1419</v>
      </c>
    </row>
    <row r="7" spans="1:7" x14ac:dyDescent="0.25">
      <c r="B7" s="61" t="s">
        <v>70</v>
      </c>
      <c r="C7" s="11">
        <v>70</v>
      </c>
      <c r="D7" s="34">
        <v>266</v>
      </c>
      <c r="E7" s="11">
        <v>1070</v>
      </c>
      <c r="F7" s="12" t="s">
        <v>30</v>
      </c>
      <c r="G7" s="70">
        <v>1406</v>
      </c>
    </row>
    <row r="8" spans="1:7" x14ac:dyDescent="0.25">
      <c r="B8" s="61" t="s">
        <v>71</v>
      </c>
      <c r="C8" s="11">
        <v>92</v>
      </c>
      <c r="D8" s="34">
        <v>308</v>
      </c>
      <c r="E8" s="11">
        <v>1108</v>
      </c>
      <c r="F8" s="12">
        <v>3</v>
      </c>
      <c r="G8" s="70">
        <v>1511</v>
      </c>
    </row>
    <row r="9" spans="1:7" x14ac:dyDescent="0.25">
      <c r="B9" s="61" t="s">
        <v>72</v>
      </c>
      <c r="C9" s="11">
        <v>77</v>
      </c>
      <c r="D9" s="34">
        <v>312</v>
      </c>
      <c r="E9" s="11">
        <v>1104</v>
      </c>
      <c r="F9" s="12">
        <v>1</v>
      </c>
      <c r="G9" s="70">
        <v>1494</v>
      </c>
    </row>
    <row r="10" spans="1:7" x14ac:dyDescent="0.25">
      <c r="B10" s="61" t="s">
        <v>73</v>
      </c>
      <c r="C10" s="11">
        <v>92</v>
      </c>
      <c r="D10" s="34">
        <v>336</v>
      </c>
      <c r="E10" s="11">
        <v>964</v>
      </c>
      <c r="F10" s="12" t="s">
        <v>30</v>
      </c>
      <c r="G10" s="70">
        <v>1392</v>
      </c>
    </row>
    <row r="11" spans="1:7" x14ac:dyDescent="0.25">
      <c r="B11" s="61" t="s">
        <v>74</v>
      </c>
      <c r="C11" s="11">
        <v>100</v>
      </c>
      <c r="D11" s="34">
        <v>379</v>
      </c>
      <c r="E11" s="11">
        <v>711</v>
      </c>
      <c r="F11" s="12">
        <v>1</v>
      </c>
      <c r="G11" s="70">
        <v>1191</v>
      </c>
    </row>
    <row r="12" spans="1:7" x14ac:dyDescent="0.25">
      <c r="B12" s="25" t="s">
        <v>9</v>
      </c>
      <c r="C12" s="30">
        <v>591</v>
      </c>
      <c r="D12" s="30">
        <v>2198</v>
      </c>
      <c r="E12" s="30">
        <v>7047</v>
      </c>
      <c r="F12" s="30">
        <v>7</v>
      </c>
      <c r="G12" s="30">
        <v>9843</v>
      </c>
    </row>
    <row r="13" spans="1:7" x14ac:dyDescent="0.25">
      <c r="G13" s="76"/>
    </row>
  </sheetData>
  <hyperlinks>
    <hyperlink ref="A1" location="'Indice delle Tavole'!A1" display="INDICE" xr:uid="{0ECB03D3-791A-4938-9FCC-E499727B1132}"/>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heetViews>
  <sheetFormatPr defaultRowHeight="15" x14ac:dyDescent="0.25"/>
  <cols>
    <col min="1" max="1" width="6.7109375" customWidth="1"/>
    <col min="2" max="2" width="11.28515625" customWidth="1"/>
  </cols>
  <sheetData>
    <row r="1" spans="1:7" x14ac:dyDescent="0.25">
      <c r="A1" s="255" t="s">
        <v>352</v>
      </c>
    </row>
    <row r="2" spans="1:7" x14ac:dyDescent="0.25">
      <c r="B2" s="2" t="s">
        <v>395</v>
      </c>
      <c r="C2" s="58"/>
      <c r="D2" s="58"/>
      <c r="E2" s="58"/>
      <c r="F2" s="59"/>
    </row>
    <row r="3" spans="1:7" x14ac:dyDescent="0.25">
      <c r="B3" s="16" t="s">
        <v>288</v>
      </c>
      <c r="C3" s="122"/>
      <c r="D3" s="122"/>
      <c r="E3" s="122"/>
      <c r="F3" s="122"/>
    </row>
    <row r="4" spans="1:7" x14ac:dyDescent="0.25">
      <c r="B4" s="358" t="s">
        <v>89</v>
      </c>
      <c r="C4" s="359" t="s">
        <v>127</v>
      </c>
      <c r="D4" s="359" t="s">
        <v>128</v>
      </c>
      <c r="E4" s="359" t="s">
        <v>129</v>
      </c>
      <c r="F4" s="359" t="s">
        <v>206</v>
      </c>
      <c r="G4" s="359" t="s">
        <v>9</v>
      </c>
    </row>
    <row r="5" spans="1:7" x14ac:dyDescent="0.25">
      <c r="B5" s="358"/>
      <c r="C5" s="359"/>
      <c r="D5" s="359"/>
      <c r="E5" s="359"/>
      <c r="F5" s="359"/>
      <c r="G5" s="359"/>
    </row>
    <row r="6" spans="1:7" x14ac:dyDescent="0.25">
      <c r="B6" s="65" t="s">
        <v>398</v>
      </c>
      <c r="C6" s="217">
        <v>34</v>
      </c>
      <c r="D6" s="218">
        <v>144</v>
      </c>
      <c r="E6" s="217">
        <v>64</v>
      </c>
      <c r="F6" s="218" t="s">
        <v>30</v>
      </c>
      <c r="G6" s="219">
        <v>242</v>
      </c>
    </row>
    <row r="7" spans="1:7" x14ac:dyDescent="0.25">
      <c r="B7" s="65" t="s">
        <v>399</v>
      </c>
      <c r="C7" s="217">
        <v>24</v>
      </c>
      <c r="D7" s="218">
        <v>79</v>
      </c>
      <c r="E7" s="217">
        <v>45</v>
      </c>
      <c r="F7" s="218" t="s">
        <v>30</v>
      </c>
      <c r="G7" s="219">
        <v>148</v>
      </c>
    </row>
    <row r="8" spans="1:7" x14ac:dyDescent="0.25">
      <c r="B8" s="65" t="s">
        <v>400</v>
      </c>
      <c r="C8" s="217">
        <v>14</v>
      </c>
      <c r="D8" s="218">
        <v>56</v>
      </c>
      <c r="E8" s="217">
        <v>28</v>
      </c>
      <c r="F8" s="218" t="s">
        <v>30</v>
      </c>
      <c r="G8" s="219">
        <v>98</v>
      </c>
    </row>
    <row r="9" spans="1:7" x14ac:dyDescent="0.25">
      <c r="B9" s="65" t="s">
        <v>401</v>
      </c>
      <c r="C9" s="217">
        <v>14</v>
      </c>
      <c r="D9" s="218">
        <v>52</v>
      </c>
      <c r="E9" s="217">
        <v>15</v>
      </c>
      <c r="F9" s="218" t="s">
        <v>30</v>
      </c>
      <c r="G9" s="219">
        <v>81</v>
      </c>
    </row>
    <row r="10" spans="1:7" x14ac:dyDescent="0.25">
      <c r="B10" s="65" t="s">
        <v>402</v>
      </c>
      <c r="C10" s="217">
        <v>20</v>
      </c>
      <c r="D10" s="218">
        <v>50</v>
      </c>
      <c r="E10" s="217">
        <v>18</v>
      </c>
      <c r="F10" s="218" t="s">
        <v>30</v>
      </c>
      <c r="G10" s="219">
        <v>88</v>
      </c>
    </row>
    <row r="11" spans="1:7" x14ac:dyDescent="0.25">
      <c r="B11" s="65" t="s">
        <v>403</v>
      </c>
      <c r="C11" s="217">
        <v>18</v>
      </c>
      <c r="D11" s="218">
        <v>62</v>
      </c>
      <c r="E11" s="217">
        <v>26</v>
      </c>
      <c r="F11" s="218" t="s">
        <v>30</v>
      </c>
      <c r="G11" s="219">
        <v>106</v>
      </c>
    </row>
    <row r="12" spans="1:7" x14ac:dyDescent="0.25">
      <c r="B12" s="65" t="s">
        <v>404</v>
      </c>
      <c r="C12" s="217">
        <v>24</v>
      </c>
      <c r="D12" s="218">
        <v>82</v>
      </c>
      <c r="E12" s="217">
        <v>52</v>
      </c>
      <c r="F12" s="218" t="s">
        <v>30</v>
      </c>
      <c r="G12" s="219">
        <v>158</v>
      </c>
    </row>
    <row r="13" spans="1:7" x14ac:dyDescent="0.25">
      <c r="B13" s="65" t="s">
        <v>405</v>
      </c>
      <c r="C13" s="217">
        <v>25</v>
      </c>
      <c r="D13" s="218">
        <v>66</v>
      </c>
      <c r="E13" s="217">
        <v>273</v>
      </c>
      <c r="F13" s="218" t="s">
        <v>30</v>
      </c>
      <c r="G13" s="219">
        <v>364</v>
      </c>
    </row>
    <row r="14" spans="1:7" x14ac:dyDescent="0.25">
      <c r="B14" s="65" t="s">
        <v>406</v>
      </c>
      <c r="C14" s="217">
        <v>27</v>
      </c>
      <c r="D14" s="218">
        <v>66</v>
      </c>
      <c r="E14" s="217">
        <v>505</v>
      </c>
      <c r="F14" s="218" t="s">
        <v>30</v>
      </c>
      <c r="G14" s="219">
        <v>598</v>
      </c>
    </row>
    <row r="15" spans="1:7" x14ac:dyDescent="0.25">
      <c r="B15" s="65" t="s">
        <v>407</v>
      </c>
      <c r="C15" s="217">
        <v>22</v>
      </c>
      <c r="D15" s="218">
        <v>58</v>
      </c>
      <c r="E15" s="217">
        <v>465</v>
      </c>
      <c r="F15" s="218">
        <v>1</v>
      </c>
      <c r="G15" s="219">
        <v>546</v>
      </c>
    </row>
    <row r="16" spans="1:7" x14ac:dyDescent="0.25">
      <c r="B16" s="65" t="s">
        <v>408</v>
      </c>
      <c r="C16" s="217">
        <v>22</v>
      </c>
      <c r="D16" s="218">
        <v>65</v>
      </c>
      <c r="E16" s="217">
        <v>530</v>
      </c>
      <c r="F16" s="218">
        <v>1</v>
      </c>
      <c r="G16" s="219">
        <v>618</v>
      </c>
    </row>
    <row r="17" spans="2:7" x14ac:dyDescent="0.25">
      <c r="B17" s="65" t="s">
        <v>409</v>
      </c>
      <c r="C17" s="217">
        <v>24</v>
      </c>
      <c r="D17" s="218">
        <v>101</v>
      </c>
      <c r="E17" s="217">
        <v>566</v>
      </c>
      <c r="F17" s="218">
        <v>3</v>
      </c>
      <c r="G17" s="219">
        <v>694</v>
      </c>
    </row>
    <row r="18" spans="2:7" x14ac:dyDescent="0.25">
      <c r="B18" s="65" t="s">
        <v>410</v>
      </c>
      <c r="C18" s="217">
        <v>28</v>
      </c>
      <c r="D18" s="218">
        <v>107</v>
      </c>
      <c r="E18" s="217">
        <v>608</v>
      </c>
      <c r="F18" s="218">
        <v>1</v>
      </c>
      <c r="G18" s="219">
        <v>744</v>
      </c>
    </row>
    <row r="19" spans="2:7" x14ac:dyDescent="0.25">
      <c r="B19" s="65" t="s">
        <v>411</v>
      </c>
      <c r="C19" s="217">
        <v>36</v>
      </c>
      <c r="D19" s="218">
        <v>144</v>
      </c>
      <c r="E19" s="217">
        <v>498</v>
      </c>
      <c r="F19" s="218" t="s">
        <v>30</v>
      </c>
      <c r="G19" s="219">
        <v>678</v>
      </c>
    </row>
    <row r="20" spans="2:7" x14ac:dyDescent="0.25">
      <c r="B20" s="65" t="s">
        <v>412</v>
      </c>
      <c r="C20" s="217">
        <v>27</v>
      </c>
      <c r="D20" s="218">
        <v>116</v>
      </c>
      <c r="E20" s="217">
        <v>328</v>
      </c>
      <c r="F20" s="218" t="s">
        <v>30</v>
      </c>
      <c r="G20" s="219">
        <v>471</v>
      </c>
    </row>
    <row r="21" spans="2:7" x14ac:dyDescent="0.25">
      <c r="B21" s="65" t="s">
        <v>413</v>
      </c>
      <c r="C21" s="217">
        <v>26</v>
      </c>
      <c r="D21" s="218">
        <v>91</v>
      </c>
      <c r="E21" s="217">
        <v>417</v>
      </c>
      <c r="F21" s="218" t="s">
        <v>30</v>
      </c>
      <c r="G21" s="219">
        <v>534</v>
      </c>
    </row>
    <row r="22" spans="2:7" x14ac:dyDescent="0.25">
      <c r="B22" s="65" t="s">
        <v>414</v>
      </c>
      <c r="C22" s="217">
        <v>25</v>
      </c>
      <c r="D22" s="218">
        <v>92</v>
      </c>
      <c r="E22" s="217">
        <v>488</v>
      </c>
      <c r="F22" s="218">
        <v>1</v>
      </c>
      <c r="G22" s="219">
        <v>606</v>
      </c>
    </row>
    <row r="23" spans="2:7" x14ac:dyDescent="0.25">
      <c r="B23" s="65" t="s">
        <v>415</v>
      </c>
      <c r="C23" s="217">
        <v>27</v>
      </c>
      <c r="D23" s="218">
        <v>95</v>
      </c>
      <c r="E23" s="217">
        <v>551</v>
      </c>
      <c r="F23" s="218" t="s">
        <v>30</v>
      </c>
      <c r="G23" s="219">
        <v>673</v>
      </c>
    </row>
    <row r="24" spans="2:7" x14ac:dyDescent="0.25">
      <c r="B24" s="65" t="s">
        <v>416</v>
      </c>
      <c r="C24" s="217">
        <v>17</v>
      </c>
      <c r="D24" s="218">
        <v>100</v>
      </c>
      <c r="E24" s="217">
        <v>514</v>
      </c>
      <c r="F24" s="218" t="s">
        <v>30</v>
      </c>
      <c r="G24" s="219">
        <v>631</v>
      </c>
    </row>
    <row r="25" spans="2:7" x14ac:dyDescent="0.25">
      <c r="B25" s="65" t="s">
        <v>417</v>
      </c>
      <c r="C25" s="217">
        <v>21</v>
      </c>
      <c r="D25" s="218">
        <v>98</v>
      </c>
      <c r="E25" s="217">
        <v>403</v>
      </c>
      <c r="F25" s="218" t="s">
        <v>30</v>
      </c>
      <c r="G25" s="219">
        <v>522</v>
      </c>
    </row>
    <row r="26" spans="2:7" x14ac:dyDescent="0.25">
      <c r="B26" s="65" t="s">
        <v>418</v>
      </c>
      <c r="C26" s="217">
        <v>26</v>
      </c>
      <c r="D26" s="218">
        <v>150</v>
      </c>
      <c r="E26" s="217">
        <v>291</v>
      </c>
      <c r="F26" s="218" t="s">
        <v>30</v>
      </c>
      <c r="G26" s="219">
        <v>467</v>
      </c>
    </row>
    <row r="27" spans="2:7" x14ac:dyDescent="0.25">
      <c r="B27" s="65" t="s">
        <v>419</v>
      </c>
      <c r="C27" s="217">
        <v>33</v>
      </c>
      <c r="D27" s="218">
        <v>121</v>
      </c>
      <c r="E27" s="217">
        <v>177</v>
      </c>
      <c r="F27" s="218" t="s">
        <v>30</v>
      </c>
      <c r="G27" s="219">
        <v>331</v>
      </c>
    </row>
    <row r="28" spans="2:7" x14ac:dyDescent="0.25">
      <c r="B28" s="65" t="s">
        <v>420</v>
      </c>
      <c r="C28" s="217">
        <v>28</v>
      </c>
      <c r="D28" s="218">
        <v>99</v>
      </c>
      <c r="E28" s="217">
        <v>92</v>
      </c>
      <c r="F28" s="218" t="s">
        <v>30</v>
      </c>
      <c r="G28" s="219">
        <v>219</v>
      </c>
    </row>
    <row r="29" spans="2:7" x14ac:dyDescent="0.25">
      <c r="B29" s="65" t="s">
        <v>421</v>
      </c>
      <c r="C29" s="217">
        <v>29</v>
      </c>
      <c r="D29" s="218">
        <v>103</v>
      </c>
      <c r="E29" s="217">
        <v>78</v>
      </c>
      <c r="F29" s="218" t="s">
        <v>30</v>
      </c>
      <c r="G29" s="219">
        <v>210</v>
      </c>
    </row>
    <row r="30" spans="2:7" x14ac:dyDescent="0.25">
      <c r="B30" s="65" t="s">
        <v>422</v>
      </c>
      <c r="C30" s="217" t="s">
        <v>30</v>
      </c>
      <c r="D30" s="218">
        <v>1</v>
      </c>
      <c r="E30" s="217">
        <v>15</v>
      </c>
      <c r="F30" s="218" t="s">
        <v>30</v>
      </c>
      <c r="G30" s="219">
        <v>16</v>
      </c>
    </row>
    <row r="31" spans="2:7" x14ac:dyDescent="0.25">
      <c r="B31" s="25" t="s">
        <v>9</v>
      </c>
      <c r="C31" s="150">
        <v>591</v>
      </c>
      <c r="D31" s="150">
        <v>2198</v>
      </c>
      <c r="E31" s="150">
        <v>7047</v>
      </c>
      <c r="F31" s="150">
        <v>7</v>
      </c>
      <c r="G31" s="150">
        <v>9843</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15"/>
  <sheetViews>
    <sheetView showGridLines="0" workbookViewId="0">
      <selection activeCell="Q4" sqref="Q4"/>
    </sheetView>
  </sheetViews>
  <sheetFormatPr defaultRowHeight="15" x14ac:dyDescent="0.25"/>
  <cols>
    <col min="1" max="1" width="6.85546875" customWidth="1"/>
    <col min="2" max="2" width="15.140625" customWidth="1"/>
  </cols>
  <sheetData>
    <row r="1" spans="1:14" x14ac:dyDescent="0.25">
      <c r="A1" s="255" t="s">
        <v>352</v>
      </c>
    </row>
    <row r="2" spans="1:14" ht="15" customHeight="1" x14ac:dyDescent="0.25">
      <c r="B2" s="277" t="s">
        <v>369</v>
      </c>
      <c r="C2" s="277"/>
      <c r="D2" s="277"/>
      <c r="E2" s="277"/>
      <c r="F2" s="277"/>
      <c r="G2" s="277"/>
      <c r="H2" s="277"/>
      <c r="I2" s="277"/>
      <c r="J2" s="277"/>
      <c r="K2" s="277"/>
      <c r="L2" s="277"/>
      <c r="M2" s="277"/>
      <c r="N2" s="277"/>
    </row>
    <row r="3" spans="1:14" x14ac:dyDescent="0.25">
      <c r="B3" s="1" t="s">
        <v>258</v>
      </c>
      <c r="C3" s="1"/>
      <c r="D3" s="1"/>
      <c r="E3" s="1"/>
      <c r="F3" s="1"/>
      <c r="G3" s="1"/>
      <c r="H3" s="1"/>
      <c r="I3" s="1"/>
      <c r="J3" s="1"/>
      <c r="K3" s="1"/>
    </row>
    <row r="4" spans="1:14" ht="15" customHeight="1" x14ac:dyDescent="0.25">
      <c r="B4" s="280" t="s">
        <v>0</v>
      </c>
      <c r="C4" s="282">
        <v>2023</v>
      </c>
      <c r="D4" s="282"/>
      <c r="E4" s="282"/>
      <c r="F4" s="278">
        <v>2022</v>
      </c>
      <c r="G4" s="278"/>
      <c r="H4" s="278"/>
      <c r="I4" s="282" t="s">
        <v>261</v>
      </c>
      <c r="J4" s="282"/>
      <c r="K4" s="282"/>
      <c r="L4" s="278" t="s">
        <v>262</v>
      </c>
      <c r="M4" s="278"/>
      <c r="N4" s="278"/>
    </row>
    <row r="5" spans="1:14" x14ac:dyDescent="0.25">
      <c r="B5" s="281"/>
      <c r="C5" s="283"/>
      <c r="D5" s="283"/>
      <c r="E5" s="283"/>
      <c r="F5" s="279"/>
      <c r="G5" s="279"/>
      <c r="H5" s="279"/>
      <c r="I5" s="283"/>
      <c r="J5" s="283"/>
      <c r="K5" s="283"/>
      <c r="L5" s="279"/>
      <c r="M5" s="279"/>
      <c r="N5" s="279"/>
    </row>
    <row r="6" spans="1:14" x14ac:dyDescent="0.25">
      <c r="B6" s="281"/>
      <c r="C6" s="43" t="s">
        <v>1</v>
      </c>
      <c r="D6" s="43" t="s">
        <v>2</v>
      </c>
      <c r="E6" s="43" t="s">
        <v>3</v>
      </c>
      <c r="F6" s="43" t="s">
        <v>1</v>
      </c>
      <c r="G6" s="43" t="s">
        <v>2</v>
      </c>
      <c r="H6" s="43" t="s">
        <v>3</v>
      </c>
      <c r="I6" s="43" t="s">
        <v>1</v>
      </c>
      <c r="J6" s="43" t="s">
        <v>2</v>
      </c>
      <c r="K6" s="43" t="s">
        <v>3</v>
      </c>
      <c r="L6" s="43" t="s">
        <v>1</v>
      </c>
      <c r="M6" s="43" t="s">
        <v>2</v>
      </c>
      <c r="N6" s="43" t="s">
        <v>3</v>
      </c>
    </row>
    <row r="7" spans="1:14" x14ac:dyDescent="0.25">
      <c r="B7" s="187" t="s">
        <v>189</v>
      </c>
      <c r="C7" s="188">
        <v>1215</v>
      </c>
      <c r="D7" s="188">
        <v>50</v>
      </c>
      <c r="E7" s="188">
        <v>2032</v>
      </c>
      <c r="F7" s="188">
        <v>1159</v>
      </c>
      <c r="G7" s="188">
        <v>60</v>
      </c>
      <c r="H7" s="188">
        <v>1983</v>
      </c>
      <c r="I7" s="190">
        <v>4.8318000000000003</v>
      </c>
      <c r="J7" s="190">
        <v>-16.666699999999999</v>
      </c>
      <c r="K7" s="190">
        <v>2.4710000000000001</v>
      </c>
      <c r="L7" s="190">
        <v>-4.8551000000000002</v>
      </c>
      <c r="M7" s="190">
        <v>11.1111</v>
      </c>
      <c r="N7" s="190">
        <v>-12.3004</v>
      </c>
    </row>
    <row r="8" spans="1:14" x14ac:dyDescent="0.25">
      <c r="B8" s="187" t="s">
        <v>190</v>
      </c>
      <c r="C8" s="188">
        <v>3551</v>
      </c>
      <c r="D8" s="188">
        <v>56</v>
      </c>
      <c r="E8" s="188">
        <v>5286</v>
      </c>
      <c r="F8" s="188">
        <v>3372</v>
      </c>
      <c r="G8" s="188">
        <v>50</v>
      </c>
      <c r="H8" s="188">
        <v>5096</v>
      </c>
      <c r="I8" s="190">
        <v>5.3083999999999998</v>
      </c>
      <c r="J8" s="190">
        <v>12</v>
      </c>
      <c r="K8" s="190">
        <v>3.7284000000000002</v>
      </c>
      <c r="L8" s="190">
        <v>1.8646</v>
      </c>
      <c r="M8" s="190">
        <v>-5.0846999999999998</v>
      </c>
      <c r="N8" s="190">
        <v>-7.1490999999999998</v>
      </c>
    </row>
    <row r="9" spans="1:14" x14ac:dyDescent="0.25">
      <c r="B9" s="187" t="s">
        <v>191</v>
      </c>
      <c r="C9" s="188">
        <v>1437</v>
      </c>
      <c r="D9" s="188">
        <v>46</v>
      </c>
      <c r="E9" s="188">
        <v>2213</v>
      </c>
      <c r="F9" s="188">
        <v>1207</v>
      </c>
      <c r="G9" s="188">
        <v>35</v>
      </c>
      <c r="H9" s="188">
        <v>1906</v>
      </c>
      <c r="I9" s="190">
        <v>19.055499999999999</v>
      </c>
      <c r="J9" s="190">
        <v>31.428599999999999</v>
      </c>
      <c r="K9" s="190">
        <v>16.106999999999999</v>
      </c>
      <c r="L9" s="190">
        <v>18.271599999999999</v>
      </c>
      <c r="M9" s="190">
        <v>70.370400000000004</v>
      </c>
      <c r="N9" s="190">
        <v>5.5316999999999998</v>
      </c>
    </row>
    <row r="10" spans="1:14" x14ac:dyDescent="0.25">
      <c r="B10" s="187" t="s">
        <v>192</v>
      </c>
      <c r="C10" s="188">
        <v>972</v>
      </c>
      <c r="D10" s="188">
        <v>20</v>
      </c>
      <c r="E10" s="188">
        <v>1444</v>
      </c>
      <c r="F10" s="188">
        <v>1008</v>
      </c>
      <c r="G10" s="188">
        <v>30</v>
      </c>
      <c r="H10" s="188">
        <v>1419</v>
      </c>
      <c r="I10" s="190">
        <v>-3.5714000000000001</v>
      </c>
      <c r="J10" s="190">
        <v>-33.333300000000001</v>
      </c>
      <c r="K10" s="190">
        <v>1.7618</v>
      </c>
      <c r="L10" s="190">
        <v>-11.3139</v>
      </c>
      <c r="M10" s="190">
        <v>-16.666699999999999</v>
      </c>
      <c r="N10" s="190">
        <v>-17.344000000000001</v>
      </c>
    </row>
    <row r="11" spans="1:14" x14ac:dyDescent="0.25">
      <c r="B11" s="187" t="s">
        <v>193</v>
      </c>
      <c r="C11" s="188">
        <v>1817</v>
      </c>
      <c r="D11" s="188">
        <v>41</v>
      </c>
      <c r="E11" s="188">
        <v>2608</v>
      </c>
      <c r="F11" s="188">
        <v>1687</v>
      </c>
      <c r="G11" s="188">
        <v>38</v>
      </c>
      <c r="H11" s="188">
        <v>2453</v>
      </c>
      <c r="I11" s="190">
        <v>7.7060000000000004</v>
      </c>
      <c r="J11" s="190">
        <v>7.8947000000000003</v>
      </c>
      <c r="K11" s="190">
        <v>6.3188000000000004</v>
      </c>
      <c r="L11" s="190">
        <v>1.3385</v>
      </c>
      <c r="M11" s="190">
        <v>-2.3809999999999998</v>
      </c>
      <c r="N11" s="190">
        <v>-9.3815000000000008</v>
      </c>
    </row>
    <row r="12" spans="1:14" x14ac:dyDescent="0.25">
      <c r="B12" s="187" t="s">
        <v>194</v>
      </c>
      <c r="C12" s="188">
        <v>851</v>
      </c>
      <c r="D12" s="188">
        <v>19</v>
      </c>
      <c r="E12" s="188">
        <v>1335</v>
      </c>
      <c r="F12" s="188">
        <v>853</v>
      </c>
      <c r="G12" s="188">
        <v>13</v>
      </c>
      <c r="H12" s="188">
        <v>1399</v>
      </c>
      <c r="I12" s="190">
        <v>-0.23449999999999999</v>
      </c>
      <c r="J12" s="190">
        <v>46.153799999999997</v>
      </c>
      <c r="K12" s="190">
        <v>-4.5747</v>
      </c>
      <c r="L12" s="190">
        <v>4.8029999999999999</v>
      </c>
      <c r="M12" s="190">
        <v>90</v>
      </c>
      <c r="N12" s="190">
        <v>-6.7736999999999998</v>
      </c>
    </row>
    <row r="13" spans="1:14" x14ac:dyDescent="0.25">
      <c r="B13" s="187" t="s">
        <v>27</v>
      </c>
      <c r="C13" s="188">
        <v>9843</v>
      </c>
      <c r="D13" s="188">
        <v>232</v>
      </c>
      <c r="E13" s="188">
        <v>14918</v>
      </c>
      <c r="F13" s="188">
        <v>9286</v>
      </c>
      <c r="G13" s="188">
        <v>226</v>
      </c>
      <c r="H13" s="188">
        <v>14256</v>
      </c>
      <c r="I13" s="190">
        <v>5.9983000000000004</v>
      </c>
      <c r="J13" s="190">
        <v>2.6549</v>
      </c>
      <c r="K13" s="190">
        <v>4.6436999999999999</v>
      </c>
      <c r="L13" s="190">
        <v>1.6943999999999999</v>
      </c>
      <c r="M13" s="190">
        <v>12.077299999999999</v>
      </c>
      <c r="N13" s="190">
        <v>-7.7084999999999999</v>
      </c>
    </row>
    <row r="14" spans="1:14" x14ac:dyDescent="0.25">
      <c r="B14" s="187" t="s">
        <v>5</v>
      </c>
      <c r="C14" s="188">
        <v>166525</v>
      </c>
      <c r="D14" s="188">
        <v>3039</v>
      </c>
      <c r="E14" s="188">
        <v>224634</v>
      </c>
      <c r="F14" s="188">
        <v>165889</v>
      </c>
      <c r="G14" s="188">
        <v>3159</v>
      </c>
      <c r="H14" s="188">
        <v>223475</v>
      </c>
      <c r="I14" s="190">
        <v>0.38340000000000002</v>
      </c>
      <c r="J14" s="190">
        <v>-3.7987000000000002</v>
      </c>
      <c r="K14" s="190">
        <v>0.51859999999999995</v>
      </c>
      <c r="L14" s="190">
        <v>-3.286</v>
      </c>
      <c r="M14" s="190">
        <v>-4.2230999999999996</v>
      </c>
      <c r="N14" s="190">
        <v>-6.9391999999999996</v>
      </c>
    </row>
    <row r="15" spans="1:14" x14ac:dyDescent="0.25">
      <c r="B15" s="187"/>
      <c r="C15" s="188"/>
      <c r="D15" s="188"/>
      <c r="E15" s="188"/>
      <c r="F15" s="188"/>
      <c r="G15" s="188"/>
      <c r="H15" s="188"/>
      <c r="I15" s="190"/>
      <c r="J15" s="190"/>
      <c r="K15" s="190"/>
      <c r="L15" s="190"/>
      <c r="M15" s="190"/>
      <c r="N15" s="190"/>
    </row>
  </sheetData>
  <mergeCells count="6">
    <mergeCell ref="B2:N2"/>
    <mergeCell ref="L4:N5"/>
    <mergeCell ref="B4:B6"/>
    <mergeCell ref="C4:E5"/>
    <mergeCell ref="F4:H5"/>
    <mergeCell ref="I4:K5"/>
  </mergeCells>
  <conditionalFormatting sqref="B7:N15">
    <cfRule type="expression" dxfId="59" priority="2">
      <formula>$B7="Italia"</formula>
    </cfRule>
    <cfRule type="expression" dxfId="58" priority="5">
      <formula>$B7&lt;&gt;""</formula>
    </cfRule>
    <cfRule type="expression" dxfId="57" priority="6">
      <formula>$B7=""</formula>
    </cfRule>
  </conditionalFormatting>
  <conditionalFormatting sqref="C7:E15 I7:K15">
    <cfRule type="expression" dxfId="56"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16"/>
  <sheetViews>
    <sheetView showGridLines="0" zoomScaleNormal="100" workbookViewId="0">
      <selection activeCell="L28" sqref="L28"/>
    </sheetView>
  </sheetViews>
  <sheetFormatPr defaultRowHeight="15" x14ac:dyDescent="0.25"/>
  <cols>
    <col min="1" max="1" width="6.85546875" customWidth="1"/>
    <col min="2" max="2" width="12.140625" bestFit="1" customWidth="1"/>
  </cols>
  <sheetData>
    <row r="1" spans="1:11" x14ac:dyDescent="0.25">
      <c r="A1" s="255" t="s">
        <v>352</v>
      </c>
    </row>
    <row r="2" spans="1:11" x14ac:dyDescent="0.25">
      <c r="B2" s="2" t="s">
        <v>370</v>
      </c>
      <c r="C2" s="2"/>
      <c r="D2" s="2"/>
      <c r="E2" s="2"/>
      <c r="F2" s="2"/>
      <c r="G2" s="2"/>
      <c r="H2" s="2"/>
      <c r="I2" s="2"/>
      <c r="J2" s="2"/>
      <c r="K2" s="2"/>
    </row>
    <row r="3" spans="1:11" x14ac:dyDescent="0.25">
      <c r="B3" s="1" t="s">
        <v>263</v>
      </c>
      <c r="C3" s="1"/>
      <c r="D3" s="1"/>
      <c r="E3" s="1"/>
      <c r="F3" s="1"/>
      <c r="G3" s="1"/>
      <c r="H3" s="1"/>
      <c r="I3" s="1"/>
      <c r="J3" s="1"/>
      <c r="K3" s="1"/>
    </row>
    <row r="4" spans="1:11" ht="15" customHeight="1" x14ac:dyDescent="0.25">
      <c r="B4" s="280" t="s">
        <v>0</v>
      </c>
      <c r="C4" s="282">
        <v>2023</v>
      </c>
      <c r="D4" s="282"/>
      <c r="E4" s="282"/>
      <c r="F4" s="278">
        <v>2010</v>
      </c>
      <c r="G4" s="278"/>
      <c r="H4" s="278"/>
      <c r="I4" s="282" t="s">
        <v>264</v>
      </c>
      <c r="J4" s="282"/>
      <c r="K4" s="282"/>
    </row>
    <row r="5" spans="1:11" x14ac:dyDescent="0.25">
      <c r="B5" s="281"/>
      <c r="C5" s="283"/>
      <c r="D5" s="283"/>
      <c r="E5" s="283"/>
      <c r="F5" s="279"/>
      <c r="G5" s="279"/>
      <c r="H5" s="279"/>
      <c r="I5" s="283"/>
      <c r="J5" s="283"/>
      <c r="K5" s="283"/>
    </row>
    <row r="6" spans="1:11" x14ac:dyDescent="0.25">
      <c r="B6" s="281"/>
      <c r="C6" s="43" t="s">
        <v>1</v>
      </c>
      <c r="D6" s="43" t="s">
        <v>2</v>
      </c>
      <c r="E6" s="43" t="s">
        <v>3</v>
      </c>
      <c r="F6" s="43" t="s">
        <v>1</v>
      </c>
      <c r="G6" s="43" t="s">
        <v>2</v>
      </c>
      <c r="H6" s="43" t="s">
        <v>3</v>
      </c>
      <c r="I6" s="43" t="s">
        <v>1</v>
      </c>
      <c r="J6" s="43" t="s">
        <v>2</v>
      </c>
      <c r="K6" s="43" t="s">
        <v>3</v>
      </c>
    </row>
    <row r="7" spans="1:11" x14ac:dyDescent="0.25">
      <c r="B7" s="187" t="s">
        <v>189</v>
      </c>
      <c r="C7" s="188">
        <v>1215</v>
      </c>
      <c r="D7" s="192">
        <v>50</v>
      </c>
      <c r="E7" s="188">
        <v>2032</v>
      </c>
      <c r="F7" s="192">
        <v>1634</v>
      </c>
      <c r="G7" s="188">
        <v>74</v>
      </c>
      <c r="H7" s="192">
        <v>3033</v>
      </c>
      <c r="I7" s="190">
        <v>-25.642600000000002</v>
      </c>
      <c r="J7" s="193">
        <v>-32.432400000000001</v>
      </c>
      <c r="K7" s="190">
        <v>-33.003599999999999</v>
      </c>
    </row>
    <row r="8" spans="1:11" x14ac:dyDescent="0.25">
      <c r="B8" s="187" t="s">
        <v>190</v>
      </c>
      <c r="C8" s="188">
        <v>3551</v>
      </c>
      <c r="D8" s="192">
        <v>56</v>
      </c>
      <c r="E8" s="188">
        <v>5286</v>
      </c>
      <c r="F8" s="192">
        <v>4604</v>
      </c>
      <c r="G8" s="188">
        <v>56</v>
      </c>
      <c r="H8" s="192">
        <v>7488</v>
      </c>
      <c r="I8" s="190">
        <v>-22.871400000000001</v>
      </c>
      <c r="J8" s="193">
        <v>0</v>
      </c>
      <c r="K8" s="190">
        <v>-29.4071</v>
      </c>
    </row>
    <row r="9" spans="1:11" x14ac:dyDescent="0.25">
      <c r="B9" s="187" t="s">
        <v>191</v>
      </c>
      <c r="C9" s="188">
        <v>1437</v>
      </c>
      <c r="D9" s="192">
        <v>46</v>
      </c>
      <c r="E9" s="188">
        <v>2213</v>
      </c>
      <c r="F9" s="192">
        <v>1598</v>
      </c>
      <c r="G9" s="188">
        <v>37</v>
      </c>
      <c r="H9" s="192">
        <v>2721</v>
      </c>
      <c r="I9" s="190">
        <v>-10.075100000000001</v>
      </c>
      <c r="J9" s="193">
        <v>24.324300000000001</v>
      </c>
      <c r="K9" s="190">
        <v>-18.669599999999999</v>
      </c>
    </row>
    <row r="10" spans="1:11" x14ac:dyDescent="0.25">
      <c r="B10" s="187" t="s">
        <v>192</v>
      </c>
      <c r="C10" s="188">
        <v>972</v>
      </c>
      <c r="D10" s="192">
        <v>20</v>
      </c>
      <c r="E10" s="188">
        <v>1444</v>
      </c>
      <c r="F10" s="192">
        <v>1406</v>
      </c>
      <c r="G10" s="188">
        <v>34</v>
      </c>
      <c r="H10" s="192">
        <v>2440</v>
      </c>
      <c r="I10" s="190">
        <v>-30.867699999999999</v>
      </c>
      <c r="J10" s="193">
        <v>-41.176499999999997</v>
      </c>
      <c r="K10" s="190">
        <v>-40.819699999999997</v>
      </c>
    </row>
    <row r="11" spans="1:11" x14ac:dyDescent="0.25">
      <c r="B11" s="187" t="s">
        <v>193</v>
      </c>
      <c r="C11" s="188">
        <v>1817</v>
      </c>
      <c r="D11" s="192">
        <v>41</v>
      </c>
      <c r="E11" s="188">
        <v>2608</v>
      </c>
      <c r="F11" s="192">
        <v>2219</v>
      </c>
      <c r="G11" s="188">
        <v>59</v>
      </c>
      <c r="H11" s="192">
        <v>3463</v>
      </c>
      <c r="I11" s="190">
        <v>-18.116299999999999</v>
      </c>
      <c r="J11" s="193">
        <v>-30.508500000000002</v>
      </c>
      <c r="K11" s="190">
        <v>-24.689599999999999</v>
      </c>
    </row>
    <row r="12" spans="1:11" x14ac:dyDescent="0.25">
      <c r="B12" s="187" t="s">
        <v>194</v>
      </c>
      <c r="C12" s="188">
        <v>851</v>
      </c>
      <c r="D12" s="192">
        <v>19</v>
      </c>
      <c r="E12" s="188">
        <v>1335</v>
      </c>
      <c r="F12" s="192">
        <v>1018</v>
      </c>
      <c r="G12" s="188">
        <v>32</v>
      </c>
      <c r="H12" s="192">
        <v>1781</v>
      </c>
      <c r="I12" s="190">
        <v>-16.404699999999998</v>
      </c>
      <c r="J12" s="193">
        <v>-40.625</v>
      </c>
      <c r="K12" s="190">
        <v>-25.042100000000001</v>
      </c>
    </row>
    <row r="13" spans="1:11" x14ac:dyDescent="0.25">
      <c r="B13" s="187" t="s">
        <v>27</v>
      </c>
      <c r="C13" s="188">
        <v>9843</v>
      </c>
      <c r="D13" s="192">
        <v>232</v>
      </c>
      <c r="E13" s="188">
        <v>14918</v>
      </c>
      <c r="F13" s="192">
        <v>12479</v>
      </c>
      <c r="G13" s="188">
        <v>292</v>
      </c>
      <c r="H13" s="192">
        <v>20926</v>
      </c>
      <c r="I13" s="190">
        <v>-21.1235</v>
      </c>
      <c r="J13" s="193">
        <v>-20.547899999999998</v>
      </c>
      <c r="K13" s="190">
        <v>-28.710699999999999</v>
      </c>
    </row>
    <row r="14" spans="1:11" x14ac:dyDescent="0.25">
      <c r="B14" s="187" t="s">
        <v>5</v>
      </c>
      <c r="C14" s="188">
        <v>166525</v>
      </c>
      <c r="D14" s="192">
        <v>3039</v>
      </c>
      <c r="E14" s="188">
        <v>224634</v>
      </c>
      <c r="F14" s="192">
        <v>212997</v>
      </c>
      <c r="G14" s="188">
        <v>4114</v>
      </c>
      <c r="H14" s="192">
        <v>304720</v>
      </c>
      <c r="I14" s="190">
        <v>-21.818100000000001</v>
      </c>
      <c r="J14" s="193">
        <v>-26.130299999999998</v>
      </c>
      <c r="K14" s="190">
        <v>-26.2818</v>
      </c>
    </row>
    <row r="15" spans="1:11" x14ac:dyDescent="0.25">
      <c r="B15" s="187"/>
      <c r="C15" s="188"/>
      <c r="D15" s="192"/>
      <c r="E15" s="188"/>
      <c r="F15" s="192"/>
      <c r="G15" s="188"/>
      <c r="H15" s="192"/>
      <c r="I15" s="190"/>
      <c r="J15" s="193"/>
      <c r="K15" s="190"/>
    </row>
    <row r="16" spans="1:11" x14ac:dyDescent="0.25">
      <c r="B16" s="187"/>
      <c r="C16" s="188"/>
      <c r="D16" s="192"/>
      <c r="E16" s="188"/>
      <c r="F16" s="192"/>
      <c r="G16" s="188"/>
      <c r="H16" s="192"/>
      <c r="I16" s="190"/>
      <c r="J16" s="193"/>
      <c r="K16" s="190"/>
    </row>
  </sheetData>
  <mergeCells count="4">
    <mergeCell ref="B4:B6"/>
    <mergeCell ref="C4:E5"/>
    <mergeCell ref="F4:H5"/>
    <mergeCell ref="I4:K5"/>
  </mergeCells>
  <conditionalFormatting sqref="B7:K16">
    <cfRule type="expression" dxfId="54" priority="2">
      <formula>$B7="Italia"</formula>
    </cfRule>
    <cfRule type="expression" dxfId="53" priority="8">
      <formula>$B7&lt;&gt;""</formula>
    </cfRule>
    <cfRule type="expression" dxfId="52" priority="9">
      <formula>$B7=""</formula>
    </cfRule>
  </conditionalFormatting>
  <conditionalFormatting sqref="C7:C16 G7:G16 I7:I16 K7:K16">
    <cfRule type="expression" dxfId="51"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6"/>
  <sheetViews>
    <sheetView showGridLines="0" zoomScaleNormal="100" workbookViewId="0">
      <selection activeCell="K3" sqref="K3"/>
    </sheetView>
  </sheetViews>
  <sheetFormatPr defaultRowHeight="15" x14ac:dyDescent="0.25"/>
  <cols>
    <col min="1" max="1" width="6.85546875" customWidth="1"/>
    <col min="2" max="2" width="14.28515625" customWidth="1"/>
  </cols>
  <sheetData>
    <row r="1" spans="1:9" x14ac:dyDescent="0.25">
      <c r="A1" s="255" t="s">
        <v>352</v>
      </c>
    </row>
    <row r="2" spans="1:9" x14ac:dyDescent="0.25">
      <c r="B2" s="2" t="s">
        <v>371</v>
      </c>
      <c r="C2" s="2"/>
      <c r="D2" s="2"/>
      <c r="E2" s="2"/>
      <c r="F2" s="2"/>
      <c r="G2" s="2"/>
      <c r="H2" s="2"/>
      <c r="I2" s="2"/>
    </row>
    <row r="3" spans="1:9" x14ac:dyDescent="0.25">
      <c r="B3" s="271" t="s">
        <v>265</v>
      </c>
      <c r="C3" s="271"/>
      <c r="D3" s="271"/>
      <c r="E3" s="271"/>
      <c r="F3" s="271"/>
    </row>
    <row r="4" spans="1:9" x14ac:dyDescent="0.25">
      <c r="B4" s="280" t="s">
        <v>0</v>
      </c>
      <c r="C4" s="285">
        <v>2023</v>
      </c>
      <c r="D4" s="285">
        <v>2017</v>
      </c>
      <c r="E4" s="286">
        <v>2022</v>
      </c>
      <c r="F4" s="286">
        <v>2016</v>
      </c>
    </row>
    <row r="5" spans="1:9" ht="15" customHeight="1" x14ac:dyDescent="0.25">
      <c r="B5" s="281"/>
      <c r="C5" s="285" t="s">
        <v>6</v>
      </c>
      <c r="D5" s="285" t="s">
        <v>7</v>
      </c>
      <c r="E5" s="286" t="s">
        <v>6</v>
      </c>
      <c r="F5" s="286" t="s">
        <v>7</v>
      </c>
    </row>
    <row r="6" spans="1:9" ht="27" x14ac:dyDescent="0.25">
      <c r="B6" s="284"/>
      <c r="C6" s="3" t="s">
        <v>12</v>
      </c>
      <c r="D6" s="3" t="s">
        <v>8</v>
      </c>
      <c r="E6" s="3" t="s">
        <v>12</v>
      </c>
      <c r="F6" s="3" t="s">
        <v>8</v>
      </c>
    </row>
    <row r="7" spans="1:9" x14ac:dyDescent="0.25">
      <c r="B7" s="194" t="s">
        <v>189</v>
      </c>
      <c r="C7" s="191">
        <v>4.1151999999999997</v>
      </c>
      <c r="D7" s="191">
        <v>2.4015</v>
      </c>
      <c r="E7" s="191">
        <v>5.1768999999999998</v>
      </c>
      <c r="F7" s="191">
        <v>2.9369000000000001</v>
      </c>
    </row>
    <row r="8" spans="1:9" x14ac:dyDescent="0.25">
      <c r="B8" s="194" t="s">
        <v>190</v>
      </c>
      <c r="C8" s="191">
        <v>1.577</v>
      </c>
      <c r="D8" s="191">
        <v>1.0483</v>
      </c>
      <c r="E8" s="191">
        <v>1.4827999999999999</v>
      </c>
      <c r="F8" s="191">
        <v>0.97160000000000002</v>
      </c>
    </row>
    <row r="9" spans="1:9" x14ac:dyDescent="0.25">
      <c r="B9" s="194" t="s">
        <v>191</v>
      </c>
      <c r="C9" s="191">
        <v>3.2010999999999998</v>
      </c>
      <c r="D9" s="191">
        <v>2.0363000000000002</v>
      </c>
      <c r="E9" s="191">
        <v>2.8997999999999999</v>
      </c>
      <c r="F9" s="191">
        <v>1.8031999999999999</v>
      </c>
    </row>
    <row r="10" spans="1:9" x14ac:dyDescent="0.25">
      <c r="B10" s="194" t="s">
        <v>192</v>
      </c>
      <c r="C10" s="191">
        <v>2.0575999999999999</v>
      </c>
      <c r="D10" s="191">
        <v>1.3661000000000001</v>
      </c>
      <c r="E10" s="191">
        <v>2.9762</v>
      </c>
      <c r="F10" s="191">
        <v>2.0703999999999998</v>
      </c>
    </row>
    <row r="11" spans="1:9" x14ac:dyDescent="0.25">
      <c r="B11" s="194" t="s">
        <v>193</v>
      </c>
      <c r="C11" s="191">
        <v>2.2565</v>
      </c>
      <c r="D11" s="191">
        <v>1.5478000000000001</v>
      </c>
      <c r="E11" s="191">
        <v>2.2524999999999999</v>
      </c>
      <c r="F11" s="191">
        <v>1.5255000000000001</v>
      </c>
    </row>
    <row r="12" spans="1:9" x14ac:dyDescent="0.25">
      <c r="B12" s="194" t="s">
        <v>194</v>
      </c>
      <c r="C12" s="191">
        <v>2.2326999999999999</v>
      </c>
      <c r="D12" s="191">
        <v>1.4032</v>
      </c>
      <c r="E12" s="191">
        <v>1.524</v>
      </c>
      <c r="F12" s="191">
        <v>0.92069999999999996</v>
      </c>
    </row>
    <row r="13" spans="1:9" x14ac:dyDescent="0.25">
      <c r="B13" s="194" t="s">
        <v>27</v>
      </c>
      <c r="C13" s="191">
        <v>2.3570000000000002</v>
      </c>
      <c r="D13" s="191">
        <v>1.5314000000000001</v>
      </c>
      <c r="E13" s="191">
        <v>2.4338000000000002</v>
      </c>
      <c r="F13" s="191">
        <v>1.5606</v>
      </c>
    </row>
    <row r="14" spans="1:9" x14ac:dyDescent="0.25">
      <c r="B14" s="194" t="s">
        <v>5</v>
      </c>
      <c r="C14" s="191">
        <v>1.825</v>
      </c>
      <c r="D14" s="191">
        <v>1.3348</v>
      </c>
      <c r="E14" s="191">
        <v>1.9043000000000001</v>
      </c>
      <c r="F14" s="191">
        <v>1.3938999999999999</v>
      </c>
    </row>
    <row r="15" spans="1:9" x14ac:dyDescent="0.25">
      <c r="B15" s="7" t="s">
        <v>41</v>
      </c>
    </row>
    <row r="16" spans="1:9" x14ac:dyDescent="0.25">
      <c r="B16" s="7" t="s">
        <v>10</v>
      </c>
    </row>
  </sheetData>
  <mergeCells count="4">
    <mergeCell ref="B4:B6"/>
    <mergeCell ref="C4:D5"/>
    <mergeCell ref="E4:F5"/>
    <mergeCell ref="B3:F3"/>
  </mergeCells>
  <conditionalFormatting sqref="B7:F14">
    <cfRule type="expression" dxfId="50" priority="2">
      <formula>$B7= "Italia"</formula>
    </cfRule>
    <cfRule type="expression" dxfId="48" priority="6">
      <formula>$B7 &lt;&gt; ""</formula>
    </cfRule>
    <cfRule type="expression" dxfId="47" priority="7">
      <formula>$B7= ""</formula>
    </cfRule>
  </conditionalFormatting>
  <conditionalFormatting sqref="C7:C14 E7:E14">
    <cfRule type="expression" dxfId="46"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B7:F14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16"/>
  <sheetViews>
    <sheetView showGridLines="0" zoomScaleNormal="100" workbookViewId="0">
      <selection activeCell="K8" sqref="K8"/>
    </sheetView>
  </sheetViews>
  <sheetFormatPr defaultRowHeight="15" x14ac:dyDescent="0.25"/>
  <cols>
    <col min="1" max="1" width="6.85546875" customWidth="1"/>
    <col min="2" max="2" width="18.85546875" customWidth="1"/>
  </cols>
  <sheetData>
    <row r="1" spans="1:8" x14ac:dyDescent="0.25">
      <c r="A1" s="255" t="s">
        <v>352</v>
      </c>
    </row>
    <row r="2" spans="1:8" x14ac:dyDescent="0.25">
      <c r="B2" s="2" t="s">
        <v>372</v>
      </c>
    </row>
    <row r="3" spans="1:8" x14ac:dyDescent="0.25">
      <c r="B3" s="287" t="s">
        <v>266</v>
      </c>
      <c r="C3" s="288"/>
      <c r="D3" s="288"/>
      <c r="E3" s="288"/>
      <c r="F3" s="288"/>
    </row>
    <row r="4" spans="1:8" x14ac:dyDescent="0.25">
      <c r="B4" s="280" t="s">
        <v>0</v>
      </c>
      <c r="C4" s="285">
        <v>2023</v>
      </c>
      <c r="D4" s="285">
        <v>2019</v>
      </c>
      <c r="E4" s="286">
        <v>2019</v>
      </c>
      <c r="F4" s="286">
        <v>2010</v>
      </c>
      <c r="G4" s="289">
        <v>2010</v>
      </c>
      <c r="H4" s="289"/>
    </row>
    <row r="5" spans="1:8" x14ac:dyDescent="0.25">
      <c r="B5" s="281"/>
      <c r="C5" s="285" t="s">
        <v>11</v>
      </c>
      <c r="D5" s="285" t="s">
        <v>7</v>
      </c>
      <c r="E5" s="286" t="s">
        <v>11</v>
      </c>
      <c r="F5" s="286" t="s">
        <v>7</v>
      </c>
      <c r="G5" s="289"/>
      <c r="H5" s="289"/>
    </row>
    <row r="6" spans="1:8" ht="27" x14ac:dyDescent="0.25">
      <c r="B6" s="284"/>
      <c r="C6" s="3" t="s">
        <v>12</v>
      </c>
      <c r="D6" s="3" t="s">
        <v>8</v>
      </c>
      <c r="E6" s="3" t="s">
        <v>12</v>
      </c>
      <c r="F6" s="3" t="s">
        <v>8</v>
      </c>
      <c r="G6" s="3" t="s">
        <v>12</v>
      </c>
      <c r="H6" s="3" t="s">
        <v>8</v>
      </c>
    </row>
    <row r="7" spans="1:8" x14ac:dyDescent="0.25">
      <c r="B7" s="194" t="s">
        <v>189</v>
      </c>
      <c r="C7" s="191">
        <v>4.1151999999999997</v>
      </c>
      <c r="D7" s="191">
        <v>2.4015</v>
      </c>
      <c r="E7" s="191">
        <v>3.5238999999999998</v>
      </c>
      <c r="F7" s="191">
        <v>1.9052</v>
      </c>
      <c r="G7" s="191">
        <v>4.5288000000000004</v>
      </c>
      <c r="H7" s="191">
        <v>2.3816999999999999</v>
      </c>
    </row>
    <row r="8" spans="1:8" x14ac:dyDescent="0.25">
      <c r="B8" s="194" t="s">
        <v>190</v>
      </c>
      <c r="C8" s="191">
        <v>1.577</v>
      </c>
      <c r="D8" s="191">
        <v>1.0483</v>
      </c>
      <c r="E8" s="191">
        <v>1.6924999999999999</v>
      </c>
      <c r="F8" s="191">
        <v>1.0257000000000001</v>
      </c>
      <c r="G8" s="191">
        <v>1.2162999999999999</v>
      </c>
      <c r="H8" s="191">
        <v>0.74229999999999996</v>
      </c>
    </row>
    <row r="9" spans="1:8" x14ac:dyDescent="0.25">
      <c r="B9" s="194" t="s">
        <v>191</v>
      </c>
      <c r="C9" s="191">
        <v>3.2010999999999998</v>
      </c>
      <c r="D9" s="191">
        <v>2.0363000000000002</v>
      </c>
      <c r="E9" s="191">
        <v>2.2222</v>
      </c>
      <c r="F9" s="191">
        <v>1.2712000000000001</v>
      </c>
      <c r="G9" s="191">
        <v>2.3153999999999999</v>
      </c>
      <c r="H9" s="191">
        <v>1.3415999999999999</v>
      </c>
    </row>
    <row r="10" spans="1:8" x14ac:dyDescent="0.25">
      <c r="B10" s="194" t="s">
        <v>192</v>
      </c>
      <c r="C10" s="191">
        <v>2.0575999999999999</v>
      </c>
      <c r="D10" s="191">
        <v>1.3661000000000001</v>
      </c>
      <c r="E10" s="191">
        <v>2.1898</v>
      </c>
      <c r="F10" s="191">
        <v>1.3552</v>
      </c>
      <c r="G10" s="191">
        <v>2.4182000000000001</v>
      </c>
      <c r="H10" s="191">
        <v>1.3743000000000001</v>
      </c>
    </row>
    <row r="11" spans="1:8" x14ac:dyDescent="0.25">
      <c r="B11" s="194" t="s">
        <v>193</v>
      </c>
      <c r="C11" s="191">
        <v>2.2565</v>
      </c>
      <c r="D11" s="191">
        <v>1.5478000000000001</v>
      </c>
      <c r="E11" s="191">
        <v>2.3424</v>
      </c>
      <c r="F11" s="191">
        <v>1.4383999999999999</v>
      </c>
      <c r="G11" s="191">
        <v>2.6589</v>
      </c>
      <c r="H11" s="191">
        <v>1.6752</v>
      </c>
    </row>
    <row r="12" spans="1:8" x14ac:dyDescent="0.25">
      <c r="B12" s="194" t="s">
        <v>194</v>
      </c>
      <c r="C12" s="191">
        <v>2.2326999999999999</v>
      </c>
      <c r="D12" s="191">
        <v>1.4032</v>
      </c>
      <c r="E12" s="191">
        <v>1.2315</v>
      </c>
      <c r="F12" s="191">
        <v>0.69350000000000001</v>
      </c>
      <c r="G12" s="191">
        <v>3.1434000000000002</v>
      </c>
      <c r="H12" s="191">
        <v>1.7649999999999999</v>
      </c>
    </row>
    <row r="13" spans="1:8" x14ac:dyDescent="0.25">
      <c r="B13" s="194" t="s">
        <v>27</v>
      </c>
      <c r="C13" s="191">
        <v>2.3570000000000002</v>
      </c>
      <c r="D13" s="191">
        <v>1.5314000000000001</v>
      </c>
      <c r="E13" s="191">
        <v>2.1387</v>
      </c>
      <c r="F13" s="191">
        <v>1.2644</v>
      </c>
      <c r="G13" s="191">
        <v>2.3399000000000001</v>
      </c>
      <c r="H13" s="191">
        <v>1.3762000000000001</v>
      </c>
    </row>
    <row r="14" spans="1:8" x14ac:dyDescent="0.25">
      <c r="B14" s="194" t="s">
        <v>5</v>
      </c>
      <c r="C14" s="191">
        <v>1.825</v>
      </c>
      <c r="D14" s="191">
        <v>1.3348</v>
      </c>
      <c r="E14" s="191">
        <v>1.8428</v>
      </c>
      <c r="F14" s="191">
        <v>1.2974000000000001</v>
      </c>
      <c r="G14" s="191">
        <v>1.9315</v>
      </c>
      <c r="H14" s="191">
        <v>1.3321000000000001</v>
      </c>
    </row>
    <row r="15" spans="1:8" x14ac:dyDescent="0.25">
      <c r="B15" s="7" t="s">
        <v>41</v>
      </c>
    </row>
    <row r="16" spans="1:8" x14ac:dyDescent="0.25">
      <c r="B16" s="7" t="s">
        <v>10</v>
      </c>
    </row>
  </sheetData>
  <mergeCells count="5">
    <mergeCell ref="B4:B6"/>
    <mergeCell ref="C4:D5"/>
    <mergeCell ref="E4:F5"/>
    <mergeCell ref="B3:F3"/>
    <mergeCell ref="G4:H5"/>
  </mergeCells>
  <conditionalFormatting sqref="B7:H14">
    <cfRule type="expression" dxfId="44" priority="2">
      <formula>$B7 = "Italia"</formula>
    </cfRule>
    <cfRule type="expression" dxfId="43" priority="7">
      <formula>$B7 &lt;&gt; ""</formula>
    </cfRule>
    <cfRule type="expression" dxfId="42" priority="8">
      <formula>$B7 = ""</formula>
    </cfRule>
  </conditionalFormatting>
  <conditionalFormatting sqref="C7:C14 E7:E14 G7:G14">
    <cfRule type="expression" dxfId="41"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M19" sqref="M19"/>
    </sheetView>
  </sheetViews>
  <sheetFormatPr defaultRowHeight="15" x14ac:dyDescent="0.25"/>
  <cols>
    <col min="1" max="1" width="6.85546875" customWidth="1"/>
    <col min="8" max="8" width="10.140625" customWidth="1"/>
  </cols>
  <sheetData>
    <row r="1" spans="1:18" x14ac:dyDescent="0.25">
      <c r="A1" s="255" t="s">
        <v>352</v>
      </c>
    </row>
    <row r="2" spans="1:18" x14ac:dyDescent="0.25">
      <c r="B2" s="15" t="s">
        <v>373</v>
      </c>
      <c r="I2" s="10"/>
    </row>
    <row r="3" spans="1:18" x14ac:dyDescent="0.25">
      <c r="B3" s="290" t="s">
        <v>267</v>
      </c>
      <c r="C3" s="290"/>
      <c r="D3" s="290"/>
      <c r="E3" s="290"/>
      <c r="F3" s="290"/>
      <c r="G3" s="290"/>
      <c r="H3" s="290"/>
      <c r="I3" s="290"/>
    </row>
    <row r="4" spans="1:18" ht="80.25" customHeight="1" x14ac:dyDescent="0.25">
      <c r="B4" s="161" t="s">
        <v>13</v>
      </c>
      <c r="C4" s="3" t="s">
        <v>1</v>
      </c>
      <c r="D4" s="3" t="s">
        <v>2</v>
      </c>
      <c r="E4" s="3" t="s">
        <v>3</v>
      </c>
      <c r="F4" s="3" t="s">
        <v>14</v>
      </c>
      <c r="G4" s="3" t="s">
        <v>15</v>
      </c>
      <c r="H4" s="3" t="s">
        <v>16</v>
      </c>
      <c r="I4" s="3" t="s">
        <v>17</v>
      </c>
    </row>
    <row r="5" spans="1:18" x14ac:dyDescent="0.25">
      <c r="B5" s="65">
        <v>2001</v>
      </c>
      <c r="C5" s="11">
        <v>11188</v>
      </c>
      <c r="D5" s="12">
        <v>462</v>
      </c>
      <c r="E5" s="11">
        <v>17812</v>
      </c>
      <c r="F5" s="14">
        <v>11.482900000000001</v>
      </c>
      <c r="G5" s="13">
        <v>4.1294199999999996</v>
      </c>
      <c r="H5" s="14" t="s">
        <v>201</v>
      </c>
      <c r="I5" s="13" t="s">
        <v>201</v>
      </c>
      <c r="K5" s="158"/>
      <c r="L5" s="158"/>
      <c r="M5" s="158"/>
      <c r="N5" s="158"/>
      <c r="O5" s="159"/>
      <c r="P5" s="159"/>
      <c r="Q5" s="159"/>
      <c r="R5" s="159"/>
    </row>
    <row r="6" spans="1:18" x14ac:dyDescent="0.25">
      <c r="B6" s="65">
        <v>2002</v>
      </c>
      <c r="C6" s="11">
        <v>11550</v>
      </c>
      <c r="D6" s="12">
        <v>448</v>
      </c>
      <c r="E6" s="11">
        <v>18895</v>
      </c>
      <c r="F6" s="14">
        <v>11.136200000000001</v>
      </c>
      <c r="G6" s="13">
        <v>3.87879</v>
      </c>
      <c r="H6" s="14">
        <v>-3.0303</v>
      </c>
      <c r="I6" s="13">
        <v>-3.0303</v>
      </c>
      <c r="K6" s="158"/>
      <c r="L6" s="158"/>
      <c r="M6" s="158"/>
      <c r="N6" s="158"/>
      <c r="O6" s="159"/>
      <c r="P6" s="159"/>
      <c r="Q6" s="160"/>
      <c r="R6" s="160"/>
    </row>
    <row r="7" spans="1:18" x14ac:dyDescent="0.25">
      <c r="B7" s="65">
        <v>2003</v>
      </c>
      <c r="C7" s="11">
        <v>11029</v>
      </c>
      <c r="D7" s="12">
        <v>444</v>
      </c>
      <c r="E7" s="11">
        <v>17874</v>
      </c>
      <c r="F7" s="14">
        <v>11.0174</v>
      </c>
      <c r="G7" s="13">
        <v>4.0257500000000004</v>
      </c>
      <c r="H7" s="14">
        <v>-0.89290000000000003</v>
      </c>
      <c r="I7" s="13">
        <v>-3.8961000000000001</v>
      </c>
      <c r="K7" s="158"/>
      <c r="L7" s="158"/>
      <c r="M7" s="158"/>
      <c r="N7" s="158"/>
      <c r="O7" s="159"/>
      <c r="P7" s="159"/>
      <c r="Q7" s="160"/>
      <c r="R7" s="160"/>
    </row>
    <row r="8" spans="1:18" x14ac:dyDescent="0.25">
      <c r="B8" s="65">
        <v>2004</v>
      </c>
      <c r="C8" s="11">
        <v>10526</v>
      </c>
      <c r="D8" s="12">
        <v>455</v>
      </c>
      <c r="E8" s="11">
        <v>17277</v>
      </c>
      <c r="F8" s="14">
        <v>11.2582</v>
      </c>
      <c r="G8" s="13">
        <v>4.3226300000000002</v>
      </c>
      <c r="H8" s="14">
        <v>2.4775</v>
      </c>
      <c r="I8" s="13">
        <v>-1.5152000000000001</v>
      </c>
      <c r="K8" s="158"/>
      <c r="L8" s="158"/>
      <c r="M8" s="158"/>
      <c r="N8" s="158"/>
      <c r="O8" s="159"/>
      <c r="P8" s="159"/>
      <c r="Q8" s="160"/>
      <c r="R8" s="160"/>
    </row>
    <row r="9" spans="1:18" x14ac:dyDescent="0.25">
      <c r="B9" s="65">
        <v>2005</v>
      </c>
      <c r="C9" s="11">
        <v>11235</v>
      </c>
      <c r="D9" s="12">
        <v>428</v>
      </c>
      <c r="E9" s="11">
        <v>18727</v>
      </c>
      <c r="F9" s="14">
        <v>10.565300000000001</v>
      </c>
      <c r="G9" s="13">
        <v>3.80952</v>
      </c>
      <c r="H9" s="14">
        <v>-5.9340999999999999</v>
      </c>
      <c r="I9" s="13">
        <v>-7.3593000000000002</v>
      </c>
      <c r="K9" s="158"/>
      <c r="L9" s="158"/>
      <c r="M9" s="158"/>
      <c r="N9" s="158"/>
      <c r="O9" s="159"/>
      <c r="P9" s="159"/>
      <c r="Q9" s="160"/>
      <c r="R9" s="160"/>
    </row>
    <row r="10" spans="1:18" x14ac:dyDescent="0.25">
      <c r="B10" s="65">
        <v>2006</v>
      </c>
      <c r="C10" s="11">
        <v>11583</v>
      </c>
      <c r="D10" s="12">
        <v>409</v>
      </c>
      <c r="E10" s="11">
        <v>19346</v>
      </c>
      <c r="F10" s="14">
        <v>10.0848</v>
      </c>
      <c r="G10" s="13">
        <v>3.53104</v>
      </c>
      <c r="H10" s="14">
        <v>-4.4393000000000002</v>
      </c>
      <c r="I10" s="13">
        <v>-11.4719</v>
      </c>
    </row>
    <row r="11" spans="1:18" x14ac:dyDescent="0.25">
      <c r="B11" s="65">
        <v>2007</v>
      </c>
      <c r="C11" s="11">
        <v>11776</v>
      </c>
      <c r="D11" s="12">
        <v>366</v>
      </c>
      <c r="E11" s="11">
        <v>19652</v>
      </c>
      <c r="F11" s="14">
        <v>9.0051000000000005</v>
      </c>
      <c r="G11" s="13">
        <v>3.1080199999999998</v>
      </c>
      <c r="H11" s="14">
        <v>-10.513400000000001</v>
      </c>
      <c r="I11" s="13">
        <v>-20.779199999999999</v>
      </c>
    </row>
    <row r="12" spans="1:18" x14ac:dyDescent="0.25">
      <c r="B12" s="65">
        <v>2008</v>
      </c>
      <c r="C12" s="11">
        <v>12024</v>
      </c>
      <c r="D12" s="12">
        <v>353</v>
      </c>
      <c r="E12" s="11">
        <v>20259</v>
      </c>
      <c r="F12" s="14">
        <v>8.6610999999999994</v>
      </c>
      <c r="G12" s="13">
        <v>2.9358</v>
      </c>
      <c r="H12" s="14">
        <v>-3.5518999999999998</v>
      </c>
      <c r="I12" s="13">
        <v>-23.5931</v>
      </c>
    </row>
    <row r="13" spans="1:18" x14ac:dyDescent="0.25">
      <c r="B13" s="65">
        <v>2009</v>
      </c>
      <c r="C13" s="11">
        <v>12812</v>
      </c>
      <c r="D13" s="12">
        <v>301</v>
      </c>
      <c r="E13" s="11">
        <v>21356</v>
      </c>
      <c r="F13" s="14">
        <v>7.3681999999999999</v>
      </c>
      <c r="G13" s="13">
        <v>2.3493599999999999</v>
      </c>
      <c r="H13" s="14">
        <v>-14.7309</v>
      </c>
      <c r="I13" s="13">
        <v>-34.848500000000001</v>
      </c>
    </row>
    <row r="14" spans="1:18" x14ac:dyDescent="0.25">
      <c r="B14" s="65">
        <v>2010</v>
      </c>
      <c r="C14" s="11">
        <v>12479</v>
      </c>
      <c r="D14" s="12">
        <v>292</v>
      </c>
      <c r="E14" s="11">
        <v>20926</v>
      </c>
      <c r="F14" s="14">
        <v>7.1292</v>
      </c>
      <c r="G14" s="13">
        <v>2.3399299999999998</v>
      </c>
      <c r="H14" s="14">
        <v>-2.99</v>
      </c>
      <c r="I14" s="13">
        <v>-36.796500000000002</v>
      </c>
    </row>
    <row r="15" spans="1:18" x14ac:dyDescent="0.25">
      <c r="B15" s="65">
        <v>2011</v>
      </c>
      <c r="C15" s="11">
        <v>12101</v>
      </c>
      <c r="D15" s="12">
        <v>271</v>
      </c>
      <c r="E15" s="11">
        <v>20263</v>
      </c>
      <c r="F15" s="14">
        <v>6.6062000000000003</v>
      </c>
      <c r="G15" s="13">
        <v>2.2394799999999999</v>
      </c>
      <c r="H15" s="14">
        <v>-7.1917999999999997</v>
      </c>
      <c r="I15" s="13">
        <v>-41.341999999999999</v>
      </c>
    </row>
    <row r="16" spans="1:18" x14ac:dyDescent="0.25">
      <c r="B16" s="65">
        <v>2012</v>
      </c>
      <c r="C16" s="11">
        <v>10287</v>
      </c>
      <c r="D16" s="12">
        <v>267</v>
      </c>
      <c r="E16" s="11">
        <v>16569</v>
      </c>
      <c r="F16" s="14">
        <v>6.5175000000000001</v>
      </c>
      <c r="G16" s="13">
        <v>2.59551</v>
      </c>
      <c r="H16" s="14">
        <v>-1.476</v>
      </c>
      <c r="I16" s="13">
        <v>-42.207799999999999</v>
      </c>
    </row>
    <row r="17" spans="2:9" x14ac:dyDescent="0.25">
      <c r="B17" s="65">
        <v>2013</v>
      </c>
      <c r="C17" s="11">
        <v>10202</v>
      </c>
      <c r="D17" s="12">
        <v>224</v>
      </c>
      <c r="E17" s="11">
        <v>17147</v>
      </c>
      <c r="F17" s="14">
        <v>5.4846000000000004</v>
      </c>
      <c r="G17" s="13">
        <v>2.1956500000000001</v>
      </c>
      <c r="H17" s="14">
        <v>-16.104900000000001</v>
      </c>
      <c r="I17" s="13">
        <v>-51.5152</v>
      </c>
    </row>
    <row r="18" spans="2:9" x14ac:dyDescent="0.25">
      <c r="B18" s="65">
        <v>2014</v>
      </c>
      <c r="C18" s="11">
        <v>9499</v>
      </c>
      <c r="D18" s="12">
        <v>231</v>
      </c>
      <c r="E18" s="11">
        <v>15919</v>
      </c>
      <c r="F18" s="14">
        <v>5.6749000000000001</v>
      </c>
      <c r="G18" s="13">
        <v>2.4318300000000002</v>
      </c>
      <c r="H18" s="14">
        <v>3.125</v>
      </c>
      <c r="I18" s="13">
        <v>-50</v>
      </c>
    </row>
    <row r="19" spans="2:9" x14ac:dyDescent="0.25">
      <c r="B19" s="65">
        <v>2015</v>
      </c>
      <c r="C19" s="11">
        <v>9524</v>
      </c>
      <c r="D19" s="12">
        <v>232</v>
      </c>
      <c r="E19" s="11">
        <v>15646</v>
      </c>
      <c r="F19" s="14">
        <v>5.7233999999999998</v>
      </c>
      <c r="G19" s="13">
        <v>2.4359500000000001</v>
      </c>
      <c r="H19" s="14">
        <v>0.43290000000000001</v>
      </c>
      <c r="I19" s="13">
        <v>-49.783499999999997</v>
      </c>
    </row>
    <row r="20" spans="2:9" x14ac:dyDescent="0.25">
      <c r="B20" s="65">
        <v>2016</v>
      </c>
      <c r="C20" s="11">
        <v>9854</v>
      </c>
      <c r="D20" s="12">
        <v>254</v>
      </c>
      <c r="E20" s="11">
        <v>16624</v>
      </c>
      <c r="F20" s="14">
        <v>6.2965999999999998</v>
      </c>
      <c r="G20" s="13">
        <v>2.5776300000000001</v>
      </c>
      <c r="H20" s="14">
        <v>9.4827999999999992</v>
      </c>
      <c r="I20" s="13">
        <v>-45.021599999999999</v>
      </c>
    </row>
    <row r="21" spans="2:9" x14ac:dyDescent="0.25">
      <c r="B21" s="135">
        <v>2017</v>
      </c>
      <c r="C21" s="11">
        <v>9786</v>
      </c>
      <c r="D21" s="12">
        <v>236</v>
      </c>
      <c r="E21" s="11">
        <v>16116</v>
      </c>
      <c r="F21" s="14">
        <v>5.8815999999999997</v>
      </c>
      <c r="G21" s="13">
        <v>2.41161</v>
      </c>
      <c r="H21" s="14">
        <v>-7.0865999999999998</v>
      </c>
      <c r="I21" s="13">
        <v>-48.917700000000004</v>
      </c>
    </row>
    <row r="22" spans="2:9" x14ac:dyDescent="0.25">
      <c r="B22" s="135">
        <v>2018</v>
      </c>
      <c r="C22" s="11">
        <v>9693</v>
      </c>
      <c r="D22" s="12">
        <v>201</v>
      </c>
      <c r="E22" s="11">
        <v>16149</v>
      </c>
      <c r="F22" s="14">
        <v>5.0397999999999996</v>
      </c>
      <c r="G22" s="13">
        <v>2.0736599999999998</v>
      </c>
      <c r="H22" s="14">
        <v>-14.830500000000001</v>
      </c>
      <c r="I22" s="13">
        <v>-56.493499999999997</v>
      </c>
    </row>
    <row r="23" spans="2:9" x14ac:dyDescent="0.25">
      <c r="B23" s="135">
        <v>2019</v>
      </c>
      <c r="C23" s="11">
        <v>9679</v>
      </c>
      <c r="D23" s="12">
        <v>207</v>
      </c>
      <c r="E23" s="11">
        <v>16164</v>
      </c>
      <c r="F23" s="14">
        <v>5.2214</v>
      </c>
      <c r="G23" s="13">
        <v>2.1386500000000002</v>
      </c>
      <c r="H23" s="14">
        <v>2.9851000000000001</v>
      </c>
      <c r="I23" s="13">
        <v>-55.194800000000001</v>
      </c>
    </row>
    <row r="24" spans="2:9" x14ac:dyDescent="0.25">
      <c r="B24" s="135">
        <v>2020</v>
      </c>
      <c r="C24" s="11">
        <v>7265</v>
      </c>
      <c r="D24" s="12">
        <v>160</v>
      </c>
      <c r="E24" s="11">
        <v>11407</v>
      </c>
      <c r="F24" s="14">
        <v>4.0572999999999997</v>
      </c>
      <c r="G24" s="13">
        <v>2.20234</v>
      </c>
      <c r="H24" s="14">
        <v>-22.705300000000001</v>
      </c>
      <c r="I24" s="13">
        <v>-65.367999999999995</v>
      </c>
    </row>
    <row r="25" spans="2:9" x14ac:dyDescent="0.25">
      <c r="B25" s="135">
        <v>2021</v>
      </c>
      <c r="C25" s="11">
        <v>9086</v>
      </c>
      <c r="D25" s="12">
        <v>203</v>
      </c>
      <c r="E25" s="11">
        <v>14021</v>
      </c>
      <c r="F25" s="14">
        <v>5.1676000000000002</v>
      </c>
      <c r="G25" s="13">
        <v>2.23421</v>
      </c>
      <c r="H25" s="14">
        <v>26.875</v>
      </c>
      <c r="I25" s="13">
        <v>-56.060600000000001</v>
      </c>
    </row>
    <row r="26" spans="2:9" x14ac:dyDescent="0.25">
      <c r="B26" s="135">
        <v>2022</v>
      </c>
      <c r="C26" s="11">
        <v>9286</v>
      </c>
      <c r="D26" s="12">
        <v>226</v>
      </c>
      <c r="E26" s="11">
        <v>14256</v>
      </c>
      <c r="F26" s="14">
        <v>5.7721999999999998</v>
      </c>
      <c r="G26" s="13">
        <v>2.43377</v>
      </c>
      <c r="H26" s="14">
        <v>11.33</v>
      </c>
      <c r="I26" s="13">
        <v>-51.082299999999996</v>
      </c>
    </row>
    <row r="27" spans="2:9" x14ac:dyDescent="0.25">
      <c r="B27" s="135">
        <v>2023</v>
      </c>
      <c r="C27" s="11">
        <v>9843</v>
      </c>
      <c r="D27" s="12">
        <v>232</v>
      </c>
      <c r="E27" s="11">
        <v>14918</v>
      </c>
      <c r="F27" s="14">
        <v>5.9503000000000004</v>
      </c>
      <c r="G27" s="13">
        <v>2.3570000000000002</v>
      </c>
      <c r="H27" s="14">
        <v>2.6549</v>
      </c>
      <c r="I27" s="13">
        <v>-49.783499999999997</v>
      </c>
    </row>
    <row r="28" spans="2:9" x14ac:dyDescent="0.25">
      <c r="B28" s="9" t="s">
        <v>18</v>
      </c>
      <c r="C28" s="9"/>
      <c r="D28" s="9"/>
      <c r="E28" s="9"/>
      <c r="F28" s="9"/>
      <c r="G28" s="9"/>
      <c r="H28" s="9"/>
      <c r="I28" s="9"/>
    </row>
    <row r="29" spans="2:9" x14ac:dyDescent="0.25">
      <c r="B29" s="9" t="s">
        <v>95</v>
      </c>
      <c r="C29" s="9"/>
      <c r="D29" s="9"/>
      <c r="E29" s="9"/>
      <c r="F29" s="9"/>
      <c r="G29" s="9"/>
      <c r="H29" s="9"/>
      <c r="I29" s="9"/>
    </row>
    <row r="30" spans="2:9" x14ac:dyDescent="0.25">
      <c r="B30" s="9" t="s">
        <v>19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P19" sqref="P19"/>
    </sheetView>
  </sheetViews>
  <sheetFormatPr defaultRowHeight="15" x14ac:dyDescent="0.25"/>
  <cols>
    <col min="1" max="1" width="6.85546875" customWidth="1"/>
    <col min="2" max="2" width="12.28515625" customWidth="1"/>
  </cols>
  <sheetData>
    <row r="1" spans="1:14" x14ac:dyDescent="0.25">
      <c r="A1" s="255" t="s">
        <v>352</v>
      </c>
    </row>
    <row r="2" spans="1:14" x14ac:dyDescent="0.25">
      <c r="B2" s="2" t="s">
        <v>353</v>
      </c>
    </row>
    <row r="3" spans="1:14" x14ac:dyDescent="0.25">
      <c r="B3" s="23" t="s">
        <v>268</v>
      </c>
    </row>
    <row r="4" spans="1:14" x14ac:dyDescent="0.25">
      <c r="B4" s="280" t="s">
        <v>256</v>
      </c>
      <c r="C4" s="285" t="s">
        <v>27</v>
      </c>
      <c r="D4" s="285"/>
      <c r="E4" s="285"/>
      <c r="F4" s="286" t="s">
        <v>5</v>
      </c>
      <c r="G4" s="286"/>
      <c r="H4" s="286"/>
      <c r="I4" s="285" t="s">
        <v>27</v>
      </c>
      <c r="J4" s="285"/>
      <c r="K4" s="285"/>
      <c r="L4" s="286" t="s">
        <v>5</v>
      </c>
      <c r="M4" s="286"/>
      <c r="N4" s="286" t="s">
        <v>5</v>
      </c>
    </row>
    <row r="5" spans="1:14" x14ac:dyDescent="0.25">
      <c r="B5" s="281"/>
      <c r="C5" s="286" t="s">
        <v>28</v>
      </c>
      <c r="D5" s="286"/>
      <c r="E5" s="286"/>
      <c r="F5" s="286"/>
      <c r="G5" s="286"/>
      <c r="H5" s="286"/>
      <c r="I5" s="286" t="s">
        <v>29</v>
      </c>
      <c r="J5" s="286"/>
      <c r="K5" s="286"/>
      <c r="L5" s="286"/>
      <c r="M5" s="286"/>
      <c r="N5" s="286"/>
    </row>
    <row r="6" spans="1:14" x14ac:dyDescent="0.25">
      <c r="B6" s="284"/>
      <c r="C6" s="33">
        <v>2010</v>
      </c>
      <c r="D6" s="33">
        <v>2019</v>
      </c>
      <c r="E6" s="33">
        <v>2023</v>
      </c>
      <c r="F6" s="33">
        <v>2010</v>
      </c>
      <c r="G6" s="33">
        <v>2019</v>
      </c>
      <c r="H6" s="33">
        <v>2023</v>
      </c>
      <c r="I6" s="3">
        <v>2010</v>
      </c>
      <c r="J6" s="3">
        <v>2019</v>
      </c>
      <c r="K6" s="3">
        <v>2023</v>
      </c>
      <c r="L6" s="3">
        <v>2010</v>
      </c>
      <c r="M6" s="3">
        <v>2019</v>
      </c>
      <c r="N6" s="3">
        <v>2023</v>
      </c>
    </row>
    <row r="7" spans="1:14" x14ac:dyDescent="0.25">
      <c r="B7" s="27" t="s">
        <v>234</v>
      </c>
      <c r="C7" s="11">
        <v>7</v>
      </c>
      <c r="D7" s="36">
        <v>3</v>
      </c>
      <c r="E7" s="28">
        <v>4</v>
      </c>
      <c r="F7" s="34">
        <v>70</v>
      </c>
      <c r="G7" s="35">
        <v>35</v>
      </c>
      <c r="H7" s="34">
        <v>41</v>
      </c>
      <c r="I7" s="40">
        <v>2.3972602739726026</v>
      </c>
      <c r="J7" s="162">
        <v>1.4492753623188406</v>
      </c>
      <c r="K7" s="40">
        <v>1.7241379310344827</v>
      </c>
      <c r="L7" s="39">
        <v>1.7015070491006319</v>
      </c>
      <c r="M7" s="40">
        <v>1.1030570438071228</v>
      </c>
      <c r="N7" s="39">
        <v>1.3491280026324448</v>
      </c>
    </row>
    <row r="8" spans="1:14" x14ac:dyDescent="0.25">
      <c r="B8" s="140" t="s">
        <v>235</v>
      </c>
      <c r="C8" s="11">
        <v>47</v>
      </c>
      <c r="D8" s="12">
        <v>30</v>
      </c>
      <c r="E8" s="28">
        <v>39</v>
      </c>
      <c r="F8" s="34">
        <v>668</v>
      </c>
      <c r="G8" s="35">
        <v>406</v>
      </c>
      <c r="H8" s="34">
        <v>364</v>
      </c>
      <c r="I8" s="40">
        <v>16.095890410958905</v>
      </c>
      <c r="J8" s="39">
        <v>14.492753623188406</v>
      </c>
      <c r="K8" s="40">
        <v>16.810344827586206</v>
      </c>
      <c r="L8" s="39">
        <v>16.237238697131744</v>
      </c>
      <c r="M8" s="40">
        <v>12.795461708162623</v>
      </c>
      <c r="N8" s="39">
        <v>11.977624218492926</v>
      </c>
    </row>
    <row r="9" spans="1:14" x14ac:dyDescent="0.25">
      <c r="B9" s="27" t="s">
        <v>36</v>
      </c>
      <c r="C9" s="11">
        <v>48</v>
      </c>
      <c r="D9" s="12">
        <v>41</v>
      </c>
      <c r="E9" s="28">
        <v>61</v>
      </c>
      <c r="F9" s="34">
        <v>1064</v>
      </c>
      <c r="G9" s="35">
        <v>994</v>
      </c>
      <c r="H9" s="34">
        <v>1041</v>
      </c>
      <c r="I9" s="40">
        <v>16.43835616438356</v>
      </c>
      <c r="J9" s="39">
        <v>19.806763285024154</v>
      </c>
      <c r="K9" s="40">
        <v>26.293103448275861</v>
      </c>
      <c r="L9" s="39">
        <v>25.862907146329604</v>
      </c>
      <c r="M9" s="40">
        <v>31.326820044122282</v>
      </c>
      <c r="N9" s="39">
        <v>34.25468904244817</v>
      </c>
    </row>
    <row r="10" spans="1:14" x14ac:dyDescent="0.25">
      <c r="B10" s="27" t="s">
        <v>31</v>
      </c>
      <c r="C10" s="11">
        <v>190</v>
      </c>
      <c r="D10" s="12">
        <v>133</v>
      </c>
      <c r="E10" s="28">
        <v>128</v>
      </c>
      <c r="F10" s="34">
        <v>2312</v>
      </c>
      <c r="G10" s="35">
        <v>1738</v>
      </c>
      <c r="H10" s="34">
        <v>1593</v>
      </c>
      <c r="I10" s="40">
        <v>65.06849315068493</v>
      </c>
      <c r="J10" s="39">
        <v>64.251207729468589</v>
      </c>
      <c r="K10" s="40">
        <v>55.172413793103445</v>
      </c>
      <c r="L10" s="39">
        <v>56.198347107438018</v>
      </c>
      <c r="M10" s="40">
        <v>54.774661203907968</v>
      </c>
      <c r="N10" s="39">
        <v>52.418558736426455</v>
      </c>
    </row>
    <row r="11" spans="1:14" x14ac:dyDescent="0.25">
      <c r="B11" s="25" t="s">
        <v>9</v>
      </c>
      <c r="C11" s="223">
        <v>292</v>
      </c>
      <c r="D11" s="223">
        <v>207</v>
      </c>
      <c r="E11" s="223">
        <v>232</v>
      </c>
      <c r="F11" s="223">
        <v>4114</v>
      </c>
      <c r="G11" s="223">
        <v>3173</v>
      </c>
      <c r="H11" s="223">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914A5C-66AF-4739-A1EC-7B6C3F591C74}"/>
</file>

<file path=customXml/itemProps2.xml><?xml version="1.0" encoding="utf-8"?>
<ds:datastoreItem xmlns:ds="http://schemas.openxmlformats.org/officeDocument/2006/customXml" ds:itemID="{248687B4-730D-48E6-9639-FAD4CAE7B0EE}"/>
</file>

<file path=customXml/itemProps3.xml><?xml version="1.0" encoding="utf-8"?>
<ds:datastoreItem xmlns:ds="http://schemas.openxmlformats.org/officeDocument/2006/customXml" ds:itemID="{9E01E662-9883-4711-A7BD-CFBB1388A0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2024-11-06T18:06:28Z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