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3"/>
  </bookViews>
  <sheets>
    <sheet name="Indice" sheetId="9" r:id="rId1"/>
    <sheet name="Tavola 1" sheetId="3" r:id="rId2"/>
    <sheet name="Tavola 2" sheetId="2" r:id="rId3"/>
    <sheet name="Tavola 3" sheetId="4" r:id="rId4"/>
    <sheet name="Tavola 4" sheetId="5" r:id="rId5"/>
    <sheet name="Tavola 5" sheetId="6" r:id="rId6"/>
    <sheet name="Tavola 6" sheetId="7" r:id="rId7"/>
    <sheet name="Tavola 7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<sst xmlns="http://schemas.openxmlformats.org/spreadsheetml/2006/main" count="164" uniqueCount="100">
  <si>
    <t>Coppie con figli</t>
  </si>
  <si>
    <t>Coppie senza figli</t>
  </si>
  <si>
    <t>Madre con figli</t>
  </si>
  <si>
    <t>Padre con figli</t>
  </si>
  <si>
    <t>Nord-ovest</t>
  </si>
  <si>
    <t>Nord-est</t>
  </si>
  <si>
    <t>Centro</t>
  </si>
  <si>
    <t>Sud</t>
  </si>
  <si>
    <t>Isole</t>
  </si>
  <si>
    <t>ITALIA</t>
  </si>
  <si>
    <t>%</t>
  </si>
  <si>
    <t>2011-2021</t>
  </si>
  <si>
    <t>V.A.</t>
  </si>
  <si>
    <t xml:space="preserve">Variazione </t>
  </si>
  <si>
    <t>Totale</t>
  </si>
  <si>
    <t>ANNI CENSUARI</t>
  </si>
  <si>
    <t>Sicilia</t>
  </si>
  <si>
    <t>Sardegna</t>
  </si>
  <si>
    <t>Puglia</t>
  </si>
  <si>
    <t>Molise</t>
  </si>
  <si>
    <t>Campania</t>
  </si>
  <si>
    <t>Calabria</t>
  </si>
  <si>
    <t>Basilicata</t>
  </si>
  <si>
    <t>Abruzzo</t>
  </si>
  <si>
    <t>Umbria</t>
  </si>
  <si>
    <t>Toscana</t>
  </si>
  <si>
    <t>Marche</t>
  </si>
  <si>
    <t>Lazio</t>
  </si>
  <si>
    <t>Valle d'Aosta</t>
  </si>
  <si>
    <t>Piemonte</t>
  </si>
  <si>
    <t>Lombardia</t>
  </si>
  <si>
    <t>Liguria</t>
  </si>
  <si>
    <t>Veneto</t>
  </si>
  <si>
    <t>Prov. Aut. Trento</t>
  </si>
  <si>
    <t>Prov. Aut. Bolzano</t>
  </si>
  <si>
    <t>Friuli-Venezia Giulia</t>
  </si>
  <si>
    <t>Emilia-Romagna</t>
  </si>
  <si>
    <t>18 anni e più</t>
  </si>
  <si>
    <t>Coppie con 1 figlio</t>
  </si>
  <si>
    <t>Vedovi/e</t>
  </si>
  <si>
    <t>Separati/e e Divorziati/e</t>
  </si>
  <si>
    <t>Coniugati/e</t>
  </si>
  <si>
    <t>Celibi/nubili</t>
  </si>
  <si>
    <t xml:space="preserve">Totale </t>
  </si>
  <si>
    <t>85 e più</t>
  </si>
  <si>
    <t>Da 65 a 84</t>
  </si>
  <si>
    <t>Da 45 a 64</t>
  </si>
  <si>
    <t>Meno di 45</t>
  </si>
  <si>
    <t>CLASSI D'ETA'</t>
  </si>
  <si>
    <t>Cagliari</t>
  </si>
  <si>
    <t>Catania</t>
  </si>
  <si>
    <t>Messina</t>
  </si>
  <si>
    <t>Palermo</t>
  </si>
  <si>
    <t>Reggio Calabria</t>
  </si>
  <si>
    <t>Bari</t>
  </si>
  <si>
    <t>Napoli</t>
  </si>
  <si>
    <t>Roma</t>
  </si>
  <si>
    <t>Firenze</t>
  </si>
  <si>
    <t>Bologna</t>
  </si>
  <si>
    <t>Venezia</t>
  </si>
  <si>
    <t>Milano</t>
  </si>
  <si>
    <t>Genova</t>
  </si>
  <si>
    <t>Monogenitori</t>
  </si>
  <si>
    <t>Torino</t>
  </si>
  <si>
    <t>Monogenitori con 1 figlio</t>
  </si>
  <si>
    <t>NUCLEI FAMILIARI PER TIPOLOGIA, CONFRONTO TRA CENSIMENTI</t>
  </si>
  <si>
    <t>Anni 2001-2021, valori assoluti e percentuali</t>
  </si>
  <si>
    <t>Tavola 1</t>
  </si>
  <si>
    <t>Tavola 2</t>
  </si>
  <si>
    <t>Tavola 3</t>
  </si>
  <si>
    <t>Tavola 4</t>
  </si>
  <si>
    <t>Tavola 5</t>
  </si>
  <si>
    <t>Tavola 6</t>
  </si>
  <si>
    <t>NUCLEI FAMILIARI PER TIPOLOGIA E RIPARTIZIONE GEOGRAFICA</t>
  </si>
  <si>
    <t>Anno 2021, valori percentuali</t>
  </si>
  <si>
    <t>COPPIE CON UN FIGLIO PER ETÀ DEL FIGLIO E REGIONE</t>
  </si>
  <si>
    <t>Provincia Autonoma di Bolzano</t>
  </si>
  <si>
    <t>Provincia Autonoma di Trento</t>
  </si>
  <si>
    <t>Valle d'Aosta/Vallée d'Aoste</t>
  </si>
  <si>
    <t xml:space="preserve"> meno di 18 anni</t>
  </si>
  <si>
    <t>Anno 2021, valori assoluti e percentuali</t>
  </si>
  <si>
    <t>Coppie  -  65 e più</t>
  </si>
  <si>
    <t>Monogenitori - 65 e più</t>
  </si>
  <si>
    <t>NUCLEI FAMILIARI NEI 14 CAPOLUOGI DELLE CITTÀ METROPOLITANE</t>
  </si>
  <si>
    <t>Tavola 7</t>
  </si>
  <si>
    <t>COPPIE CON ENTRAMBI I PARTNER DI 65 ANNI E PIÙ PER REGIONE</t>
  </si>
  <si>
    <t>Anni 2011 e  2021, valori assoluti e percentuali</t>
  </si>
  <si>
    <t xml:space="preserve"> Coppie 65 e più - 2011</t>
  </si>
  <si>
    <t xml:space="preserve"> Coppie 65 e più - 2021</t>
  </si>
  <si>
    <t>MONOGENITORI PER STATO CIVILE</t>
  </si>
  <si>
    <t>Anno 2021, valori assoluti e composizione percentuale</t>
  </si>
  <si>
    <t>Monogenitori %</t>
  </si>
  <si>
    <t>MONOGENITORI PER CLASSE D’ETÀ</t>
  </si>
  <si>
    <t>STATO CIVILE</t>
  </si>
  <si>
    <t>Totale Coppie - 2011</t>
  </si>
  <si>
    <t>Totale Coppie - 2021</t>
  </si>
  <si>
    <t>REGIONE</t>
  </si>
  <si>
    <t>RIPARTIZIONE</t>
  </si>
  <si>
    <t>Monogenitori V.A.</t>
  </si>
  <si>
    <t>Capoluogo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</si>
</sst>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_);\(#,##0\)"/>
    <numFmt numFmtId="165" formatCode="_-* #,##0.0_-;\-* #,##0.0_-;_-* &quot;-&quot;??_-;_-@_-"/>
    <numFmt numFmtId="166" formatCode="_-* #,##0.0\ _€_-;\-* #,##0.0\ _€_-;_-* &quot;-&quot;?\ _€_-;_-@_-"/>
    <numFmt numFmtId="167" formatCode="0.0"/>
    <numFmt numFmtId="168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5383A"/>
      <name val="Open Sans"/>
    </font>
    <font>
      <sz val="9"/>
      <color theme="1"/>
      <name val="Arial Narrow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Arial Narrow"/>
      <family val="2"/>
    </font>
    <font>
      <sz val="9"/>
      <color rgb="FF35383A"/>
      <name val="Arial Narrow"/>
      <family val="2"/>
    </font>
    <font>
      <b/>
      <sz val="9"/>
      <color rgb="FF35383A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rgb="FF1F497D"/>
      <name val="Arial Narrow"/>
      <family val="2"/>
    </font>
    <font>
      <b/>
      <sz val="11"/>
      <color rgb="FF1F497D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8F8F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3">
    <xf numFmtId="0" fontId="0" fillId="0" borderId="0" xfId="0"/>
    <xf numFmtId="166" fontId="0" fillId="0" borderId="0" xfId="0" applyNumberFormat="1"/>
    <xf numFmtId="165" fontId="0" fillId="0" borderId="0" xfId="1" applyNumberFormat="1" applyFont="1"/>
    <xf numFmtId="0" fontId="4" fillId="0" borderId="0" xfId="2"/>
    <xf numFmtId="165" fontId="0" fillId="0" borderId="0" xfId="3" applyNumberFormat="1" applyFont="1" applyFill="1"/>
    <xf numFmtId="0" fontId="4" fillId="0" borderId="0" xfId="2" applyFill="1"/>
    <xf numFmtId="0" fontId="5" fillId="0" borderId="0" xfId="2" applyFont="1" applyFill="1"/>
    <xf numFmtId="168" fontId="0" fillId="0" borderId="0" xfId="1" applyNumberFormat="1" applyFont="1"/>
    <xf numFmtId="165" fontId="7" fillId="2" borderId="1" xfId="4" applyNumberFormat="1" applyFont="1" applyFill="1" applyBorder="1" applyAlignment="1">
      <alignment horizontal="right" vertical="top"/>
    </xf>
    <xf numFmtId="165" fontId="8" fillId="3" borderId="1" xfId="4" applyNumberFormat="1" applyFont="1" applyFill="1" applyBorder="1" applyAlignment="1">
      <alignment horizontal="right" vertical="top"/>
    </xf>
    <xf numFmtId="0" fontId="7" fillId="2" borderId="1" xfId="2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5" fontId="7" fillId="3" borderId="1" xfId="1" applyNumberFormat="1" applyFont="1" applyFill="1" applyBorder="1" applyAlignment="1">
      <alignment horizontal="right" vertical="top"/>
    </xf>
    <xf numFmtId="0" fontId="14" fillId="0" borderId="0" xfId="2" applyFont="1" applyAlignment="1">
      <alignment wrapText="1"/>
    </xf>
    <xf numFmtId="0" fontId="15" fillId="0" borderId="0" xfId="2" applyFont="1"/>
    <xf numFmtId="0" fontId="14" fillId="0" borderId="0" xfId="2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right" vertical="top"/>
    </xf>
    <xf numFmtId="164" fontId="8" fillId="3" borderId="1" xfId="0" applyNumberFormat="1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wrapText="1"/>
    </xf>
    <xf numFmtId="0" fontId="16" fillId="0" borderId="1" xfId="0" applyFont="1" applyBorder="1"/>
    <xf numFmtId="168" fontId="16" fillId="0" borderId="1" xfId="1" applyNumberFormat="1" applyFont="1" applyBorder="1"/>
    <xf numFmtId="165" fontId="16" fillId="0" borderId="1" xfId="3" applyNumberFormat="1" applyFont="1" applyFill="1" applyBorder="1"/>
    <xf numFmtId="165" fontId="16" fillId="0" borderId="1" xfId="3" applyNumberFormat="1" applyFont="1" applyBorder="1"/>
    <xf numFmtId="0" fontId="3" fillId="0" borderId="1" xfId="0" applyFont="1" applyBorder="1"/>
    <xf numFmtId="168" fontId="3" fillId="0" borderId="1" xfId="1" applyNumberFormat="1" applyFont="1" applyBorder="1"/>
    <xf numFmtId="165" fontId="3" fillId="0" borderId="1" xfId="3" applyNumberFormat="1" applyFont="1" applyFill="1" applyBorder="1"/>
    <xf numFmtId="165" fontId="3" fillId="0" borderId="1" xfId="3" applyNumberFormat="1" applyFont="1" applyBorder="1"/>
    <xf numFmtId="0" fontId="17" fillId="0" borderId="0" xfId="2" applyFont="1" applyFill="1"/>
    <xf numFmtId="165" fontId="18" fillId="0" borderId="0" xfId="3" applyNumberFormat="1" applyFont="1" applyFill="1"/>
    <xf numFmtId="0" fontId="17" fillId="0" borderId="0" xfId="2" applyFont="1"/>
    <xf numFmtId="0" fontId="6" fillId="0" borderId="1" xfId="2" applyFont="1" applyBorder="1"/>
    <xf numFmtId="168" fontId="6" fillId="0" borderId="1" xfId="2" applyNumberFormat="1" applyFont="1" applyBorder="1"/>
    <xf numFmtId="0" fontId="8" fillId="2" borderId="1" xfId="2" applyFont="1" applyFill="1" applyBorder="1" applyAlignment="1">
      <alignment horizontal="center" vertical="top" wrapText="1"/>
    </xf>
    <xf numFmtId="168" fontId="6" fillId="0" borderId="1" xfId="1" applyNumberFormat="1" applyFont="1" applyBorder="1"/>
    <xf numFmtId="3" fontId="3" fillId="0" borderId="1" xfId="0" applyNumberFormat="1" applyFont="1" applyBorder="1"/>
    <xf numFmtId="165" fontId="3" fillId="0" borderId="1" xfId="1" applyNumberFormat="1" applyFont="1" applyBorder="1"/>
    <xf numFmtId="3" fontId="16" fillId="0" borderId="1" xfId="0" applyNumberFormat="1" applyFont="1" applyBorder="1"/>
    <xf numFmtId="165" fontId="16" fillId="0" borderId="1" xfId="1" applyNumberFormat="1" applyFont="1" applyBorder="1"/>
    <xf numFmtId="0" fontId="19" fillId="0" borderId="1" xfId="2" applyFont="1" applyBorder="1"/>
    <xf numFmtId="168" fontId="19" fillId="0" borderId="1" xfId="1" applyNumberFormat="1" applyFont="1" applyBorder="1"/>
    <xf numFmtId="0" fontId="16" fillId="0" borderId="1" xfId="2" applyFont="1" applyFill="1" applyBorder="1"/>
    <xf numFmtId="168" fontId="16" fillId="0" borderId="1" xfId="2" applyNumberFormat="1" applyFont="1" applyFill="1" applyBorder="1"/>
    <xf numFmtId="3" fontId="20" fillId="0" borderId="0" xfId="0" applyNumberFormat="1" applyFont="1"/>
    <xf numFmtId="164" fontId="7" fillId="3" borderId="1" xfId="0" applyNumberFormat="1" applyFont="1" applyFill="1" applyBorder="1" applyAlignment="1">
      <alignment horizontal="right" vertical="top"/>
    </xf>
    <xf numFmtId="165" fontId="8" fillId="3" borderId="1" xfId="1" applyNumberFormat="1" applyFont="1" applyFill="1" applyBorder="1" applyAlignment="1">
      <alignment horizontal="right" vertical="top"/>
    </xf>
    <xf numFmtId="0" fontId="16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</cellXfs>
  <cellStyles count="5">
    <cellStyle name="Migliaia" xfId="1" builtinId="3"/>
    <cellStyle name="Migliaia 2" xfId="3"/>
    <cellStyle name="Migliaia 3" xfId="4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8034536223514E-2"/>
          <c:y val="9.9761615819527916E-2"/>
          <c:w val="0.91121069325793735"/>
          <c:h val="0.789374500230481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'Tavola 2'!$G$4</c:f>
              <c:strCache>
                <c:ptCount val="1"/>
                <c:pt idx="0">
                  <c:v>Coppie con figli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2'!$A$5:$A$10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'Tavola 2'!$G$5:$G$10</c:f>
              <c:numCache>
                <c:formatCode>_-* #,##0.0_-;\-* #,##0.0_-;_-* "-"??_-;_-@_-</c:formatCode>
                <c:ptCount val="6"/>
                <c:pt idx="0">
                  <c:v>43.347722209725056</c:v>
                </c:pt>
                <c:pt idx="1">
                  <c:v>44.55643956274006</c:v>
                </c:pt>
                <c:pt idx="2">
                  <c:v>43.563751730182567</c:v>
                </c:pt>
                <c:pt idx="3">
                  <c:v>50.478587886331738</c:v>
                </c:pt>
                <c:pt idx="4">
                  <c:v>48.775632985383176</c:v>
                </c:pt>
                <c:pt idx="5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4-47A0-856F-2906661E8AB0}"/>
            </c:ext>
          </c:extLst>
        </c:ser>
        <c:ser>
          <c:idx val="0"/>
          <c:order val="1"/>
          <c:tx>
            <c:strRef>
              <c:f>'Tavola 2'!$H$4</c:f>
              <c:strCache>
                <c:ptCount val="1"/>
                <c:pt idx="0">
                  <c:v>Coppie senza figli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2'!$A$5:$A$10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'Tavola 2'!$H$5:$H$10</c:f>
              <c:numCache>
                <c:formatCode>_-* #,##0.0_-;\-* #,##0.0_-;_-* "-"??_-;_-@_-</c:formatCode>
                <c:ptCount val="6"/>
                <c:pt idx="0">
                  <c:v>34.517974152631545</c:v>
                </c:pt>
                <c:pt idx="1">
                  <c:v>33.954505716592408</c:v>
                </c:pt>
                <c:pt idx="2">
                  <c:v>29.787008161369517</c:v>
                </c:pt>
                <c:pt idx="3">
                  <c:v>26.280754257263165</c:v>
                </c:pt>
                <c:pt idx="4">
                  <c:v>28.156376279581696</c:v>
                </c:pt>
                <c:pt idx="5">
                  <c:v>30.89250306670467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4-47A0-856F-2906661E8AB0}"/>
            </c:ext>
          </c:extLst>
        </c:ser>
        <c:ser>
          <c:idx val="3"/>
          <c:order val="2"/>
          <c:tx>
            <c:strRef>
              <c:f>'Tavola 2'!$I$4</c:f>
              <c:strCache>
                <c:ptCount val="1"/>
                <c:pt idx="0">
                  <c:v>Madre con figli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2'!$A$5:$A$10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'Tavola 2'!$I$5:$I$10</c:f>
              <c:numCache>
                <c:formatCode>_-* #,##0.0_-;\-* #,##0.0_-;_-* "-"??_-;_-@_-</c:formatCode>
                <c:ptCount val="6"/>
                <c:pt idx="0">
                  <c:v>17.121704678214051</c:v>
                </c:pt>
                <c:pt idx="1">
                  <c:v>16.520253729434341</c:v>
                </c:pt>
                <c:pt idx="2">
                  <c:v>20.612789386053301</c:v>
                </c:pt>
                <c:pt idx="3">
                  <c:v>18.258190100373419</c:v>
                </c:pt>
                <c:pt idx="4">
                  <c:v>18.03175005452783</c:v>
                </c:pt>
                <c:pt idx="5">
                  <c:v>18.05147683919396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14-47A0-856F-2906661E8AB0}"/>
            </c:ext>
          </c:extLst>
        </c:ser>
        <c:ser>
          <c:idx val="2"/>
          <c:order val="3"/>
          <c:tx>
            <c:strRef>
              <c:f>'Tavola 2'!$J$4</c:f>
              <c:strCache>
                <c:ptCount val="1"/>
                <c:pt idx="0">
                  <c:v>Padre con figli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'Tavola 2'!$A$5:$A$10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'Tavola 2'!$J$5:$J$10</c:f>
              <c:numCache>
                <c:formatCode>_-* #,##0.0_-;\-* #,##0.0_-;_-* "-"??_-;_-@_-</c:formatCode>
                <c:ptCount val="6"/>
                <c:pt idx="0">
                  <c:v>5.0125989594293552</c:v>
                </c:pt>
                <c:pt idx="1">
                  <c:v>4.9688009912331852</c:v>
                </c:pt>
                <c:pt idx="2">
                  <c:v>6.0364507223946191</c:v>
                </c:pt>
                <c:pt idx="3">
                  <c:v>4.9824677560316752</c:v>
                </c:pt>
                <c:pt idx="4">
                  <c:v>5.0362406805072961</c:v>
                </c:pt>
                <c:pt idx="5">
                  <c:v>5.2014535252427896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14-47A0-856F-2906661E8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89264"/>
        <c:axId val="279188848"/>
      </c:barChart>
      <c:catAx>
        <c:axId val="27918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9188848"/>
        <c:crosses val="autoZero"/>
        <c:auto val="0"/>
        <c:lblAlgn val="ctr"/>
        <c:lblOffset val="100"/>
        <c:noMultiLvlLbl val="0"/>
      </c:catAx>
      <c:valAx>
        <c:axId val="27918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918926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88983471660637"/>
          <c:y val="1.4336917562724014E-2"/>
          <c:w val="0.85032860892388451"/>
          <c:h val="5.6750863131355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161925</xdr:rowOff>
    </xdr:from>
    <xdr:to>
      <xdr:col>11</xdr:col>
      <xdr:colOff>28575</xdr:colOff>
      <xdr:row>17</xdr:row>
      <xdr:rowOff>142875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RowHeight="15"/>
  <cols>
    <col min="2" max="2" width="85.28515625" bestFit="1" customWidth="1"/>
  </cols>
  <sheetData>
    <row r="1" spans="1:2" ht="16.5">
      <c r="A1" s="22" t="s">
        <v>67</v>
      </c>
      <c r="B1" s="22" t="s">
        <v>65</v>
      </c>
    </row>
    <row r="2" spans="1:2" ht="16.5">
      <c r="A2" s="22" t="s">
        <v>68</v>
      </c>
      <c r="B2" s="22" t="s">
        <v>73</v>
      </c>
    </row>
    <row r="3" spans="1:2" ht="16.5">
      <c r="A3" s="22" t="s">
        <v>69</v>
      </c>
      <c r="B3" s="22" t="s">
        <v>75</v>
      </c>
    </row>
    <row r="4" spans="1:2" ht="16.5">
      <c r="A4" s="22" t="s">
        <v>70</v>
      </c>
      <c r="B4" s="22" t="s">
        <v>85</v>
      </c>
    </row>
    <row r="5" spans="1:2" ht="16.5">
      <c r="A5" s="22" t="s">
        <v>71</v>
      </c>
      <c r="B5" s="22" t="s">
        <v>89</v>
      </c>
    </row>
    <row r="6" spans="1:2" ht="16.5">
      <c r="A6" s="22" t="s">
        <v>72</v>
      </c>
      <c r="B6" s="22" t="s">
        <v>92</v>
      </c>
    </row>
    <row r="7" spans="1:2" ht="16.5">
      <c r="A7" s="22" t="s">
        <v>84</v>
      </c>
      <c r="B7" s="22" t="s">
        <v>83</v>
      </c>
    </row>
    <row r="8" spans="1:2" ht="16.5">
      <c r="B8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10" sqref="D10"/>
    </sheetView>
  </sheetViews>
  <sheetFormatPr defaultRowHeight="15"/>
  <cols>
    <col min="1" max="1" width="20.28515625" bestFit="1" customWidth="1"/>
    <col min="2" max="2" width="12.7109375" customWidth="1"/>
    <col min="3" max="3" width="16.7109375" bestFit="1" customWidth="1"/>
    <col min="4" max="4" width="14.85546875" bestFit="1" customWidth="1"/>
    <col min="5" max="5" width="13.7109375" bestFit="1" customWidth="1"/>
    <col min="6" max="6" width="14.28515625" bestFit="1" customWidth="1"/>
    <col min="7" max="7" width="13.28515625" bestFit="1" customWidth="1"/>
    <col min="8" max="8" width="16.7109375" bestFit="1" customWidth="1"/>
    <col min="9" max="9" width="14.85546875" bestFit="1" customWidth="1"/>
    <col min="10" max="10" width="13.7109375" bestFit="1" customWidth="1"/>
    <col min="11" max="11" width="14.28515625" bestFit="1" customWidth="1"/>
    <col min="12" max="12" width="13.28515625" bestFit="1" customWidth="1"/>
  </cols>
  <sheetData>
    <row r="1" spans="1:7" ht="16.5">
      <c r="A1" s="22" t="s">
        <v>65</v>
      </c>
    </row>
    <row r="2" spans="1:7" ht="16.5">
      <c r="A2" s="21" t="s">
        <v>66</v>
      </c>
    </row>
    <row r="4" spans="1:7">
      <c r="A4" s="12" t="s">
        <v>15</v>
      </c>
      <c r="B4" s="13"/>
      <c r="C4" s="12" t="s">
        <v>1</v>
      </c>
      <c r="D4" s="12" t="s">
        <v>0</v>
      </c>
      <c r="E4" s="12" t="s">
        <v>3</v>
      </c>
      <c r="F4" s="12" t="s">
        <v>2</v>
      </c>
      <c r="G4" s="12" t="s">
        <v>14</v>
      </c>
    </row>
    <row r="5" spans="1:7">
      <c r="A5" s="63">
        <v>2001</v>
      </c>
      <c r="B5" s="14" t="s">
        <v>12</v>
      </c>
      <c r="C5" s="15">
        <v>4755427</v>
      </c>
      <c r="D5" s="15">
        <v>9273942</v>
      </c>
      <c r="E5" s="15">
        <v>362582</v>
      </c>
      <c r="F5" s="15">
        <v>1738417</v>
      </c>
      <c r="G5" s="15">
        <v>16130368</v>
      </c>
    </row>
    <row r="6" spans="1:7">
      <c r="A6" s="63"/>
      <c r="B6" s="14" t="s">
        <v>10</v>
      </c>
      <c r="C6" s="14">
        <v>29.5</v>
      </c>
      <c r="D6" s="14">
        <v>57.5</v>
      </c>
      <c r="E6" s="14">
        <v>2.2000000000000002</v>
      </c>
      <c r="F6" s="14">
        <v>10.8</v>
      </c>
      <c r="G6" s="16">
        <v>100</v>
      </c>
    </row>
    <row r="7" spans="1:7">
      <c r="A7" s="63">
        <v>2011</v>
      </c>
      <c r="B7" s="14" t="s">
        <v>12</v>
      </c>
      <c r="C7" s="15">
        <v>5230296</v>
      </c>
      <c r="D7" s="15">
        <v>8766690</v>
      </c>
      <c r="E7" s="15">
        <v>462626</v>
      </c>
      <c r="F7" s="15">
        <v>2189201</v>
      </c>
      <c r="G7" s="15">
        <v>16648813</v>
      </c>
    </row>
    <row r="8" spans="1:7">
      <c r="A8" s="63"/>
      <c r="B8" s="14" t="s">
        <v>10</v>
      </c>
      <c r="C8" s="14">
        <v>31.4</v>
      </c>
      <c r="D8" s="14">
        <v>52.7</v>
      </c>
      <c r="E8" s="14">
        <v>2.8</v>
      </c>
      <c r="F8" s="14">
        <v>13.1</v>
      </c>
      <c r="G8" s="17">
        <v>100</v>
      </c>
    </row>
    <row r="9" spans="1:7">
      <c r="A9" s="63">
        <v>2021</v>
      </c>
      <c r="B9" s="14" t="s">
        <v>12</v>
      </c>
      <c r="C9" s="15">
        <v>5078312</v>
      </c>
      <c r="D9" s="15">
        <v>7537874</v>
      </c>
      <c r="E9" s="15">
        <v>855049</v>
      </c>
      <c r="F9" s="15">
        <v>2967420</v>
      </c>
      <c r="G9" s="15">
        <v>16438655</v>
      </c>
    </row>
    <row r="10" spans="1:7">
      <c r="A10" s="63"/>
      <c r="B10" s="14" t="s">
        <v>10</v>
      </c>
      <c r="C10" s="14">
        <v>30.9</v>
      </c>
      <c r="D10" s="14">
        <v>45.8</v>
      </c>
      <c r="E10" s="14">
        <v>5.2</v>
      </c>
      <c r="F10" s="14">
        <v>18.100000000000001</v>
      </c>
      <c r="G10" s="17">
        <v>100</v>
      </c>
    </row>
    <row r="11" spans="1:7">
      <c r="A11" s="12" t="s">
        <v>13</v>
      </c>
      <c r="B11" s="12" t="s">
        <v>12</v>
      </c>
      <c r="C11" s="18">
        <v>-151984</v>
      </c>
      <c r="D11" s="18">
        <v>-1228816</v>
      </c>
      <c r="E11" s="18">
        <v>392423</v>
      </c>
      <c r="F11" s="18">
        <v>778219</v>
      </c>
      <c r="G11" s="18">
        <v>-210158</v>
      </c>
    </row>
    <row r="12" spans="1:7">
      <c r="A12" s="12" t="s">
        <v>11</v>
      </c>
      <c r="B12" s="12" t="s">
        <v>10</v>
      </c>
      <c r="C12" s="12">
        <v>-2.9</v>
      </c>
      <c r="D12" s="19">
        <v>-14</v>
      </c>
      <c r="E12" s="12">
        <v>84.8</v>
      </c>
      <c r="F12" s="12">
        <v>35.5</v>
      </c>
      <c r="G12" s="12">
        <v>-1.3</v>
      </c>
    </row>
    <row r="16" spans="1:7">
      <c r="D16" s="59"/>
    </row>
    <row r="17" spans="4:4">
      <c r="D17" s="59"/>
    </row>
    <row r="18" spans="4:4">
      <c r="D18" s="59"/>
    </row>
  </sheetData>
  <mergeCells count="3">
    <mergeCell ref="A7:A8"/>
    <mergeCell ref="A9:A10"/>
    <mergeCell ref="A5:A6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I19" sqref="I19"/>
    </sheetView>
  </sheetViews>
  <sheetFormatPr defaultColWidth="14.140625" defaultRowHeight="15"/>
  <cols>
    <col min="1" max="1" width="11.5703125" customWidth="1"/>
    <col min="2" max="2" width="11.5703125" bestFit="1" customWidth="1"/>
    <col min="3" max="3" width="12.85546875" bestFit="1" customWidth="1"/>
    <col min="4" max="4" width="10.85546875" bestFit="1" customWidth="1"/>
    <col min="5" max="5" width="10.7109375" bestFit="1" customWidth="1"/>
    <col min="6" max="6" width="8" bestFit="1" customWidth="1"/>
    <col min="7" max="7" width="11.5703125" bestFit="1" customWidth="1"/>
    <col min="8" max="8" width="12.85546875" bestFit="1" customWidth="1"/>
    <col min="9" max="9" width="10.85546875" bestFit="1" customWidth="1"/>
    <col min="10" max="10" width="10.7109375" bestFit="1" customWidth="1"/>
    <col min="11" max="11" width="5.140625" bestFit="1" customWidth="1"/>
  </cols>
  <sheetData>
    <row r="1" spans="1:11" ht="16.5">
      <c r="A1" s="22" t="s">
        <v>73</v>
      </c>
    </row>
    <row r="2" spans="1:11" ht="16.5">
      <c r="A2" s="21" t="s">
        <v>80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23" customFormat="1" ht="16.5">
      <c r="A3" s="28"/>
      <c r="B3" s="64" t="s">
        <v>12</v>
      </c>
      <c r="C3" s="65"/>
      <c r="D3" s="65"/>
      <c r="E3" s="65"/>
      <c r="F3" s="66"/>
      <c r="G3" s="64" t="s">
        <v>10</v>
      </c>
      <c r="H3" s="65"/>
      <c r="I3" s="65"/>
      <c r="J3" s="65"/>
      <c r="K3" s="66"/>
    </row>
    <row r="4" spans="1:11" s="23" customFormat="1" ht="16.5">
      <c r="A4" s="28" t="s">
        <v>97</v>
      </c>
      <c r="B4" s="29" t="s">
        <v>0</v>
      </c>
      <c r="C4" s="29" t="s">
        <v>1</v>
      </c>
      <c r="D4" s="29" t="s">
        <v>2</v>
      </c>
      <c r="E4" s="29" t="s">
        <v>3</v>
      </c>
      <c r="F4" s="30" t="s">
        <v>14</v>
      </c>
      <c r="G4" s="29" t="s">
        <v>0</v>
      </c>
      <c r="H4" s="29" t="s">
        <v>1</v>
      </c>
      <c r="I4" s="29" t="s">
        <v>2</v>
      </c>
      <c r="J4" s="29" t="s">
        <v>3</v>
      </c>
      <c r="K4" s="30" t="s">
        <v>14</v>
      </c>
    </row>
    <row r="5" spans="1:11" s="23" customFormat="1" ht="16.5">
      <c r="A5" s="31" t="s">
        <v>4</v>
      </c>
      <c r="B5" s="32">
        <v>1911586</v>
      </c>
      <c r="C5" s="32">
        <v>1522204</v>
      </c>
      <c r="D5" s="32">
        <v>755048</v>
      </c>
      <c r="E5" s="32">
        <v>221050</v>
      </c>
      <c r="F5" s="60">
        <v>4409888</v>
      </c>
      <c r="G5" s="24">
        <v>43.347722209725056</v>
      </c>
      <c r="H5" s="24">
        <v>34.517974152631545</v>
      </c>
      <c r="I5" s="24">
        <v>17.121704678214051</v>
      </c>
      <c r="J5" s="24">
        <v>5.0125989594293552</v>
      </c>
      <c r="K5" s="24">
        <v>100</v>
      </c>
    </row>
    <row r="6" spans="1:11" s="23" customFormat="1" ht="16.5">
      <c r="A6" s="31" t="s">
        <v>5</v>
      </c>
      <c r="B6" s="32">
        <v>1438776</v>
      </c>
      <c r="C6" s="32">
        <v>1096428</v>
      </c>
      <c r="D6" s="32">
        <v>533457</v>
      </c>
      <c r="E6" s="32">
        <v>160448</v>
      </c>
      <c r="F6" s="60">
        <v>3229109</v>
      </c>
      <c r="G6" s="24">
        <v>44.55643956274006</v>
      </c>
      <c r="H6" s="24">
        <v>33.954505716592408</v>
      </c>
      <c r="I6" s="24">
        <v>16.520253729434341</v>
      </c>
      <c r="J6" s="24">
        <v>4.9688009912331852</v>
      </c>
      <c r="K6" s="24">
        <v>100</v>
      </c>
    </row>
    <row r="7" spans="1:11" s="23" customFormat="1" ht="16.5">
      <c r="A7" s="31" t="s">
        <v>6</v>
      </c>
      <c r="B7" s="32">
        <v>1411581</v>
      </c>
      <c r="C7" s="32">
        <v>965178</v>
      </c>
      <c r="D7" s="32">
        <v>667909</v>
      </c>
      <c r="E7" s="32">
        <v>195597</v>
      </c>
      <c r="F7" s="60">
        <v>3240265</v>
      </c>
      <c r="G7" s="24">
        <v>43.563751730182567</v>
      </c>
      <c r="H7" s="24">
        <v>29.787008161369517</v>
      </c>
      <c r="I7" s="24">
        <v>20.612789386053301</v>
      </c>
      <c r="J7" s="24">
        <v>6.0364507223946191</v>
      </c>
      <c r="K7" s="24">
        <v>100</v>
      </c>
    </row>
    <row r="8" spans="1:11" s="23" customFormat="1" ht="16.5">
      <c r="A8" s="31" t="s">
        <v>7</v>
      </c>
      <c r="B8" s="32">
        <v>1906021</v>
      </c>
      <c r="C8" s="32">
        <v>992335</v>
      </c>
      <c r="D8" s="32">
        <v>689411</v>
      </c>
      <c r="E8" s="32">
        <v>188133</v>
      </c>
      <c r="F8" s="60">
        <v>3775900</v>
      </c>
      <c r="G8" s="24">
        <v>50.478587886331738</v>
      </c>
      <c r="H8" s="24">
        <v>26.280754257263165</v>
      </c>
      <c r="I8" s="24">
        <v>18.258190100373419</v>
      </c>
      <c r="J8" s="24">
        <v>4.9824677560316752</v>
      </c>
      <c r="K8" s="24">
        <v>100</v>
      </c>
    </row>
    <row r="9" spans="1:11" s="23" customFormat="1" ht="16.5">
      <c r="A9" s="31" t="s">
        <v>8</v>
      </c>
      <c r="B9" s="32">
        <v>869910</v>
      </c>
      <c r="C9" s="32">
        <v>502167</v>
      </c>
      <c r="D9" s="32">
        <v>321595</v>
      </c>
      <c r="E9" s="32">
        <v>89821</v>
      </c>
      <c r="F9" s="60">
        <v>1783493</v>
      </c>
      <c r="G9" s="24">
        <v>48.775632985383176</v>
      </c>
      <c r="H9" s="24">
        <v>28.156376279581696</v>
      </c>
      <c r="I9" s="24">
        <v>18.03175005452783</v>
      </c>
      <c r="J9" s="24">
        <v>5.0362406805072961</v>
      </c>
      <c r="K9" s="24">
        <v>100</v>
      </c>
    </row>
    <row r="10" spans="1:11" s="23" customFormat="1" ht="16.5">
      <c r="A10" s="34" t="s">
        <v>9</v>
      </c>
      <c r="B10" s="33">
        <v>7537874</v>
      </c>
      <c r="C10" s="33">
        <v>5078312</v>
      </c>
      <c r="D10" s="33">
        <v>2967420</v>
      </c>
      <c r="E10" s="33">
        <v>855049</v>
      </c>
      <c r="F10" s="33">
        <v>16438655</v>
      </c>
      <c r="G10" s="61">
        <v>45.8</v>
      </c>
      <c r="H10" s="61">
        <v>30.89250306670467</v>
      </c>
      <c r="I10" s="61">
        <v>18.05147683919396</v>
      </c>
      <c r="J10" s="61">
        <v>5.2014535252427896</v>
      </c>
      <c r="K10" s="61">
        <v>100</v>
      </c>
    </row>
    <row r="12" spans="1:11">
      <c r="G12" s="1"/>
    </row>
  </sheetData>
  <mergeCells count="2">
    <mergeCell ref="B3:F3"/>
    <mergeCell ref="G3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Normal="100" workbookViewId="0">
      <selection activeCell="H10" sqref="H10"/>
    </sheetView>
  </sheetViews>
  <sheetFormatPr defaultRowHeight="12.75"/>
  <cols>
    <col min="1" max="1" width="27.28515625" style="3" bestFit="1" customWidth="1"/>
    <col min="2" max="2" width="10.5703125" style="3" bestFit="1" customWidth="1"/>
    <col min="3" max="3" width="12" style="3" customWidth="1"/>
    <col min="4" max="4" width="10.5703125" style="3" bestFit="1" customWidth="1"/>
    <col min="5" max="5" width="9.140625" style="5"/>
    <col min="6" max="6" width="12.42578125" style="3" customWidth="1"/>
    <col min="7" max="7" width="9.140625" style="3" customWidth="1"/>
    <col min="8" max="16384" width="9.140625" style="3"/>
  </cols>
  <sheetData>
    <row r="1" spans="1:7" ht="16.5">
      <c r="A1" s="22" t="s">
        <v>75</v>
      </c>
    </row>
    <row r="2" spans="1:7" ht="16.5">
      <c r="A2" s="21" t="s">
        <v>80</v>
      </c>
    </row>
    <row r="3" spans="1:7" s="25" customFormat="1" ht="13.5">
      <c r="A3" s="35"/>
      <c r="B3" s="67" t="s">
        <v>12</v>
      </c>
      <c r="C3" s="68"/>
      <c r="D3" s="69"/>
      <c r="E3" s="67" t="s">
        <v>10</v>
      </c>
      <c r="F3" s="68"/>
      <c r="G3" s="69"/>
    </row>
    <row r="4" spans="1:7" s="25" customFormat="1" ht="27">
      <c r="A4" s="62" t="s">
        <v>96</v>
      </c>
      <c r="B4" s="62" t="s">
        <v>37</v>
      </c>
      <c r="C4" s="62" t="s">
        <v>79</v>
      </c>
      <c r="D4" s="62" t="s">
        <v>43</v>
      </c>
      <c r="E4" s="62" t="s">
        <v>37</v>
      </c>
      <c r="F4" s="62" t="s">
        <v>79</v>
      </c>
      <c r="G4" s="62" t="s">
        <v>43</v>
      </c>
    </row>
    <row r="5" spans="1:7" s="27" customFormat="1" ht="13.5">
      <c r="A5" s="40" t="s">
        <v>36</v>
      </c>
      <c r="B5" s="41">
        <v>146159</v>
      </c>
      <c r="C5" s="41">
        <v>124072</v>
      </c>
      <c r="D5" s="41">
        <v>270231</v>
      </c>
      <c r="E5" s="42">
        <v>54.08668879588204</v>
      </c>
      <c r="F5" s="43">
        <v>45.91331120411796</v>
      </c>
      <c r="G5" s="43">
        <v>100</v>
      </c>
    </row>
    <row r="6" spans="1:7" s="27" customFormat="1" ht="13.5">
      <c r="A6" s="40" t="s">
        <v>35</v>
      </c>
      <c r="B6" s="41">
        <v>41042</v>
      </c>
      <c r="C6" s="41">
        <v>31359</v>
      </c>
      <c r="D6" s="41">
        <v>72401</v>
      </c>
      <c r="E6" s="42">
        <v>56.687062333393193</v>
      </c>
      <c r="F6" s="43">
        <v>43.312937666606814</v>
      </c>
      <c r="G6" s="43">
        <v>100</v>
      </c>
    </row>
    <row r="7" spans="1:7" s="27" customFormat="1" ht="13.5">
      <c r="A7" s="40" t="s">
        <v>76</v>
      </c>
      <c r="B7" s="41">
        <v>14405</v>
      </c>
      <c r="C7" s="41">
        <v>11294</v>
      </c>
      <c r="D7" s="41">
        <v>25699</v>
      </c>
      <c r="E7" s="42">
        <v>56.052764699015526</v>
      </c>
      <c r="F7" s="43">
        <v>43.947235300984474</v>
      </c>
      <c r="G7" s="43">
        <v>100</v>
      </c>
    </row>
    <row r="8" spans="1:7" s="27" customFormat="1" ht="13.5">
      <c r="A8" s="40" t="s">
        <v>77</v>
      </c>
      <c r="B8" s="41">
        <v>16810</v>
      </c>
      <c r="C8" s="41">
        <v>13005</v>
      </c>
      <c r="D8" s="41">
        <v>29815</v>
      </c>
      <c r="E8" s="42">
        <v>56.381016266979714</v>
      </c>
      <c r="F8" s="43">
        <v>43.618983733020293</v>
      </c>
      <c r="G8" s="43">
        <v>100</v>
      </c>
    </row>
    <row r="9" spans="1:7" s="27" customFormat="1" ht="13.5">
      <c r="A9" s="40" t="s">
        <v>32</v>
      </c>
      <c r="B9" s="41">
        <v>182409</v>
      </c>
      <c r="C9" s="41">
        <v>130123</v>
      </c>
      <c r="D9" s="41">
        <v>312532</v>
      </c>
      <c r="E9" s="42">
        <v>58.364903433888372</v>
      </c>
      <c r="F9" s="43">
        <v>41.635096566111628</v>
      </c>
      <c r="G9" s="43">
        <v>100</v>
      </c>
    </row>
    <row r="10" spans="1:7" s="27" customFormat="1" ht="13.5">
      <c r="A10" s="40" t="s">
        <v>31</v>
      </c>
      <c r="B10" s="41">
        <v>47658</v>
      </c>
      <c r="C10" s="41">
        <v>37113</v>
      </c>
      <c r="D10" s="41">
        <v>84771</v>
      </c>
      <c r="E10" s="42">
        <v>56.219697774002896</v>
      </c>
      <c r="F10" s="43">
        <v>43.780302225997097</v>
      </c>
      <c r="G10" s="43">
        <v>100</v>
      </c>
    </row>
    <row r="11" spans="1:7" s="27" customFormat="1" ht="13.5">
      <c r="A11" s="40" t="s">
        <v>30</v>
      </c>
      <c r="B11" s="41">
        <v>338544</v>
      </c>
      <c r="C11" s="41">
        <v>274377</v>
      </c>
      <c r="D11" s="41">
        <v>612921</v>
      </c>
      <c r="E11" s="42">
        <v>55.234524514578553</v>
      </c>
      <c r="F11" s="43">
        <v>44.765475485421447</v>
      </c>
      <c r="G11" s="43">
        <v>100</v>
      </c>
    </row>
    <row r="12" spans="1:7" s="27" customFormat="1" ht="13.5">
      <c r="A12" s="40" t="s">
        <v>29</v>
      </c>
      <c r="B12" s="41">
        <v>144201</v>
      </c>
      <c r="C12" s="41">
        <v>111683</v>
      </c>
      <c r="D12" s="41">
        <v>255884</v>
      </c>
      <c r="E12" s="42">
        <v>56.354051054384016</v>
      </c>
      <c r="F12" s="43">
        <v>43.645948945615984</v>
      </c>
      <c r="G12" s="43">
        <v>100</v>
      </c>
    </row>
    <row r="13" spans="1:7" s="27" customFormat="1" ht="13.5">
      <c r="A13" s="40" t="s">
        <v>78</v>
      </c>
      <c r="B13" s="41">
        <v>3470</v>
      </c>
      <c r="C13" s="41">
        <v>2936</v>
      </c>
      <c r="D13" s="41">
        <v>6406</v>
      </c>
      <c r="E13" s="42">
        <v>54.167967530440208</v>
      </c>
      <c r="F13" s="43">
        <v>45.832032469559785</v>
      </c>
      <c r="G13" s="43">
        <v>100</v>
      </c>
    </row>
    <row r="14" spans="1:7" s="27" customFormat="1" ht="13.5">
      <c r="A14" s="40" t="s">
        <v>27</v>
      </c>
      <c r="B14" s="41">
        <v>193719</v>
      </c>
      <c r="C14" s="41">
        <v>138589</v>
      </c>
      <c r="D14" s="41">
        <v>332308</v>
      </c>
      <c r="E14" s="42">
        <v>58.295015467578267</v>
      </c>
      <c r="F14" s="43">
        <v>41.704984532421733</v>
      </c>
      <c r="G14" s="43">
        <v>100</v>
      </c>
    </row>
    <row r="15" spans="1:7" s="27" customFormat="1" ht="13.5">
      <c r="A15" s="40" t="s">
        <v>26</v>
      </c>
      <c r="B15" s="41">
        <v>59891</v>
      </c>
      <c r="C15" s="41">
        <v>37536</v>
      </c>
      <c r="D15" s="41">
        <v>97427</v>
      </c>
      <c r="E15" s="42">
        <v>61.472692374803692</v>
      </c>
      <c r="F15" s="43">
        <v>38.5273076251963</v>
      </c>
      <c r="G15" s="43">
        <v>100</v>
      </c>
    </row>
    <row r="16" spans="1:7" s="27" customFormat="1" ht="13.5">
      <c r="A16" s="40" t="s">
        <v>25</v>
      </c>
      <c r="B16" s="41">
        <v>136194</v>
      </c>
      <c r="C16" s="41">
        <v>101741</v>
      </c>
      <c r="D16" s="41">
        <v>237935</v>
      </c>
      <c r="E16" s="42">
        <v>57.2400025216971</v>
      </c>
      <c r="F16" s="43">
        <v>42.7599974783029</v>
      </c>
      <c r="G16" s="43">
        <v>100</v>
      </c>
    </row>
    <row r="17" spans="1:7" s="27" customFormat="1" ht="13.5">
      <c r="A17" s="40" t="s">
        <v>24</v>
      </c>
      <c r="B17" s="41">
        <v>33926</v>
      </c>
      <c r="C17" s="41">
        <v>22472</v>
      </c>
      <c r="D17" s="41">
        <v>56398</v>
      </c>
      <c r="E17" s="42">
        <v>60.154615411894042</v>
      </c>
      <c r="F17" s="43">
        <v>39.845384588105958</v>
      </c>
      <c r="G17" s="43">
        <v>100</v>
      </c>
    </row>
    <row r="18" spans="1:7" s="27" customFormat="1" ht="13.5">
      <c r="A18" s="40" t="s">
        <v>23</v>
      </c>
      <c r="B18" s="41">
        <v>51721</v>
      </c>
      <c r="C18" s="41">
        <v>29477</v>
      </c>
      <c r="D18" s="41">
        <v>81198</v>
      </c>
      <c r="E18" s="42">
        <v>63.697381708909084</v>
      </c>
      <c r="F18" s="43">
        <v>36.302618291090916</v>
      </c>
      <c r="G18" s="43">
        <v>100</v>
      </c>
    </row>
    <row r="19" spans="1:7" s="27" customFormat="1" ht="13.5">
      <c r="A19" s="40" t="s">
        <v>22</v>
      </c>
      <c r="B19" s="41">
        <v>22888</v>
      </c>
      <c r="C19" s="41">
        <v>11805</v>
      </c>
      <c r="D19" s="41">
        <v>34693</v>
      </c>
      <c r="E19" s="42">
        <v>65.972962845530802</v>
      </c>
      <c r="F19" s="43">
        <v>34.027037154469205</v>
      </c>
      <c r="G19" s="43">
        <v>100</v>
      </c>
    </row>
    <row r="20" spans="1:7" s="27" customFormat="1" ht="13.5">
      <c r="A20" s="40" t="s">
        <v>21</v>
      </c>
      <c r="B20" s="41">
        <v>71674</v>
      </c>
      <c r="C20" s="41">
        <v>41534</v>
      </c>
      <c r="D20" s="41">
        <v>113208</v>
      </c>
      <c r="E20" s="42">
        <v>63.311780086212991</v>
      </c>
      <c r="F20" s="43">
        <v>36.688219913787009</v>
      </c>
      <c r="G20" s="43">
        <v>100</v>
      </c>
    </row>
    <row r="21" spans="1:7" s="27" customFormat="1" ht="13.5">
      <c r="A21" s="40" t="s">
        <v>20</v>
      </c>
      <c r="B21" s="41">
        <v>214878</v>
      </c>
      <c r="C21" s="41">
        <v>123117</v>
      </c>
      <c r="D21" s="41">
        <v>337995</v>
      </c>
      <c r="E21" s="42">
        <v>63.574313229485647</v>
      </c>
      <c r="F21" s="43">
        <v>36.425686770514361</v>
      </c>
      <c r="G21" s="43">
        <v>100</v>
      </c>
    </row>
    <row r="22" spans="1:7" s="27" customFormat="1" ht="13.5">
      <c r="A22" s="40" t="s">
        <v>19</v>
      </c>
      <c r="B22" s="41">
        <v>12097</v>
      </c>
      <c r="C22" s="41">
        <v>6069</v>
      </c>
      <c r="D22" s="41">
        <v>18166</v>
      </c>
      <c r="E22" s="42">
        <v>66.59143454805681</v>
      </c>
      <c r="F22" s="43">
        <v>33.40856545194319</v>
      </c>
      <c r="G22" s="43">
        <v>100</v>
      </c>
    </row>
    <row r="23" spans="1:7" s="27" customFormat="1" ht="13.5">
      <c r="A23" s="40" t="s">
        <v>18</v>
      </c>
      <c r="B23" s="41">
        <v>165304</v>
      </c>
      <c r="C23" s="41">
        <v>93991</v>
      </c>
      <c r="D23" s="41">
        <v>259295</v>
      </c>
      <c r="E23" s="42">
        <v>63.751325710098541</v>
      </c>
      <c r="F23" s="43">
        <v>36.248674289901459</v>
      </c>
      <c r="G23" s="43">
        <v>100</v>
      </c>
    </row>
    <row r="24" spans="1:7" s="27" customFormat="1" ht="13.5">
      <c r="A24" s="40" t="s">
        <v>17</v>
      </c>
      <c r="B24" s="41">
        <v>66959</v>
      </c>
      <c r="C24" s="41">
        <v>39431</v>
      </c>
      <c r="D24" s="41">
        <v>106390</v>
      </c>
      <c r="E24" s="42">
        <v>62.937306137794899</v>
      </c>
      <c r="F24" s="43">
        <v>37.062693862205094</v>
      </c>
      <c r="G24" s="43">
        <v>100</v>
      </c>
    </row>
    <row r="25" spans="1:7" s="27" customFormat="1" ht="13.5">
      <c r="A25" s="40" t="s">
        <v>16</v>
      </c>
      <c r="B25" s="41">
        <v>185449</v>
      </c>
      <c r="C25" s="41">
        <v>120121</v>
      </c>
      <c r="D25" s="41">
        <v>305570</v>
      </c>
      <c r="E25" s="42">
        <v>60.689531040350822</v>
      </c>
      <c r="F25" s="43">
        <v>39.310468959649178</v>
      </c>
      <c r="G25" s="43">
        <v>100</v>
      </c>
    </row>
    <row r="26" spans="1:7" s="26" customFormat="1" ht="13.5">
      <c r="A26" s="36" t="s">
        <v>9</v>
      </c>
      <c r="B26" s="37">
        <v>2149398</v>
      </c>
      <c r="C26" s="37">
        <v>1501845</v>
      </c>
      <c r="D26" s="37">
        <v>3651243</v>
      </c>
      <c r="E26" s="38">
        <v>58.867569208622925</v>
      </c>
      <c r="F26" s="39">
        <v>41.132430791377075</v>
      </c>
      <c r="G26" s="39">
        <v>100</v>
      </c>
    </row>
    <row r="27" spans="1:7">
      <c r="A27" s="44"/>
      <c r="B27" s="45"/>
      <c r="C27" s="45"/>
      <c r="D27" s="46"/>
      <c r="E27" s="44"/>
      <c r="F27" s="46"/>
      <c r="G27" s="46"/>
    </row>
    <row r="28" spans="1:7" ht="15">
      <c r="A28" s="6"/>
      <c r="B28" s="4"/>
      <c r="C28" s="4"/>
    </row>
    <row r="29" spans="1:7" ht="15">
      <c r="A29" s="5"/>
      <c r="B29" s="4"/>
      <c r="C29" s="4"/>
    </row>
    <row r="30" spans="1:7" ht="15">
      <c r="A30" s="5"/>
      <c r="B30" s="4"/>
      <c r="C30" s="4"/>
    </row>
    <row r="31" spans="1:7" ht="15">
      <c r="A31" s="5"/>
      <c r="B31" s="4"/>
      <c r="C31" s="4"/>
    </row>
    <row r="32" spans="1:7" ht="15">
      <c r="A32" s="5"/>
      <c r="B32" s="4"/>
      <c r="C32" s="4"/>
    </row>
    <row r="33" spans="1:3" ht="15">
      <c r="A33" s="6"/>
      <c r="B33" s="4"/>
      <c r="C33" s="4"/>
    </row>
    <row r="34" spans="1:3" ht="15">
      <c r="A34" s="5"/>
      <c r="B34" s="4"/>
      <c r="C34" s="4"/>
    </row>
    <row r="35" spans="1:3" ht="15">
      <c r="A35" s="5"/>
      <c r="B35" s="4"/>
      <c r="C35" s="4"/>
    </row>
    <row r="36" spans="1:3" ht="15">
      <c r="A36" s="5"/>
      <c r="B36" s="4"/>
      <c r="C36" s="4"/>
    </row>
    <row r="37" spans="1:3" ht="15">
      <c r="A37" s="5"/>
      <c r="B37" s="4"/>
      <c r="C37" s="4"/>
    </row>
    <row r="38" spans="1:3" ht="15">
      <c r="A38" s="5"/>
      <c r="B38" s="4"/>
      <c r="C38" s="4"/>
    </row>
    <row r="39" spans="1:3" ht="15">
      <c r="A39" s="5"/>
      <c r="B39" s="4"/>
      <c r="C39" s="4"/>
    </row>
    <row r="40" spans="1:3" ht="15">
      <c r="A40" s="5"/>
      <c r="B40" s="4"/>
      <c r="C40" s="4"/>
    </row>
    <row r="41" spans="1:3" ht="15">
      <c r="A41" s="5"/>
      <c r="B41" s="4"/>
      <c r="C41" s="4"/>
    </row>
    <row r="42" spans="1:3" ht="15">
      <c r="A42" s="5"/>
      <c r="B42" s="4"/>
      <c r="C42" s="4"/>
    </row>
    <row r="43" spans="1:3" ht="15">
      <c r="A43" s="5"/>
      <c r="B43" s="4"/>
      <c r="C43" s="4"/>
    </row>
    <row r="44" spans="1:3" ht="15">
      <c r="A44" s="5"/>
      <c r="B44" s="4"/>
      <c r="C44" s="4"/>
    </row>
    <row r="45" spans="1:3" ht="15">
      <c r="A45" s="5"/>
      <c r="B45" s="4"/>
      <c r="C45" s="4"/>
    </row>
    <row r="46" spans="1:3" ht="15">
      <c r="A46" s="5"/>
      <c r="B46" s="4"/>
      <c r="C46" s="4"/>
    </row>
  </sheetData>
  <mergeCells count="2">
    <mergeCell ref="B3:D3"/>
    <mergeCell ref="E3:G3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activeCell="J16" sqref="J16"/>
    </sheetView>
  </sheetViews>
  <sheetFormatPr defaultRowHeight="12.75"/>
  <cols>
    <col min="1" max="1" width="27.85546875" style="3" bestFit="1" customWidth="1"/>
    <col min="2" max="7" width="16.28515625" style="3" customWidth="1"/>
    <col min="8" max="11" width="10.28515625" style="3" bestFit="1" customWidth="1"/>
    <col min="12" max="12" width="10.28515625" style="3" customWidth="1"/>
    <col min="13" max="14" width="8.7109375" style="3" customWidth="1"/>
    <col min="15" max="16" width="31.85546875" style="3" bestFit="1" customWidth="1"/>
    <col min="17" max="16384" width="9.140625" style="3"/>
  </cols>
  <sheetData>
    <row r="1" spans="1:7" ht="16.5">
      <c r="A1" s="22" t="s">
        <v>85</v>
      </c>
    </row>
    <row r="2" spans="1:7" ht="16.5">
      <c r="A2" s="21" t="s">
        <v>86</v>
      </c>
    </row>
    <row r="3" spans="1:7" ht="13.5">
      <c r="A3" s="47"/>
      <c r="B3" s="70" t="s">
        <v>12</v>
      </c>
      <c r="C3" s="71"/>
      <c r="D3" s="71"/>
      <c r="E3" s="72"/>
      <c r="F3" s="70" t="s">
        <v>10</v>
      </c>
      <c r="G3" s="72"/>
    </row>
    <row r="4" spans="1:7" ht="13.5">
      <c r="A4" s="55" t="s">
        <v>96</v>
      </c>
      <c r="B4" s="55" t="s">
        <v>87</v>
      </c>
      <c r="C4" s="55" t="s">
        <v>88</v>
      </c>
      <c r="D4" s="57" t="s">
        <v>94</v>
      </c>
      <c r="E4" s="57" t="s">
        <v>95</v>
      </c>
      <c r="F4" s="55" t="s">
        <v>87</v>
      </c>
      <c r="G4" s="55" t="s">
        <v>88</v>
      </c>
    </row>
    <row r="5" spans="1:7" ht="13.5">
      <c r="A5" s="47" t="s">
        <v>31</v>
      </c>
      <c r="B5" s="50">
        <v>93824</v>
      </c>
      <c r="C5" s="50">
        <v>95813</v>
      </c>
      <c r="D5" s="48">
        <v>347454</v>
      </c>
      <c r="E5" s="48">
        <v>297571</v>
      </c>
      <c r="F5" s="43">
        <v>27.003286766017947</v>
      </c>
      <c r="G5" s="43">
        <v>32.200000000000003</v>
      </c>
    </row>
    <row r="6" spans="1:7" ht="13.5">
      <c r="A6" s="47" t="s">
        <v>24</v>
      </c>
      <c r="B6" s="50">
        <v>51225</v>
      </c>
      <c r="C6" s="50">
        <v>56976</v>
      </c>
      <c r="D6" s="48">
        <v>212662</v>
      </c>
      <c r="E6" s="48">
        <v>185031</v>
      </c>
      <c r="F6" s="43">
        <v>24.087519161862485</v>
      </c>
      <c r="G6" s="43">
        <v>30.8</v>
      </c>
    </row>
    <row r="7" spans="1:7" ht="13.5">
      <c r="A7" s="47" t="s">
        <v>25</v>
      </c>
      <c r="B7" s="50">
        <v>216561</v>
      </c>
      <c r="C7" s="50">
        <v>240694</v>
      </c>
      <c r="D7" s="48">
        <v>888172</v>
      </c>
      <c r="E7" s="48">
        <v>787227</v>
      </c>
      <c r="F7" s="43">
        <v>24.382777209819722</v>
      </c>
      <c r="G7" s="43">
        <v>30.6</v>
      </c>
    </row>
    <row r="8" spans="1:7" ht="13.5">
      <c r="A8" s="47" t="s">
        <v>17</v>
      </c>
      <c r="B8" s="50">
        <v>73677</v>
      </c>
      <c r="C8" s="50">
        <v>96549</v>
      </c>
      <c r="D8" s="48">
        <v>366480</v>
      </c>
      <c r="E8" s="48">
        <v>324211</v>
      </c>
      <c r="F8" s="43">
        <v>20.103962017026848</v>
      </c>
      <c r="G8" s="43">
        <v>29.8</v>
      </c>
    </row>
    <row r="9" spans="1:7" ht="13.5">
      <c r="A9" s="47" t="s">
        <v>26</v>
      </c>
      <c r="B9" s="50">
        <v>86398</v>
      </c>
      <c r="C9" s="50">
        <v>95802</v>
      </c>
      <c r="D9" s="48">
        <v>372160</v>
      </c>
      <c r="E9" s="48">
        <v>324264</v>
      </c>
      <c r="F9" s="43">
        <v>23.215283748925195</v>
      </c>
      <c r="G9" s="43">
        <v>29.5</v>
      </c>
    </row>
    <row r="10" spans="1:7" ht="13.5">
      <c r="A10" s="47" t="s">
        <v>19</v>
      </c>
      <c r="B10" s="50">
        <v>16281</v>
      </c>
      <c r="C10" s="50">
        <v>18198</v>
      </c>
      <c r="D10" s="48">
        <v>73266</v>
      </c>
      <c r="E10" s="48">
        <v>61795</v>
      </c>
      <c r="F10" s="43">
        <v>22.221767259028745</v>
      </c>
      <c r="G10" s="43">
        <v>29.4</v>
      </c>
    </row>
    <row r="11" spans="1:7" ht="13.5">
      <c r="A11" s="47" t="s">
        <v>35</v>
      </c>
      <c r="B11" s="50">
        <v>66043</v>
      </c>
      <c r="C11" s="50">
        <v>76393</v>
      </c>
      <c r="D11" s="48">
        <v>289879</v>
      </c>
      <c r="E11" s="48">
        <v>260486</v>
      </c>
      <c r="F11" s="43">
        <v>22.782954267125248</v>
      </c>
      <c r="G11" s="43">
        <v>29.3</v>
      </c>
    </row>
    <row r="12" spans="1:7" ht="13.5">
      <c r="A12" s="47" t="s">
        <v>29</v>
      </c>
      <c r="B12" s="50">
        <v>241864</v>
      </c>
      <c r="C12" s="50">
        <v>270412</v>
      </c>
      <c r="D12" s="48">
        <v>1058588</v>
      </c>
      <c r="E12" s="48">
        <v>932835</v>
      </c>
      <c r="F12" s="43">
        <v>22.847793475837623</v>
      </c>
      <c r="G12" s="43">
        <v>29</v>
      </c>
    </row>
    <row r="13" spans="1:7" ht="13.5">
      <c r="A13" s="47" t="s">
        <v>23</v>
      </c>
      <c r="B13" s="50">
        <v>66754</v>
      </c>
      <c r="C13" s="50">
        <v>77086</v>
      </c>
      <c r="D13" s="48">
        <v>307212</v>
      </c>
      <c r="E13" s="48">
        <v>270058</v>
      </c>
      <c r="F13" s="43">
        <v>21.728968920484874</v>
      </c>
      <c r="G13" s="43">
        <v>28.5</v>
      </c>
    </row>
    <row r="14" spans="1:7" ht="13.5">
      <c r="A14" s="47" t="s">
        <v>36</v>
      </c>
      <c r="B14" s="50">
        <v>240458</v>
      </c>
      <c r="C14" s="50">
        <v>265256</v>
      </c>
      <c r="D14" s="48">
        <v>1039344</v>
      </c>
      <c r="E14" s="48">
        <v>948993</v>
      </c>
      <c r="F14" s="43">
        <v>23.135554734524856</v>
      </c>
      <c r="G14" s="43">
        <v>28</v>
      </c>
    </row>
    <row r="15" spans="1:7" ht="13.5">
      <c r="A15" s="47" t="s">
        <v>22</v>
      </c>
      <c r="B15" s="50">
        <v>28483</v>
      </c>
      <c r="C15" s="50">
        <v>32640</v>
      </c>
      <c r="D15" s="48">
        <v>136507</v>
      </c>
      <c r="E15" s="48">
        <v>119833</v>
      </c>
      <c r="F15" s="43">
        <v>20.865596636069945</v>
      </c>
      <c r="G15" s="43">
        <v>27.2</v>
      </c>
    </row>
    <row r="16" spans="1:7" ht="13.5">
      <c r="A16" s="47" t="s">
        <v>28</v>
      </c>
      <c r="B16" s="50">
        <v>5935</v>
      </c>
      <c r="C16" s="50">
        <v>6949</v>
      </c>
      <c r="D16" s="48">
        <v>29238</v>
      </c>
      <c r="E16" s="48">
        <v>25607</v>
      </c>
      <c r="F16" s="43">
        <v>20.29892605513373</v>
      </c>
      <c r="G16" s="43">
        <v>27.1</v>
      </c>
    </row>
    <row r="17" spans="1:7" ht="13.5">
      <c r="A17" s="47" t="s">
        <v>18</v>
      </c>
      <c r="B17" s="50">
        <v>193706</v>
      </c>
      <c r="C17" s="50">
        <v>240299</v>
      </c>
      <c r="D17" s="48">
        <v>981444</v>
      </c>
      <c r="E17" s="48">
        <v>887353</v>
      </c>
      <c r="F17" s="43">
        <v>19.736836742595603</v>
      </c>
      <c r="G17" s="43">
        <v>27.1</v>
      </c>
    </row>
    <row r="18" spans="1:7" ht="13.5">
      <c r="A18" s="47" t="s">
        <v>32</v>
      </c>
      <c r="B18" s="50">
        <v>239289</v>
      </c>
      <c r="C18" s="50">
        <v>295641</v>
      </c>
      <c r="D18" s="48">
        <v>1185239</v>
      </c>
      <c r="E18" s="48">
        <v>1095848</v>
      </c>
      <c r="F18" s="43">
        <v>20.189092664011223</v>
      </c>
      <c r="G18" s="43">
        <v>27</v>
      </c>
    </row>
    <row r="19" spans="1:7" ht="13.5">
      <c r="A19" s="47" t="s">
        <v>27</v>
      </c>
      <c r="B19" s="50">
        <v>251234</v>
      </c>
      <c r="C19" s="50">
        <v>290642</v>
      </c>
      <c r="D19" s="48">
        <v>1201217</v>
      </c>
      <c r="E19" s="48">
        <v>1080237</v>
      </c>
      <c r="F19" s="43">
        <v>20.91495541604889</v>
      </c>
      <c r="G19" s="43">
        <v>26.9</v>
      </c>
    </row>
    <row r="20" spans="1:7" ht="13.5">
      <c r="A20" s="47" t="s">
        <v>30</v>
      </c>
      <c r="B20" s="50">
        <v>481330</v>
      </c>
      <c r="C20" s="50">
        <v>573878</v>
      </c>
      <c r="D20" s="48">
        <v>2356925</v>
      </c>
      <c r="E20" s="48">
        <v>2177777</v>
      </c>
      <c r="F20" s="43">
        <v>20.421948089141573</v>
      </c>
      <c r="G20" s="43">
        <v>26.4</v>
      </c>
    </row>
    <row r="21" spans="1:7" ht="13.5">
      <c r="A21" s="47" t="s">
        <v>21</v>
      </c>
      <c r="B21" s="50">
        <v>84100</v>
      </c>
      <c r="C21" s="50">
        <v>99842</v>
      </c>
      <c r="D21" s="48">
        <v>450133</v>
      </c>
      <c r="E21" s="48">
        <v>392506</v>
      </c>
      <c r="F21" s="43">
        <v>18.683366916000381</v>
      </c>
      <c r="G21" s="43">
        <v>25.4</v>
      </c>
    </row>
    <row r="22" spans="1:7" ht="13.5">
      <c r="A22" s="47" t="s">
        <v>33</v>
      </c>
      <c r="B22" s="50">
        <v>22570</v>
      </c>
      <c r="C22" s="50">
        <v>29687</v>
      </c>
      <c r="D22" s="48">
        <v>123057</v>
      </c>
      <c r="E22" s="48">
        <v>119394</v>
      </c>
      <c r="F22" s="43">
        <v>18.341093964585518</v>
      </c>
      <c r="G22" s="43">
        <v>24.9</v>
      </c>
    </row>
    <row r="23" spans="1:7" ht="13.5">
      <c r="A23" s="47" t="s">
        <v>16</v>
      </c>
      <c r="B23" s="50">
        <v>213952</v>
      </c>
      <c r="C23" s="50">
        <v>256809</v>
      </c>
      <c r="D23" s="48">
        <v>1180034</v>
      </c>
      <c r="E23" s="48">
        <v>1047866</v>
      </c>
      <c r="F23" s="43">
        <v>18.13100300499816</v>
      </c>
      <c r="G23" s="43">
        <v>24.5</v>
      </c>
    </row>
    <row r="24" spans="1:7" ht="13.5">
      <c r="A24" s="47" t="s">
        <v>20</v>
      </c>
      <c r="B24" s="50">
        <v>216914</v>
      </c>
      <c r="C24" s="50">
        <v>268957</v>
      </c>
      <c r="D24" s="48">
        <v>1288924</v>
      </c>
      <c r="E24" s="48">
        <v>1166811</v>
      </c>
      <c r="F24" s="43">
        <v>16.829076035514895</v>
      </c>
      <c r="G24" s="43">
        <v>23.1</v>
      </c>
    </row>
    <row r="25" spans="1:7" ht="13.5">
      <c r="A25" s="47" t="s">
        <v>34</v>
      </c>
      <c r="B25" s="50">
        <v>21345</v>
      </c>
      <c r="C25" s="50">
        <v>25399</v>
      </c>
      <c r="D25" s="48">
        <v>109051</v>
      </c>
      <c r="E25" s="48">
        <v>110483</v>
      </c>
      <c r="F25" s="43">
        <v>19.573410606046711</v>
      </c>
      <c r="G25" s="43">
        <v>23</v>
      </c>
    </row>
    <row r="26" spans="1:7" ht="13.5">
      <c r="A26" s="55" t="s">
        <v>9</v>
      </c>
      <c r="B26" s="56">
        <v>2911943</v>
      </c>
      <c r="C26" s="56">
        <v>3413922</v>
      </c>
      <c r="D26" s="58">
        <v>13996986</v>
      </c>
      <c r="E26" s="58">
        <v>12616186</v>
      </c>
      <c r="F26" s="39">
        <v>20.804071676573798</v>
      </c>
      <c r="G26" s="39">
        <v>27.056520885154988</v>
      </c>
    </row>
  </sheetData>
  <mergeCells count="2">
    <mergeCell ref="B3:E3"/>
    <mergeCell ref="F3:G3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A4" sqref="A4"/>
    </sheetView>
  </sheetViews>
  <sheetFormatPr defaultRowHeight="15"/>
  <cols>
    <col min="1" max="1" width="25.140625" customWidth="1"/>
    <col min="2" max="2" width="16.85546875" bestFit="1" customWidth="1"/>
    <col min="3" max="3" width="16.5703125" customWidth="1"/>
  </cols>
  <sheetData>
    <row r="1" spans="1:3" ht="16.5">
      <c r="A1" s="22" t="s">
        <v>89</v>
      </c>
    </row>
    <row r="2" spans="1:3" ht="16.5">
      <c r="A2" s="21" t="s">
        <v>90</v>
      </c>
      <c r="C2" s="7"/>
    </row>
    <row r="3" spans="1:3">
      <c r="A3" s="36" t="s">
        <v>93</v>
      </c>
      <c r="B3" s="36" t="s">
        <v>98</v>
      </c>
      <c r="C3" s="36" t="s">
        <v>91</v>
      </c>
    </row>
    <row r="4" spans="1:3">
      <c r="A4" s="40" t="s">
        <v>42</v>
      </c>
      <c r="B4" s="51">
        <v>841501</v>
      </c>
      <c r="C4" s="52">
        <v>22</v>
      </c>
    </row>
    <row r="5" spans="1:3">
      <c r="A5" s="40" t="s">
        <v>41</v>
      </c>
      <c r="B5" s="51">
        <v>46915</v>
      </c>
      <c r="C5" s="52">
        <v>1.2</v>
      </c>
    </row>
    <row r="6" spans="1:3">
      <c r="A6" s="40" t="s">
        <v>40</v>
      </c>
      <c r="B6" s="51">
        <v>1759628</v>
      </c>
      <c r="C6" s="52">
        <v>46</v>
      </c>
    </row>
    <row r="7" spans="1:3">
      <c r="A7" s="40" t="s">
        <v>39</v>
      </c>
      <c r="B7" s="51">
        <v>1174425</v>
      </c>
      <c r="C7" s="52">
        <v>30.7</v>
      </c>
    </row>
    <row r="8" spans="1:3">
      <c r="A8" s="36" t="s">
        <v>43</v>
      </c>
      <c r="B8" s="53">
        <v>3822469</v>
      </c>
      <c r="C8" s="54">
        <v>100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7" sqref="D17"/>
    </sheetView>
  </sheetViews>
  <sheetFormatPr defaultRowHeight="15"/>
  <cols>
    <col min="1" max="1" width="18" customWidth="1"/>
    <col min="2" max="2" width="14.5703125" bestFit="1" customWidth="1"/>
    <col min="3" max="3" width="16.5703125" customWidth="1"/>
    <col min="4" max="4" width="19.7109375" customWidth="1"/>
  </cols>
  <sheetData>
    <row r="1" spans="1:4" ht="16.5">
      <c r="A1" s="22" t="s">
        <v>92</v>
      </c>
      <c r="C1" s="7"/>
      <c r="D1" s="2"/>
    </row>
    <row r="2" spans="1:4" ht="16.5">
      <c r="A2" s="21" t="s">
        <v>90</v>
      </c>
      <c r="C2" s="7"/>
    </row>
    <row r="3" spans="1:4">
      <c r="A3" s="36" t="s">
        <v>48</v>
      </c>
      <c r="B3" s="36" t="s">
        <v>98</v>
      </c>
      <c r="C3" s="36" t="s">
        <v>91</v>
      </c>
    </row>
    <row r="4" spans="1:4">
      <c r="A4" s="40" t="s">
        <v>47</v>
      </c>
      <c r="B4" s="41">
        <v>966204</v>
      </c>
      <c r="C4" s="52">
        <v>25.276961042718725</v>
      </c>
    </row>
    <row r="5" spans="1:4">
      <c r="A5" s="40" t="s">
        <v>46</v>
      </c>
      <c r="B5" s="41">
        <v>1728942</v>
      </c>
      <c r="C5" s="52">
        <v>45.231027380470579</v>
      </c>
    </row>
    <row r="6" spans="1:4">
      <c r="A6" s="40" t="s">
        <v>45</v>
      </c>
      <c r="B6" s="41">
        <v>854576</v>
      </c>
      <c r="C6" s="52">
        <v>22.356649589571557</v>
      </c>
    </row>
    <row r="7" spans="1:4">
      <c r="A7" s="40" t="s">
        <v>44</v>
      </c>
      <c r="B7" s="41">
        <v>272747</v>
      </c>
      <c r="C7" s="52">
        <v>7.1353619872391372</v>
      </c>
    </row>
    <row r="8" spans="1:4">
      <c r="A8" s="36" t="s">
        <v>43</v>
      </c>
      <c r="B8" s="37">
        <v>3822469</v>
      </c>
      <c r="C8" s="54">
        <v>100</v>
      </c>
    </row>
    <row r="11" spans="1:4">
      <c r="C11" s="7"/>
      <c r="D1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21" sqref="E21"/>
    </sheetView>
  </sheetViews>
  <sheetFormatPr defaultRowHeight="17.25" customHeight="1"/>
  <cols>
    <col min="1" max="1" width="14.140625" style="3" customWidth="1"/>
    <col min="2" max="2" width="12.85546875" style="3" bestFit="1" customWidth="1"/>
    <col min="3" max="3" width="11.5703125" style="3" bestFit="1" customWidth="1"/>
    <col min="4" max="4" width="9.85546875" style="3" bestFit="1" customWidth="1"/>
    <col min="5" max="5" width="13.7109375" style="3" bestFit="1" customWidth="1"/>
    <col min="6" max="6" width="18" style="3" bestFit="1" customWidth="1"/>
    <col min="7" max="7" width="13.140625" style="3" bestFit="1" customWidth="1"/>
    <col min="8" max="8" width="16.42578125" style="3" bestFit="1" customWidth="1"/>
    <col min="9" max="9" width="6.42578125" style="3" customWidth="1"/>
    <col min="10" max="10" width="4.28515625" style="3" customWidth="1"/>
    <col min="11" max="16384" width="9.140625" style="3"/>
  </cols>
  <sheetData>
    <row r="1" spans="1:8" ht="17.25" customHeight="1">
      <c r="A1" s="22" t="s">
        <v>83</v>
      </c>
    </row>
    <row r="2" spans="1:8" ht="17.25" customHeight="1">
      <c r="A2" s="21" t="s">
        <v>74</v>
      </c>
    </row>
    <row r="3" spans="1:8" ht="17.25" customHeight="1">
      <c r="A3" s="11" t="s">
        <v>99</v>
      </c>
      <c r="B3" s="49" t="s">
        <v>1</v>
      </c>
      <c r="C3" s="49" t="s">
        <v>0</v>
      </c>
      <c r="D3" s="49" t="s">
        <v>62</v>
      </c>
      <c r="E3" s="49" t="s">
        <v>38</v>
      </c>
      <c r="F3" s="49" t="s">
        <v>64</v>
      </c>
      <c r="G3" s="49" t="s">
        <v>81</v>
      </c>
      <c r="H3" s="49" t="s">
        <v>82</v>
      </c>
    </row>
    <row r="4" spans="1:8" ht="17.25" customHeight="1">
      <c r="A4" s="10" t="s">
        <v>63</v>
      </c>
      <c r="B4" s="8">
        <v>36.325359280765866</v>
      </c>
      <c r="C4" s="8">
        <v>38.626998183978657</v>
      </c>
      <c r="D4" s="8">
        <v>25.047642535255473</v>
      </c>
      <c r="E4" s="8">
        <v>51.52303120356612</v>
      </c>
      <c r="F4" s="8">
        <v>71.96025778732546</v>
      </c>
      <c r="G4" s="8">
        <v>30.29164547874727</v>
      </c>
      <c r="H4" s="8">
        <v>26.500179018976013</v>
      </c>
    </row>
    <row r="5" spans="1:8" ht="17.25" customHeight="1">
      <c r="A5" s="10" t="s">
        <v>61</v>
      </c>
      <c r="B5" s="8">
        <v>35.759653190845853</v>
      </c>
      <c r="C5" s="8">
        <v>37.322310716806129</v>
      </c>
      <c r="D5" s="8">
        <v>26.918036092348018</v>
      </c>
      <c r="E5" s="8">
        <v>55.364667747163701</v>
      </c>
      <c r="F5" s="8">
        <v>73.66541822721598</v>
      </c>
      <c r="G5" s="8">
        <v>33.000413850186234</v>
      </c>
      <c r="H5" s="8">
        <v>30.229712858926344</v>
      </c>
    </row>
    <row r="6" spans="1:8" ht="17.25" customHeight="1">
      <c r="A6" s="10" t="s">
        <v>60</v>
      </c>
      <c r="B6" s="8">
        <v>31.439008472033631</v>
      </c>
      <c r="C6" s="8">
        <v>40.996105772056204</v>
      </c>
      <c r="D6" s="8">
        <v>27.564885755910165</v>
      </c>
      <c r="E6" s="8">
        <v>47.747849705749204</v>
      </c>
      <c r="F6" s="8">
        <v>69.20228463705017</v>
      </c>
      <c r="G6" s="8">
        <v>28.566670367491952</v>
      </c>
      <c r="H6" s="8">
        <v>23.429873088187438</v>
      </c>
    </row>
    <row r="7" spans="1:8" ht="17.25" customHeight="1">
      <c r="A7" s="10" t="s">
        <v>59</v>
      </c>
      <c r="B7" s="8">
        <v>35.21772345301757</v>
      </c>
      <c r="C7" s="8">
        <v>40.337632379154869</v>
      </c>
      <c r="D7" s="8">
        <v>24.444644167827558</v>
      </c>
      <c r="E7" s="8">
        <v>51.929147016227859</v>
      </c>
      <c r="F7" s="8">
        <v>72.406397450824187</v>
      </c>
      <c r="G7" s="8">
        <v>32.69627279936558</v>
      </c>
      <c r="H7" s="8">
        <v>28.886573932226238</v>
      </c>
    </row>
    <row r="8" spans="1:8" ht="17.25" customHeight="1">
      <c r="A8" s="10" t="s">
        <v>58</v>
      </c>
      <c r="B8" s="8">
        <v>35.699503956905602</v>
      </c>
      <c r="C8" s="8">
        <v>38.358586121192587</v>
      </c>
      <c r="D8" s="8">
        <v>25.941909921901811</v>
      </c>
      <c r="E8" s="8">
        <v>52.339641056227293</v>
      </c>
      <c r="F8" s="8">
        <v>72.416419466046662</v>
      </c>
      <c r="G8" s="8">
        <v>30.230990662079616</v>
      </c>
      <c r="H8" s="8">
        <v>26.621502445281809</v>
      </c>
    </row>
    <row r="9" spans="1:8" ht="17.25" customHeight="1">
      <c r="A9" s="10" t="s">
        <v>57</v>
      </c>
      <c r="B9" s="8">
        <v>31.532518825546319</v>
      </c>
      <c r="C9" s="8">
        <v>39.084438271738897</v>
      </c>
      <c r="D9" s="8">
        <v>29.383042902714784</v>
      </c>
      <c r="E9" s="8">
        <v>52.216762444129813</v>
      </c>
      <c r="F9" s="8">
        <v>71.750369276218606</v>
      </c>
      <c r="G9" s="8">
        <v>33.453182139454839</v>
      </c>
      <c r="H9" s="8">
        <v>27.972673559822749</v>
      </c>
    </row>
    <row r="10" spans="1:8" ht="17.25" customHeight="1">
      <c r="A10" s="10" t="s">
        <v>56</v>
      </c>
      <c r="B10" s="8">
        <v>26.13491893837967</v>
      </c>
      <c r="C10" s="8">
        <v>41.097425829461201</v>
      </c>
      <c r="D10" s="8">
        <v>32.767655232159129</v>
      </c>
      <c r="E10" s="8">
        <v>49.488586006180086</v>
      </c>
      <c r="F10" s="8">
        <v>67.913596195691824</v>
      </c>
      <c r="G10" s="8">
        <v>28.223986278016589</v>
      </c>
      <c r="H10" s="8">
        <v>31.010862707565266</v>
      </c>
    </row>
    <row r="11" spans="1:8" ht="17.25" customHeight="1">
      <c r="A11" s="10" t="s">
        <v>55</v>
      </c>
      <c r="B11" s="8">
        <v>23.128337476065315</v>
      </c>
      <c r="C11" s="8">
        <v>45.204143524850444</v>
      </c>
      <c r="D11" s="8">
        <v>31.667518999084241</v>
      </c>
      <c r="E11" s="8">
        <v>44.028168767046402</v>
      </c>
      <c r="F11" s="8">
        <v>63.722286901766381</v>
      </c>
      <c r="G11" s="8">
        <v>24.926900584795323</v>
      </c>
      <c r="H11" s="8">
        <v>28.193187366207233</v>
      </c>
    </row>
    <row r="12" spans="1:8" ht="17.25" customHeight="1">
      <c r="A12" s="10" t="s">
        <v>54</v>
      </c>
      <c r="B12" s="8">
        <v>29.761388768490427</v>
      </c>
      <c r="C12" s="8">
        <v>46.501961568810501</v>
      </c>
      <c r="D12" s="8">
        <v>23.736649662699076</v>
      </c>
      <c r="E12" s="8">
        <v>49.890062616509731</v>
      </c>
      <c r="F12" s="8">
        <v>68.906264631519804</v>
      </c>
      <c r="G12" s="8">
        <v>29.686247650136256</v>
      </c>
      <c r="H12" s="8">
        <v>32.695008895964037</v>
      </c>
    </row>
    <row r="13" spans="1:8" ht="17.25" customHeight="1">
      <c r="A13" s="10" t="s">
        <v>53</v>
      </c>
      <c r="B13" s="8">
        <v>25.888893586437238</v>
      </c>
      <c r="C13" s="8">
        <v>48.205301653067259</v>
      </c>
      <c r="D13" s="8">
        <v>25.905804760495499</v>
      </c>
      <c r="E13" s="8">
        <v>45.847219786002455</v>
      </c>
      <c r="F13" s="8">
        <v>65.614035087719301</v>
      </c>
      <c r="G13" s="8">
        <v>26.575561324926532</v>
      </c>
      <c r="H13" s="8">
        <v>31.962464300285596</v>
      </c>
    </row>
    <row r="14" spans="1:8" ht="17.25" customHeight="1">
      <c r="A14" s="10" t="s">
        <v>52</v>
      </c>
      <c r="B14" s="8">
        <v>26.747342802380942</v>
      </c>
      <c r="C14" s="8">
        <v>48.948643438084908</v>
      </c>
      <c r="D14" s="8">
        <v>24.304013759534154</v>
      </c>
      <c r="E14" s="8">
        <v>44.970488941965414</v>
      </c>
      <c r="F14" s="8">
        <v>66.195652173913047</v>
      </c>
      <c r="G14" s="8">
        <v>24.595130427034373</v>
      </c>
      <c r="H14" s="8">
        <v>31.006012950971325</v>
      </c>
    </row>
    <row r="15" spans="1:8" ht="17.25" customHeight="1">
      <c r="A15" s="10" t="s">
        <v>51</v>
      </c>
      <c r="B15" s="8">
        <v>26.148651954787884</v>
      </c>
      <c r="C15" s="8">
        <v>45.455138555887196</v>
      </c>
      <c r="D15" s="8">
        <v>28.396209489324914</v>
      </c>
      <c r="E15" s="8">
        <v>48.369155692705156</v>
      </c>
      <c r="F15" s="8">
        <v>67.306145893164853</v>
      </c>
      <c r="G15" s="8">
        <v>27.521013188765629</v>
      </c>
      <c r="H15" s="8">
        <v>30.781160252728316</v>
      </c>
    </row>
    <row r="16" spans="1:8" ht="17.25" customHeight="1">
      <c r="A16" s="10" t="s">
        <v>50</v>
      </c>
      <c r="B16" s="8">
        <v>25.103979524032187</v>
      </c>
      <c r="C16" s="8">
        <v>43.077055595205863</v>
      </c>
      <c r="D16" s="8">
        <v>31.818964880761939</v>
      </c>
      <c r="E16" s="8">
        <v>47.3505298940212</v>
      </c>
      <c r="F16" s="8">
        <v>65.264134890556107</v>
      </c>
      <c r="G16" s="8">
        <v>26.34276638752527</v>
      </c>
      <c r="H16" s="8">
        <v>27.275891406914688</v>
      </c>
    </row>
    <row r="17" spans="1:8" ht="17.25" customHeight="1">
      <c r="A17" s="10" t="s">
        <v>49</v>
      </c>
      <c r="B17" s="8">
        <v>30.230338672650831</v>
      </c>
      <c r="C17" s="8">
        <v>37.052799917459829</v>
      </c>
      <c r="D17" s="8">
        <v>32.716861409889347</v>
      </c>
      <c r="E17" s="8">
        <v>56.456665506439265</v>
      </c>
      <c r="F17" s="8">
        <v>71.389151687164926</v>
      </c>
      <c r="G17" s="8">
        <v>37.772666283304581</v>
      </c>
      <c r="H17" s="8">
        <v>38.386944181646172</v>
      </c>
    </row>
    <row r="18" spans="1:8" ht="17.25" customHeight="1">
      <c r="A18" s="11" t="s">
        <v>9</v>
      </c>
      <c r="B18" s="9">
        <v>30.89250306670467</v>
      </c>
      <c r="C18" s="9">
        <v>45.8</v>
      </c>
      <c r="D18" s="9">
        <v>23.25293036443675</v>
      </c>
      <c r="E18" s="9">
        <v>48.438631370065352</v>
      </c>
      <c r="F18" s="9">
        <v>68.750328648839272</v>
      </c>
      <c r="G18" s="9">
        <v>27.059857868297122</v>
      </c>
      <c r="H18" s="9">
        <v>29.493816692823412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2024-11-25T11:42:45Z</dcterms:modified>
</cp:coreProperties>
</file>