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pc.istat.it\xendesktop\DaaS\emtesta\Desktop\1522\italiano\"/>
    </mc:Choice>
  </mc:AlternateContent>
  <bookViews>
    <workbookView xWindow="32760" yWindow="32760" windowWidth="19200" windowHeight="5868" firstSheet="12" activeTab="19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26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 e 16 BIS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</definedNames>
  <calcPr calcId="162913"/>
</workbook>
</file>

<file path=xl/calcChain.xml><?xml version="1.0" encoding="utf-8"?>
<calcChain xmlns="http://schemas.openxmlformats.org/spreadsheetml/2006/main">
  <c r="E24" i="23" l="1"/>
  <c r="E9" i="17"/>
  <c r="E20" i="17"/>
  <c r="E23" i="17"/>
  <c r="B14" i="14"/>
  <c r="C14" i="14"/>
  <c r="D14" i="14"/>
  <c r="E14" i="14"/>
  <c r="E7" i="21"/>
</calcChain>
</file>

<file path=xl/sharedStrings.xml><?xml version="1.0" encoding="utf-8"?>
<sst xmlns="http://schemas.openxmlformats.org/spreadsheetml/2006/main" count="941" uniqueCount="334">
  <si>
    <t>Totale chiamate</t>
  </si>
  <si>
    <t>Richiesta di aiuto vittima di violenza</t>
  </si>
  <si>
    <t>Richiesta di aiuto vittima di stalking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</si>
  <si>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</si>
  <si>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</si>
  <si>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</si>
  <si>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</si>
  <si>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Emergenza</t>
  </si>
  <si>
    <t>Segnalazione disfunzione servizi pubblici/privati</t>
  </si>
  <si>
    <t>Richiesta di aiuto per Discriminazione</t>
  </si>
  <si>
    <t>Segnalazione su Media</t>
  </si>
  <si>
    <t>Totale</t>
  </si>
  <si>
    <t>Chiamate non valide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</si>
  <si>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</si>
  <si>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</si>
  <si>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</si>
  <si>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</si>
  <si>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</si>
  <si>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</si>
  <si>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</si>
  <si>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</si>
  <si>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</si>
  <si>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</si>
  <si>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</si>
  <si>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</si>
  <si>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</si>
  <si>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</si>
  <si>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</si>
  <si>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</si>
  <si>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</si>
  <si>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</si>
  <si>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</si>
  <si>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</si>
  <si>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</si>
  <si>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</si>
  <si>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</si>
  <si>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</si>
  <si>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</si>
  <si>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</si>
  <si>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</si>
  <si>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</si>
  <si>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</si>
  <si>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</si>
  <si>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</si>
  <si>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</si>
  <si>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</si>
  <si>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</si>
  <si>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</si>
  <si>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</si>
  <si>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</si>
  <si>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</si>
  <si>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</si>
  <si>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</si>
  <si>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</si>
  <si>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</si>
  <si>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</si>
  <si>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</si>
  <si>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</si>
  <si>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</si>
  <si>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</si>
  <si>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</si>
  <si>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</si>
  <si>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</si>
  <si>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Non risponde</t>
  </si>
  <si>
    <t>Mobbing</t>
  </si>
  <si>
    <t>Minacce</t>
  </si>
  <si>
    <t>Internet</t>
  </si>
  <si>
    <t>Stampa</t>
  </si>
  <si>
    <t>Non Risponde</t>
  </si>
  <si>
    <t>Radio</t>
  </si>
  <si>
    <t>Altro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</si>
  <si>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</si>
  <si>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</si>
  <si>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</si>
  <si>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</si>
  <si>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</si>
  <si>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</si>
  <si>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</si>
  <si>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</si>
  <si>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</si>
  <si>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</si>
  <si>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</si>
  <si>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</si>
  <si>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</si>
  <si>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</si>
  <si>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</si>
  <si>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Nazionalità</t>
  </si>
  <si>
    <t>Vittime che denunciano</t>
  </si>
  <si>
    <t>Vittime che non denunciano</t>
  </si>
  <si>
    <t>Vittime che denunciano e poi ritirano 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</si>
  <si>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</si>
  <si>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</si>
  <si>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</si>
  <si>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</si>
  <si>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</si>
  <si>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</si>
  <si>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</si>
  <si>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</si>
  <si>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</si>
  <si>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Disturbi gastro-intestinali</t>
  </si>
  <si>
    <t>Tipologia di utenza</t>
  </si>
  <si>
    <t>Motivi del contatto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</si>
  <si>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</si>
  <si>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</si>
  <si>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</si>
  <si>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</si>
  <si>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</si>
  <si>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</si>
  <si>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</si>
  <si>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</si>
  <si>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</si>
  <si>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</si>
  <si>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</si>
  <si>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</si>
  <si>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</si>
  <si>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</si>
  <si>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</si>
  <si>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Pronto soccorso</t>
  </si>
  <si>
    <t>Case protette e di accoglienza</t>
  </si>
  <si>
    <t>DSM</t>
  </si>
  <si>
    <t>UNAR (800 90 10 10)</t>
  </si>
  <si>
    <t>113 - Commissariati PS</t>
  </si>
  <si>
    <t>Numero Anti Tratta (800 290 290)</t>
  </si>
  <si>
    <t>Trasferimento ad altro servizio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</si>
  <si>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</si>
  <si>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</si>
  <si>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</si>
  <si>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</si>
  <si>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</si>
  <si>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</si>
  <si>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</si>
  <si>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</si>
  <si>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</si>
  <si>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</si>
  <si>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</si>
  <si>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</si>
  <si>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</si>
  <si>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</si>
  <si>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</si>
  <si>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</si>
  <si>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</si>
  <si>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</si>
  <si>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</si>
  <si>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</si>
  <si>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</si>
  <si>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</si>
  <si>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</si>
  <si>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</si>
  <si>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</si>
  <si>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</si>
  <si>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</si>
  <si>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</si>
  <si>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fino a 17 anni</t>
  </si>
  <si>
    <t>1°</t>
  </si>
  <si>
    <t>2°</t>
  </si>
  <si>
    <t>3°</t>
  </si>
  <si>
    <t>29 -feb</t>
  </si>
  <si>
    <t>114- Emergenza Infanzia</t>
  </si>
  <si>
    <t>Partner (convivente o meno) del genitore</t>
  </si>
  <si>
    <t>n.d.</t>
  </si>
  <si>
    <t>5 e più</t>
  </si>
  <si>
    <t>Totale Vittime*</t>
  </si>
  <si>
    <t>Studentessa/Studente</t>
  </si>
  <si>
    <t>Inoccupata/o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</si>
  <si>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</si>
  <si>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</si>
  <si>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</si>
  <si>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</si>
  <si>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</si>
  <si>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</si>
  <si>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1° </t>
  </si>
  <si>
    <t xml:space="preserve">2° </t>
  </si>
  <si>
    <t xml:space="preserve">3° </t>
  </si>
  <si>
    <t>Vittime con figli minori</t>
  </si>
  <si>
    <t>Totale Vittime</t>
  </si>
  <si>
    <t>Informazioni Giuridiche</t>
  </si>
  <si>
    <t>Chiamate fuori target</t>
  </si>
  <si>
    <t>Responsabilità  giuridica degli/delle operatori/trici dei servizi pubblici</t>
  </si>
  <si>
    <t>TV</t>
  </si>
  <si>
    <t>Amici/Conoscenti</t>
  </si>
  <si>
    <t>FFOO</t>
  </si>
  <si>
    <t>Campagne di comunicazione</t>
  </si>
  <si>
    <t>Social Media</t>
  </si>
  <si>
    <t>Parente</t>
  </si>
  <si>
    <t>Servizio Pubblico</t>
  </si>
  <si>
    <t>Psicologo/a psichiatra</t>
  </si>
  <si>
    <t>Strutture Sanitarie</t>
  </si>
  <si>
    <t>Servizi Sociali</t>
  </si>
  <si>
    <t>Medico di famiglia</t>
  </si>
  <si>
    <t>Scuola</t>
  </si>
  <si>
    <t>Consultorio</t>
  </si>
  <si>
    <t>Luogo di culto</t>
  </si>
  <si>
    <t>-</t>
  </si>
  <si>
    <t>Gay Helpline</t>
  </si>
  <si>
    <t>Polizia Postale</t>
  </si>
  <si>
    <t>Telefono Azzurro</t>
  </si>
  <si>
    <t>SERT - SERD</t>
  </si>
  <si>
    <t>PIS locale</t>
  </si>
  <si>
    <t>ASGI</t>
  </si>
  <si>
    <t>1520 - Croce Rossa</t>
  </si>
  <si>
    <t>118 - Numero Emergenza</t>
  </si>
  <si>
    <t>Non binario</t>
  </si>
  <si>
    <t>18-20 anni</t>
  </si>
  <si>
    <t>21_25 anni</t>
  </si>
  <si>
    <t>26-30 anni</t>
  </si>
  <si>
    <t>31-35 anni</t>
  </si>
  <si>
    <t>36-40 anni</t>
  </si>
  <si>
    <t>41-45 anni</t>
  </si>
  <si>
    <t>46-50 anni</t>
  </si>
  <si>
    <t>51-55 anni</t>
  </si>
  <si>
    <t>56-60 anni</t>
  </si>
  <si>
    <t>61-65 anni</t>
  </si>
  <si>
    <t>oltre 65 anni</t>
  </si>
  <si>
    <t>licenza di scuola elementare, nessun titolo di studio</t>
  </si>
  <si>
    <t>licenza di scuola media</t>
  </si>
  <si>
    <t>licenza di scuola superiore</t>
  </si>
  <si>
    <t>Corsi professionali</t>
  </si>
  <si>
    <t>laurea</t>
  </si>
  <si>
    <t>ESTERO</t>
  </si>
  <si>
    <t>F</t>
  </si>
  <si>
    <t>M</t>
  </si>
  <si>
    <t>Altro titolo</t>
  </si>
  <si>
    <t>Online</t>
  </si>
  <si>
    <t>Amante</t>
  </si>
  <si>
    <t>Trafficanti / sfruttatori</t>
  </si>
  <si>
    <t>Milizie</t>
  </si>
  <si>
    <t>Difficoltà  nel comportamento alimentare</t>
  </si>
  <si>
    <t>Paura</t>
  </si>
  <si>
    <t>Depressione</t>
  </si>
  <si>
    <t>Violenza digitale</t>
  </si>
  <si>
    <t>Matrimonio forzato</t>
  </si>
  <si>
    <t>Riduzione in schiavitù</t>
  </si>
  <si>
    <t>Chiamate di vittime che chiedono aiuto</t>
  </si>
  <si>
    <t>Chiamate di vittime  che chiedono informazioni</t>
  </si>
  <si>
    <t>Segreteria</t>
  </si>
  <si>
    <t>Totale chiamate valide</t>
  </si>
  <si>
    <t>Totale chiamate non valide</t>
  </si>
  <si>
    <t xml:space="preserve">(*) Persone che si rivolgono al 1522 per chiedere aiuto per sé o per segnalare casi di violenza. </t>
  </si>
  <si>
    <t>Chiamate di  utenti che  che segnalano casi di violenza</t>
  </si>
  <si>
    <t>Chiamate di  utenti che chiedono informazioni</t>
  </si>
  <si>
    <t xml:space="preserve"> Chiamate valide</t>
  </si>
  <si>
    <t>ND</t>
  </si>
  <si>
    <t>Responsabilià  giuridica degli/delle operatori/trici dei servizi pubblici</t>
  </si>
  <si>
    <t>Utenti e vittime che chiamano per sé</t>
  </si>
  <si>
    <t>Chiamate da utenti</t>
  </si>
  <si>
    <t>Trimestre</t>
  </si>
  <si>
    <t>Modalità di conoscenza</t>
  </si>
  <si>
    <t>Consulenza (**)</t>
  </si>
  <si>
    <t>(**) La voce "consulenza" (nuova rispetto alle tavole pubblicate in passato) attiene ad appuntamenti telefonici presi con utenti che si avvalgono di consulenze di tipo legale.</t>
  </si>
  <si>
    <t>Servizio di invio (*)</t>
  </si>
  <si>
    <t>(* ) Il totale è superiore al numero delle vittime perché sono possibili più risposte (le vittime possono dichiarare più tipologie di violenza).</t>
  </si>
  <si>
    <t>Molestie sessuali sul luogo di lavoro</t>
  </si>
  <si>
    <t>Violenza fisica</t>
  </si>
  <si>
    <t>Violenza psicologica</t>
  </si>
  <si>
    <t>Violenza economica</t>
  </si>
  <si>
    <t>Violenza sessuale</t>
  </si>
  <si>
    <t>Violenza sessuale minori</t>
  </si>
  <si>
    <t>Atti persecutori</t>
  </si>
  <si>
    <t>Diffusione di immagini e video sessualmente espliciti</t>
  </si>
  <si>
    <t>Sfruttamento della prostituzione</t>
  </si>
  <si>
    <t>Tipi di violenza subita</t>
  </si>
  <si>
    <t>(*) Le tavole relative alle violenze subite (principale e altre violenze) a seguito di una nuova fornitura di dati sono state modificate e non sono confrontabili con quelle pubblicate per i precedenti trimestri.</t>
  </si>
  <si>
    <t>Numero delle violenze subite</t>
  </si>
  <si>
    <t>Tipi di comportamenti</t>
  </si>
  <si>
    <t>Autore della violenza</t>
  </si>
  <si>
    <t>Tipo di reazione</t>
  </si>
  <si>
    <t>Consulenza (*)</t>
  </si>
  <si>
    <t>Totale trasferimento servizio (vittime)</t>
  </si>
  <si>
    <t>Vittime di tratta</t>
  </si>
  <si>
    <t>Sfruttamento Lavorativo</t>
  </si>
  <si>
    <t>Accattonaggio</t>
  </si>
  <si>
    <t>Figli non subiscono e non so se assistono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</si>
  <si>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</si>
  <si>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</si>
  <si>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</si>
  <si>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</si>
  <si>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</si>
  <si>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</si>
  <si>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</si>
  <si>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4°</t>
  </si>
  <si>
    <t xml:space="preserve">4° </t>
  </si>
  <si>
    <t>Laurea</t>
  </si>
  <si>
    <t>Altro titolo universitario</t>
  </si>
  <si>
    <t>Licenza di scuola superiore</t>
  </si>
  <si>
    <t>Licenza di scuola media</t>
  </si>
  <si>
    <t>Licenza di scuola elementare, nessun titolo di studio</t>
  </si>
  <si>
    <t>(*) La Tavola 15 presenta valori diversi rispetto alla precedente pubblicazione, dovuti a funzionalità diverse del sistema di archiviazione che hanno consentito il recupero di alcuni dati non disponibili precedentemente.</t>
  </si>
  <si>
    <t>(*) La Tavola 19 presenta valori diversi rispetto alla precedente pubblicazione, dovuti a funzionalità diverse del sistema di archiviazione che hanno consentito il recupero di alcuni dati non disponibili precedentemente.</t>
  </si>
  <si>
    <t>Pensionato/ritirato-a dal lavoro</t>
  </si>
  <si>
    <t>Segnalazione sui Media</t>
  </si>
  <si>
    <t>(**) Le tavole relative alle violenze subite (principale e altre violenze) a seguito di una nuova fornitura di dati sono state modificate e non sono confrontabili con quelle pubblicate per i precedenti trimestri. Inoltre le attuali funzionalità del sistema hanno consentito elaborazioni più di dettaglio che hanno comportato modifiche anche ai precedenti trimestri 2023</t>
  </si>
  <si>
    <t>Comportamento di denuncia</t>
  </si>
  <si>
    <t>NA</t>
  </si>
  <si>
    <t>Non vuole compromettere la famiglia</t>
  </si>
  <si>
    <t>Ha paura del violento</t>
  </si>
  <si>
    <t>Non ha un posto sicuro dove andare</t>
  </si>
  <si>
    <t>Non ha fiducia nelle Forze dell'Ordine</t>
  </si>
  <si>
    <t>E' stata invitata dalle FF.OO. a non fare denuncia o ritirarla</t>
  </si>
  <si>
    <t>E' tornata dal maltrattante</t>
  </si>
  <si>
    <t>Teme di essere giudicata male dai propri familiari</t>
  </si>
  <si>
    <t>Ha già denunciato e non è successo niente</t>
  </si>
  <si>
    <t>Ha paura</t>
  </si>
  <si>
    <t>Perchè le FF.OO. non hanno accettato la denuncia</t>
  </si>
  <si>
    <t>MOTIVI NON DENUNCIA</t>
  </si>
  <si>
    <t>MOTIVI RITIRO DENUNCIA</t>
  </si>
  <si>
    <t>(*) Rispetto alle tavole del 2022 questa tavola presenta servizi diversi di invio della vittima. Nella voce Case protette e di accoglienza sono compresi anche i Centri Anti-violenza.</t>
  </si>
  <si>
    <t>Non ha mai denunciato</t>
  </si>
  <si>
    <r>
      <t xml:space="preserve">Tavola 1 - Motivi delle chiamate valide per trimestre e chiamate non valide. Anno 2023 - 2024. </t>
    </r>
    <r>
      <rPr>
        <sz val="7"/>
        <color indexed="8"/>
        <rFont val="Arial"/>
        <family val="2"/>
      </rPr>
      <t>(</t>
    </r>
    <r>
      <rPr>
        <i/>
        <sz val="7"/>
        <color indexed="8"/>
        <rFont val="Arial"/>
        <family val="2"/>
      </rPr>
      <t>Valori assoluti</t>
    </r>
    <r>
      <rPr>
        <sz val="7"/>
        <color indexed="8"/>
        <rFont val="Arial"/>
        <family val="2"/>
      </rPr>
      <t>)</t>
    </r>
  </si>
  <si>
    <r>
      <t>Tavola 1</t>
    </r>
    <r>
      <rPr>
        <b/>
        <i/>
        <sz val="7"/>
        <color indexed="8"/>
        <rFont val="Arial"/>
        <family val="2"/>
      </rPr>
      <t xml:space="preserve">bis </t>
    </r>
    <r>
      <rPr>
        <b/>
        <sz val="7"/>
        <color indexed="8"/>
        <rFont val="Arial"/>
        <family val="2"/>
      </rPr>
      <t xml:space="preserve">- Chiamate di utenti e vittime del servizio 1522 che chiedono aiuto e che chiedono informazioni. Anno 2023 - 2024 </t>
    </r>
    <r>
      <rPr>
        <i/>
        <sz val="7"/>
        <color indexed="8"/>
        <rFont val="Arial"/>
        <family val="2"/>
      </rPr>
      <t xml:space="preserve"> (Valore assoluti)</t>
    </r>
  </si>
  <si>
    <t>Tavola 7- Chiamate da utenti per regione di provenienza e trimestre. Anno 2023- 2024. (Valori assoluti)</t>
  </si>
  <si>
    <t xml:space="preserve">Tavola 8- Chiamate da vittime per regione di provenienza e trimestre. Anno 2023- 2024. (Valori assoluti) </t>
  </si>
  <si>
    <t>Tavola 2 - Motivi della chiamata per trimestre e tipo di canale.  Anno 2023 - 2024. (Valori assoluti)</t>
  </si>
  <si>
    <t>Tavola 3 - Tipologia di utenza per motivo del contatto e trimestre.  Anno 2023 - 2024. (Valori assoluti)</t>
  </si>
  <si>
    <t>Tavola 4 - Chiamate valide da parte di utenti e vittime per ora del giorno e trimestre.  Anno 2023 - 2024. (Valori assoluti)</t>
  </si>
  <si>
    <t>Tavola 5 - Chiamate valide da parte di utenti e vittime per giorni della settimana e trimestre. Anno 2023 - 2024. (Valori assoluti)</t>
  </si>
  <si>
    <r>
      <t xml:space="preserve">Tavola 9 - Modalità di conoscenza del 1522 riportato da tutti gli utenti del numero verde e trimestre.  Anno 2023 - 2024. (Valori assoluti). </t>
    </r>
    <r>
      <rPr>
        <sz val="7"/>
        <color indexed="8"/>
        <rFont val="Arial"/>
        <family val="2"/>
      </rPr>
      <t>(</t>
    </r>
    <r>
      <rPr>
        <i/>
        <sz val="7"/>
        <color indexed="8"/>
        <rFont val="Arial"/>
        <family val="2"/>
      </rPr>
      <t>Valori assoluti</t>
    </r>
    <r>
      <rPr>
        <sz val="7"/>
        <color indexed="8"/>
        <rFont val="Arial"/>
        <family val="2"/>
      </rPr>
      <t>)</t>
    </r>
  </si>
  <si>
    <r>
      <t>Tavola 11 - Variabili socio-anagrafiche delle vittime. Sesso, classe di età, stato civile, condizione occupazionale, titolo di studio, cittadinanza e trimestre. Anno 2023 - 2024.</t>
    </r>
    <r>
      <rPr>
        <i/>
        <sz val="7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</t>
    </r>
    <r>
      <rPr>
        <i/>
        <sz val="7"/>
        <color indexed="8"/>
        <rFont val="Arial"/>
        <family val="2"/>
      </rPr>
      <t>Valori assoluti</t>
    </r>
    <r>
      <rPr>
        <sz val="7"/>
        <color indexed="8"/>
        <rFont val="Arial"/>
        <family val="2"/>
      </rPr>
      <t>)</t>
    </r>
  </si>
  <si>
    <t>Tratta di esseri umani</t>
  </si>
  <si>
    <t>Sfruttamento lavorativo</t>
  </si>
  <si>
    <t>Tavola 12 - Violenza principale subita dalle vittime per tipologia e trimestre. Anno 2023 - 2024. (Valori assoluti)</t>
  </si>
  <si>
    <r>
      <t>Tavola 12bis  - Altre violenze subite dalle vittime per tipologia e trimestre. Anno 2023 - 2024.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</si>
  <si>
    <r>
      <t xml:space="preserve">Tavola 12ter  - Totale violenze subite dalle vittime per tipologia e trimestre. Anno 2023 - 2024. (Valori assoluti). </t>
    </r>
    <r>
      <rPr>
        <sz val="7"/>
        <rFont val="Arial"/>
        <family val="2"/>
      </rPr>
      <t xml:space="preserve"> (*)  (**)</t>
    </r>
  </si>
  <si>
    <r>
      <t>Tavola 12quater - Vittime per numero totale di tipologie violenze subite e trimestre. Anno 2023 - 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</si>
  <si>
    <t>Tavola 13 - Frequenza dell'atto violento riportato dalle vittime e trimestre. Anno 2023 - 2024. (Valori assoluti)</t>
  </si>
  <si>
    <r>
      <t>Tavola 15 - Luogo dell'atto violento riportato dalle vittime e trimestre. Anno 2023 - 2024. (Valori assoluti)</t>
    </r>
    <r>
      <rPr>
        <i/>
        <sz val="7"/>
        <color indexed="8"/>
        <rFont val="Arial"/>
        <family val="2"/>
      </rPr>
      <t xml:space="preserve"> (*)</t>
    </r>
  </si>
  <si>
    <t>Tavola 16 - Vittime per comportamento di denuncia  per trimestre. Anno 2023 - 2024. (Valori assoluti)</t>
  </si>
  <si>
    <t>Tavola 16 bis - Motivi della non denuncia e del ritiro della denuncia per trimestre. Anno 2023 - 2024. (Valori assoluti).</t>
  </si>
  <si>
    <t>Tavola  18 - Violenza assistita. Vittime per presenza di figli, violenza assistita o subita da parte dei figli e trimestre. Anno 2023 - 2024. (Valori assoluti)</t>
  </si>
  <si>
    <r>
      <t>Tavola 19 - Violenza assistita. Tipo di reazione dei figli delle vittime e trimestre. Anno 2023 - 2024. (Valori assoluti)</t>
    </r>
    <r>
      <rPr>
        <i/>
        <sz val="7"/>
        <color indexed="8"/>
        <rFont val="Arial"/>
        <family val="2"/>
      </rPr>
      <t xml:space="preserve"> (*)</t>
    </r>
  </si>
  <si>
    <t>Tavola 20 - Variabili sociodemografiche autore. Sesso, età, condizione occupazionale, titolo di studio, stato civile e nazionalità per trimestre. Anno 2023 - 2024. (Valori assoluti)</t>
  </si>
  <si>
    <t>Tavola 10 - Vittime che sono state trasferite ad altro servizio per tipologia servizio e trimestre. Anno 2023 - 2024. (Valori assoluti).</t>
  </si>
  <si>
    <r>
      <t xml:space="preserve">Tavola 6 - Chiamate da utenti dal 1°gennaio 2018 al 31 Dicembre 2024. </t>
    </r>
    <r>
      <rPr>
        <sz val="7"/>
        <color indexed="8"/>
        <rFont val="Arial"/>
        <family val="2"/>
      </rPr>
      <t>(</t>
    </r>
    <r>
      <rPr>
        <i/>
        <sz val="7"/>
        <color indexed="8"/>
        <rFont val="Arial"/>
        <family val="2"/>
      </rPr>
      <t>Valori assoluti</t>
    </r>
    <r>
      <rPr>
        <sz val="7"/>
        <color indexed="8"/>
        <rFont val="Arial"/>
        <family val="2"/>
      </rPr>
      <t>)</t>
    </r>
  </si>
  <si>
    <t>Tavola 14 - Modifica dei comportamenti delle vittime a seguito dell'atto violento e trimestre. Anno 2023 - 2024 (Valori assoluti)</t>
  </si>
  <si>
    <t>Tavola 17 - Vittime per tipo di rapporto con l'autore della violenza e trimestre. Anno 2023 - 2024.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</si>
</sst>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i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b/>
      <i/>
      <sz val="7"/>
      <color theme="1"/>
      <name val="Arial"/>
      <family val="2"/>
    </font>
    <font>
      <b/>
      <i/>
      <sz val="7"/>
      <color rgb="FF000000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6" applyNumberFormat="0" applyAlignment="0" applyProtection="0"/>
    <xf numFmtId="0" fontId="15" fillId="0" borderId="17" applyNumberFormat="0" applyFill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9" fillId="28" borderId="16" applyNumberFormat="0" applyAlignment="0" applyProtection="0"/>
    <xf numFmtId="0" fontId="20" fillId="29" borderId="0" applyNumberFormat="0" applyBorder="0" applyAlignment="0" applyProtection="0"/>
    <xf numFmtId="0" fontId="21" fillId="0" borderId="0"/>
    <xf numFmtId="0" fontId="12" fillId="30" borderId="19" applyNumberFormat="0" applyFont="0" applyAlignment="0" applyProtection="0"/>
    <xf numFmtId="0" fontId="22" fillId="20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</cellStyleXfs>
  <cellXfs count="333">
    <xf numFmtId="0" fontId="0" fillId="0" borderId="0" xfId="0"/>
    <xf numFmtId="0" fontId="32" fillId="33" borderId="1" xfId="32" applyFont="1" applyFill="1" applyBorder="1" applyAlignment="1">
      <alignment horizontal="left" vertical="top" wrapText="1"/>
    </xf>
    <xf numFmtId="3" fontId="32" fillId="33" borderId="1" xfId="32" applyNumberFormat="1" applyFont="1" applyFill="1" applyBorder="1" applyAlignment="1">
      <alignment vertical="top" wrapText="1"/>
    </xf>
    <xf numFmtId="0" fontId="32" fillId="33" borderId="2" xfId="32" applyFont="1" applyFill="1" applyBorder="1" applyAlignment="1">
      <alignment horizontal="left" vertical="top" wrapText="1"/>
    </xf>
    <xf numFmtId="0" fontId="33" fillId="33" borderId="3" xfId="32" applyFont="1" applyFill="1" applyBorder="1" applyAlignment="1">
      <alignment horizontal="left" vertical="top" wrapText="1"/>
    </xf>
    <xf numFmtId="3" fontId="32" fillId="33" borderId="1" xfId="32" applyNumberFormat="1" applyFont="1" applyFill="1" applyBorder="1" applyAlignment="1">
      <alignment horizontal="right" vertical="top" wrapText="1"/>
    </xf>
    <xf numFmtId="0" fontId="34" fillId="0" borderId="0" xfId="0" applyFont="1"/>
    <xf numFmtId="0" fontId="35" fillId="0" borderId="0" xfId="0" applyFont="1"/>
    <xf numFmtId="0" fontId="36" fillId="0" borderId="0" xfId="0" applyFont="1"/>
    <xf numFmtId="3" fontId="37" fillId="0" borderId="0" xfId="0" applyNumberFormat="1" applyFont="1"/>
    <xf numFmtId="3" fontId="38" fillId="0" borderId="3" xfId="0" applyNumberFormat="1" applyFont="1" applyBorder="1"/>
    <xf numFmtId="3" fontId="37" fillId="0" borderId="3" xfId="0" applyNumberFormat="1" applyFont="1" applyBorder="1"/>
    <xf numFmtId="3" fontId="37" fillId="0" borderId="1" xfId="0" applyNumberFormat="1" applyFont="1" applyBorder="1"/>
    <xf numFmtId="0" fontId="32" fillId="33" borderId="0" xfId="0" applyFont="1" applyFill="1" applyAlignment="1">
      <alignment horizontal="center" vertical="top" wrapText="1"/>
    </xf>
    <xf numFmtId="0" fontId="33" fillId="33" borderId="0" xfId="0" applyFont="1" applyFill="1" applyAlignment="1">
      <alignment vertical="top" wrapText="1"/>
    </xf>
    <xf numFmtId="3" fontId="33" fillId="33" borderId="0" xfId="0" applyNumberFormat="1" applyFont="1" applyFill="1" applyAlignment="1">
      <alignment vertical="top" wrapText="1"/>
    </xf>
    <xf numFmtId="3" fontId="33" fillId="33" borderId="0" xfId="0" applyNumberFormat="1" applyFont="1" applyFill="1"/>
    <xf numFmtId="0" fontId="33" fillId="33" borderId="3" xfId="0" applyFont="1" applyFill="1" applyBorder="1"/>
    <xf numFmtId="0" fontId="32" fillId="33" borderId="1" xfId="0" applyFont="1" applyFill="1" applyBorder="1" applyAlignment="1">
      <alignment horizontal="center" vertical="top" wrapText="1"/>
    </xf>
    <xf numFmtId="3" fontId="33" fillId="33" borderId="1" xfId="0" applyNumberFormat="1" applyFont="1" applyFill="1" applyBorder="1" applyAlignment="1">
      <alignment vertical="top" wrapText="1"/>
    </xf>
    <xf numFmtId="0" fontId="32" fillId="33" borderId="1" xfId="0" applyFont="1" applyFill="1" applyBorder="1" applyAlignment="1">
      <alignment horizontal="left" vertical="center" wrapText="1"/>
    </xf>
    <xf numFmtId="0" fontId="37" fillId="0" borderId="0" xfId="0" applyFont="1"/>
    <xf numFmtId="0" fontId="38" fillId="0" borderId="0" xfId="0" applyFont="1"/>
    <xf numFmtId="0" fontId="38" fillId="0" borderId="1" xfId="0" applyFont="1" applyBorder="1"/>
    <xf numFmtId="0" fontId="37" fillId="0" borderId="1" xfId="0" applyFont="1" applyBorder="1"/>
    <xf numFmtId="0" fontId="37" fillId="0" borderId="2" xfId="0" applyFont="1" applyBorder="1"/>
    <xf numFmtId="0" fontId="38" fillId="0" borderId="2" xfId="0" applyFont="1" applyBorder="1"/>
    <xf numFmtId="3" fontId="38" fillId="0" borderId="1" xfId="0" applyNumberFormat="1" applyFont="1" applyBorder="1"/>
    <xf numFmtId="0" fontId="39" fillId="0" borderId="0" xfId="0" applyFont="1"/>
    <xf numFmtId="16" fontId="32" fillId="33" borderId="25" xfId="0" applyNumberFormat="1" applyFont="1" applyFill="1" applyBorder="1" applyAlignment="1">
      <alignment horizontal="center" vertical="top" wrapText="1"/>
    </xf>
    <xf numFmtId="0" fontId="32" fillId="33" borderId="1" xfId="0" applyFont="1" applyFill="1" applyBorder="1" applyAlignment="1">
      <alignment vertical="top" wrapText="1"/>
    </xf>
    <xf numFmtId="0" fontId="38" fillId="0" borderId="3" xfId="0" applyFont="1" applyBorder="1"/>
    <xf numFmtId="3" fontId="38" fillId="0" borderId="0" xfId="0" applyNumberFormat="1" applyFont="1"/>
    <xf numFmtId="0" fontId="32" fillId="33" borderId="3" xfId="32" applyFont="1" applyFill="1" applyBorder="1" applyAlignment="1">
      <alignment horizontal="center" vertical="top" wrapText="1"/>
    </xf>
    <xf numFmtId="0" fontId="32" fillId="33" borderId="0" xfId="32" applyFont="1" applyFill="1" applyAlignment="1">
      <alignment horizontal="center" vertical="top" wrapText="1"/>
    </xf>
    <xf numFmtId="0" fontId="40" fillId="0" borderId="0" xfId="0" applyFont="1"/>
    <xf numFmtId="3" fontId="32" fillId="33" borderId="2" xfId="32" applyNumberFormat="1" applyFont="1" applyFill="1" applyBorder="1" applyAlignment="1">
      <alignment horizontal="right" vertical="top" wrapText="1"/>
    </xf>
    <xf numFmtId="3" fontId="37" fillId="0" borderId="4" xfId="0" applyNumberFormat="1" applyFont="1" applyBorder="1"/>
    <xf numFmtId="3" fontId="37" fillId="0" borderId="5" xfId="0" applyNumberFormat="1" applyFont="1" applyBorder="1"/>
    <xf numFmtId="0" fontId="38" fillId="0" borderId="6" xfId="0" applyFont="1" applyBorder="1"/>
    <xf numFmtId="3" fontId="37" fillId="0" borderId="6" xfId="0" applyNumberFormat="1" applyFont="1" applyBorder="1"/>
    <xf numFmtId="3" fontId="37" fillId="0" borderId="7" xfId="0" applyNumberFormat="1" applyFont="1" applyBorder="1"/>
    <xf numFmtId="3" fontId="33" fillId="33" borderId="3" xfId="0" applyNumberFormat="1" applyFont="1" applyFill="1" applyBorder="1" applyAlignment="1">
      <alignment vertical="top" wrapText="1"/>
    </xf>
    <xf numFmtId="3" fontId="33" fillId="33" borderId="6" xfId="0" applyNumberFormat="1" applyFont="1" applyFill="1" applyBorder="1" applyAlignment="1">
      <alignment vertical="top" wrapText="1"/>
    </xf>
    <xf numFmtId="3" fontId="37" fillId="0" borderId="8" xfId="0" applyNumberFormat="1" applyFont="1" applyBorder="1"/>
    <xf numFmtId="3" fontId="38" fillId="0" borderId="5" xfId="0" applyNumberFormat="1" applyFont="1" applyBorder="1"/>
    <xf numFmtId="0" fontId="37" fillId="0" borderId="4" xfId="0" applyFont="1" applyBorder="1"/>
    <xf numFmtId="0" fontId="37" fillId="0" borderId="9" xfId="0" applyFont="1" applyBorder="1"/>
    <xf numFmtId="0" fontId="36" fillId="34" borderId="0" xfId="0" applyFont="1" applyFill="1"/>
    <xf numFmtId="0" fontId="38" fillId="0" borderId="1" xfId="0" applyFont="1" applyBorder="1" applyAlignment="1">
      <alignment wrapText="1"/>
    </xf>
    <xf numFmtId="0" fontId="41" fillId="0" borderId="0" xfId="0" applyFont="1"/>
    <xf numFmtId="0" fontId="38" fillId="0" borderId="10" xfId="0" applyFont="1" applyBorder="1"/>
    <xf numFmtId="0" fontId="37" fillId="0" borderId="6" xfId="0" applyFont="1" applyBorder="1"/>
    <xf numFmtId="3" fontId="32" fillId="0" borderId="6" xfId="32" applyNumberFormat="1" applyFont="1" applyBorder="1" applyAlignment="1">
      <alignment vertical="top" wrapText="1"/>
    </xf>
    <xf numFmtId="3" fontId="38" fillId="0" borderId="6" xfId="0" applyNumberFormat="1" applyFont="1" applyBorder="1"/>
    <xf numFmtId="3" fontId="38" fillId="0" borderId="7" xfId="0" applyNumberFormat="1" applyFont="1" applyBorder="1"/>
    <xf numFmtId="3" fontId="32" fillId="33" borderId="7" xfId="32" applyNumberFormat="1" applyFont="1" applyFill="1" applyBorder="1" applyAlignment="1">
      <alignment vertical="top" wrapText="1"/>
    </xf>
    <xf numFmtId="3" fontId="33" fillId="33" borderId="6" xfId="32" applyNumberFormat="1" applyFont="1" applyFill="1" applyBorder="1" applyAlignment="1">
      <alignment vertical="top" wrapText="1"/>
    </xf>
    <xf numFmtId="3" fontId="32" fillId="33" borderId="10" xfId="32" applyNumberFormat="1" applyFont="1" applyFill="1" applyBorder="1" applyAlignment="1">
      <alignment horizontal="right" vertical="top" wrapText="1"/>
    </xf>
    <xf numFmtId="0" fontId="33" fillId="33" borderId="0" xfId="32" applyFont="1" applyFill="1" applyAlignment="1">
      <alignment horizontal="left" vertical="top" wrapText="1"/>
    </xf>
    <xf numFmtId="16" fontId="32" fillId="33" borderId="0" xfId="0" applyNumberFormat="1" applyFont="1" applyFill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42" fillId="33" borderId="6" xfId="0" applyFont="1" applyFill="1" applyBorder="1" applyAlignment="1">
      <alignment horizontal="right" wrapText="1"/>
    </xf>
    <xf numFmtId="0" fontId="38" fillId="0" borderId="0" xfId="0" applyFont="1" applyAlignment="1">
      <alignment wrapText="1"/>
    </xf>
    <xf numFmtId="3" fontId="41" fillId="0" borderId="1" xfId="0" applyNumberFormat="1" applyFont="1" applyBorder="1"/>
    <xf numFmtId="0" fontId="32" fillId="0" borderId="10" xfId="32" applyFont="1" applyBorder="1" applyAlignment="1">
      <alignment horizontal="center" vertical="top" wrapText="1"/>
    </xf>
    <xf numFmtId="0" fontId="32" fillId="0" borderId="2" xfId="32" applyFont="1" applyBorder="1" applyAlignment="1">
      <alignment horizontal="center" vertical="top" wrapText="1"/>
    </xf>
    <xf numFmtId="0" fontId="32" fillId="0" borderId="11" xfId="32" applyFont="1" applyBorder="1" applyAlignment="1">
      <alignment horizontal="center" vertical="top" wrapText="1"/>
    </xf>
    <xf numFmtId="3" fontId="33" fillId="0" borderId="6" xfId="0" applyNumberFormat="1" applyFont="1" applyBorder="1" applyAlignment="1">
      <alignment vertical="top" wrapText="1"/>
    </xf>
    <xf numFmtId="3" fontId="33" fillId="0" borderId="4" xfId="0" applyNumberFormat="1" applyFont="1" applyBorder="1" applyAlignment="1">
      <alignment vertical="top" wrapText="1"/>
    </xf>
    <xf numFmtId="3" fontId="33" fillId="0" borderId="7" xfId="0" applyNumberFormat="1" applyFont="1" applyBorder="1" applyAlignment="1">
      <alignment vertical="top" wrapText="1"/>
    </xf>
    <xf numFmtId="3" fontId="33" fillId="0" borderId="1" xfId="0" applyNumberFormat="1" applyFont="1" applyBorder="1" applyAlignment="1">
      <alignment vertical="top" wrapText="1"/>
    </xf>
    <xf numFmtId="3" fontId="33" fillId="0" borderId="5" xfId="0" applyNumberFormat="1" applyFont="1" applyBorder="1" applyAlignment="1">
      <alignment vertical="top" wrapText="1"/>
    </xf>
    <xf numFmtId="0" fontId="32" fillId="0" borderId="9" xfId="32" applyFont="1" applyBorder="1" applyAlignment="1">
      <alignment horizontal="center" vertical="top" wrapText="1"/>
    </xf>
    <xf numFmtId="0" fontId="32" fillId="0" borderId="3" xfId="32" applyFont="1" applyBorder="1" applyAlignment="1">
      <alignment horizontal="center" vertical="top" wrapText="1"/>
    </xf>
    <xf numFmtId="3" fontId="34" fillId="0" borderId="0" xfId="0" applyNumberFormat="1" applyFont="1"/>
    <xf numFmtId="0" fontId="43" fillId="0" borderId="0" xfId="0" applyFont="1"/>
    <xf numFmtId="0" fontId="41" fillId="33" borderId="0" xfId="0" applyFont="1" applyFill="1"/>
    <xf numFmtId="0" fontId="7" fillId="35" borderId="0" xfId="0" applyNumberFormat="1" applyFont="1" applyFill="1" applyBorder="1" applyAlignment="1" applyProtection="1"/>
    <xf numFmtId="0" fontId="7" fillId="35" borderId="0" xfId="0" applyNumberFormat="1" applyFont="1" applyFill="1" applyBorder="1" applyAlignment="1" applyProtection="1">
      <alignment vertical="top" wrapText="1"/>
    </xf>
    <xf numFmtId="3" fontId="7" fillId="35" borderId="0" xfId="0" applyNumberFormat="1" applyFont="1" applyFill="1" applyBorder="1" applyAlignment="1" applyProtection="1">
      <alignment vertical="top" wrapText="1"/>
    </xf>
    <xf numFmtId="3" fontId="32" fillId="33" borderId="5" xfId="32" applyNumberFormat="1" applyFont="1" applyFill="1" applyBorder="1" applyAlignment="1">
      <alignment horizontal="right" vertical="top" wrapText="1"/>
    </xf>
    <xf numFmtId="3" fontId="33" fillId="33" borderId="0" xfId="32" applyNumberFormat="1" applyFont="1" applyFill="1" applyBorder="1" applyAlignment="1">
      <alignment vertical="top" wrapText="1"/>
    </xf>
    <xf numFmtId="3" fontId="33" fillId="33" borderId="4" xfId="32" applyNumberFormat="1" applyFont="1" applyFill="1" applyBorder="1" applyAlignment="1">
      <alignment vertical="top" wrapText="1"/>
    </xf>
    <xf numFmtId="0" fontId="7" fillId="35" borderId="6" xfId="0" applyNumberFormat="1" applyFont="1" applyFill="1" applyBorder="1" applyAlignment="1" applyProtection="1"/>
    <xf numFmtId="0" fontId="7" fillId="35" borderId="4" xfId="0" applyNumberFormat="1" applyFont="1" applyFill="1" applyBorder="1" applyAlignment="1" applyProtection="1"/>
    <xf numFmtId="3" fontId="32" fillId="33" borderId="11" xfId="32" applyNumberFormat="1" applyFont="1" applyFill="1" applyBorder="1" applyAlignment="1">
      <alignment horizontal="right" vertical="top" wrapText="1"/>
    </xf>
    <xf numFmtId="0" fontId="32" fillId="33" borderId="7" xfId="32" applyFont="1" applyFill="1" applyBorder="1" applyAlignment="1">
      <alignment horizontal="left" vertical="top" wrapText="1"/>
    </xf>
    <xf numFmtId="0" fontId="33" fillId="33" borderId="6" xfId="32" applyFont="1" applyFill="1" applyBorder="1" applyAlignment="1">
      <alignment horizontal="left" vertical="top" wrapText="1"/>
    </xf>
    <xf numFmtId="0" fontId="33" fillId="33" borderId="0" xfId="32" applyFont="1" applyFill="1"/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6" xfId="32" applyFont="1" applyFill="1" applyBorder="1" applyAlignment="1">
      <alignment horizontal="center" vertical="top" wrapText="1"/>
    </xf>
    <xf numFmtId="0" fontId="32" fillId="33" borderId="0" xfId="32" applyFont="1" applyFill="1" applyBorder="1" applyAlignment="1">
      <alignment horizontal="center" vertical="top" wrapText="1"/>
    </xf>
    <xf numFmtId="0" fontId="32" fillId="33" borderId="3" xfId="0" applyFont="1" applyFill="1" applyBorder="1" applyAlignment="1">
      <alignment horizontal="center" vertical="top" wrapText="1"/>
    </xf>
    <xf numFmtId="0" fontId="38" fillId="0" borderId="12" xfId="0" applyFont="1" applyBorder="1"/>
    <xf numFmtId="0" fontId="32" fillId="0" borderId="2" xfId="32" applyFont="1" applyFill="1" applyBorder="1" applyAlignment="1">
      <alignment horizontal="left" vertical="top" wrapText="1"/>
    </xf>
    <xf numFmtId="3" fontId="32" fillId="0" borderId="10" xfId="32" applyNumberFormat="1" applyFont="1" applyFill="1" applyBorder="1" applyAlignment="1">
      <alignment horizontal="right" vertical="top" wrapText="1"/>
    </xf>
    <xf numFmtId="3" fontId="32" fillId="0" borderId="2" xfId="32" applyNumberFormat="1" applyFont="1" applyFill="1" applyBorder="1" applyAlignment="1">
      <alignment horizontal="right" vertical="top" wrapText="1"/>
    </xf>
    <xf numFmtId="3" fontId="32" fillId="33" borderId="5" xfId="32" applyNumberFormat="1" applyFont="1" applyFill="1" applyBorder="1" applyAlignment="1">
      <alignment vertical="top" wrapText="1"/>
    </xf>
    <xf numFmtId="0" fontId="0" fillId="0" borderId="0" xfId="0" applyBorder="1"/>
    <xf numFmtId="3" fontId="32" fillId="0" borderId="11" xfId="32" applyNumberFormat="1" applyFont="1" applyFill="1" applyBorder="1" applyAlignment="1">
      <alignment horizontal="right" vertical="top" wrapText="1"/>
    </xf>
    <xf numFmtId="0" fontId="44" fillId="33" borderId="2" xfId="32" applyFont="1" applyFill="1" applyBorder="1" applyAlignment="1">
      <alignment horizontal="right" vertical="top" wrapText="1"/>
    </xf>
    <xf numFmtId="3" fontId="44" fillId="33" borderId="10" xfId="32" applyNumberFormat="1" applyFont="1" applyFill="1" applyBorder="1" applyAlignment="1">
      <alignment horizontal="right" vertical="top" wrapText="1"/>
    </xf>
    <xf numFmtId="3" fontId="44" fillId="33" borderId="2" xfId="32" applyNumberFormat="1" applyFont="1" applyFill="1" applyBorder="1" applyAlignment="1">
      <alignment horizontal="right" vertical="top" wrapText="1"/>
    </xf>
    <xf numFmtId="0" fontId="39" fillId="0" borderId="0" xfId="0" applyFont="1" applyBorder="1"/>
    <xf numFmtId="0" fontId="33" fillId="33" borderId="9" xfId="32" applyFont="1" applyFill="1" applyBorder="1" applyAlignment="1">
      <alignment horizontal="left" vertical="top" wrapText="1"/>
    </xf>
    <xf numFmtId="3" fontId="33" fillId="33" borderId="3" xfId="32" applyNumberFormat="1" applyFont="1" applyFill="1" applyBorder="1" applyAlignment="1">
      <alignment vertical="top" wrapText="1"/>
    </xf>
    <xf numFmtId="3" fontId="33" fillId="33" borderId="8" xfId="32" applyNumberFormat="1" applyFont="1" applyFill="1" applyBorder="1" applyAlignment="1">
      <alignment vertical="top" wrapText="1"/>
    </xf>
    <xf numFmtId="0" fontId="33" fillId="33" borderId="7" xfId="32" applyFont="1" applyFill="1" applyBorder="1" applyAlignment="1">
      <alignment horizontal="left" vertical="top" wrapText="1"/>
    </xf>
    <xf numFmtId="3" fontId="33" fillId="33" borderId="1" xfId="32" applyNumberFormat="1" applyFont="1" applyFill="1" applyBorder="1" applyAlignment="1">
      <alignment vertical="top" wrapText="1"/>
    </xf>
    <xf numFmtId="3" fontId="33" fillId="33" borderId="5" xfId="32" applyNumberFormat="1" applyFont="1" applyFill="1" applyBorder="1" applyAlignment="1">
      <alignment vertical="top" wrapText="1"/>
    </xf>
    <xf numFmtId="0" fontId="32" fillId="33" borderId="10" xfId="32" applyFont="1" applyFill="1" applyBorder="1" applyAlignment="1">
      <alignment horizontal="left" vertical="top" wrapText="1"/>
    </xf>
    <xf numFmtId="0" fontId="38" fillId="0" borderId="13" xfId="0" applyFont="1" applyBorder="1"/>
    <xf numFmtId="3" fontId="32" fillId="33" borderId="0" xfId="32" applyNumberFormat="1" applyFont="1" applyFill="1" applyBorder="1" applyAlignment="1">
      <alignment horizontal="right" vertical="top" wrapText="1"/>
    </xf>
    <xf numFmtId="0" fontId="32" fillId="33" borderId="14" xfId="32" applyFont="1" applyFill="1" applyBorder="1" applyAlignment="1">
      <alignment horizontal="left" vertical="top" wrapText="1"/>
    </xf>
    <xf numFmtId="3" fontId="8" fillId="33" borderId="7" xfId="0" applyNumberFormat="1" applyFont="1" applyFill="1" applyBorder="1" applyAlignment="1">
      <alignment vertical="top" wrapText="1"/>
    </xf>
    <xf numFmtId="3" fontId="8" fillId="33" borderId="1" xfId="0" applyNumberFormat="1" applyFont="1" applyFill="1" applyBorder="1" applyAlignment="1">
      <alignment vertical="top" wrapText="1"/>
    </xf>
    <xf numFmtId="0" fontId="32" fillId="33" borderId="6" xfId="0" applyFont="1" applyFill="1" applyBorder="1" applyAlignment="1">
      <alignment horizontal="left" vertical="top" wrapText="1"/>
    </xf>
    <xf numFmtId="3" fontId="33" fillId="33" borderId="0" xfId="0" applyNumberFormat="1" applyFont="1" applyFill="1" applyBorder="1" applyAlignment="1">
      <alignment vertical="top" wrapText="1"/>
    </xf>
    <xf numFmtId="3" fontId="33" fillId="33" borderId="4" xfId="0" applyNumberFormat="1" applyFont="1" applyFill="1" applyBorder="1" applyAlignment="1">
      <alignment vertical="top" wrapText="1"/>
    </xf>
    <xf numFmtId="0" fontId="8" fillId="33" borderId="7" xfId="0" applyFont="1" applyFill="1" applyBorder="1" applyAlignment="1">
      <alignment horizontal="left" vertical="top" wrapText="1"/>
    </xf>
    <xf numFmtId="3" fontId="8" fillId="33" borderId="5" xfId="0" applyNumberFormat="1" applyFont="1" applyFill="1" applyBorder="1" applyAlignment="1">
      <alignment vertical="top" wrapText="1"/>
    </xf>
    <xf numFmtId="0" fontId="32" fillId="33" borderId="0" xfId="32" applyFont="1" applyFill="1" applyAlignment="1">
      <alignment horizontal="left" vertical="center" wrapText="1"/>
    </xf>
    <xf numFmtId="3" fontId="37" fillId="0" borderId="0" xfId="0" applyNumberFormat="1" applyFont="1" applyBorder="1"/>
    <xf numFmtId="3" fontId="38" fillId="0" borderId="0" xfId="0" applyNumberFormat="1" applyFont="1" applyBorder="1"/>
    <xf numFmtId="3" fontId="38" fillId="0" borderId="9" xfId="0" applyNumberFormat="1" applyFont="1" applyBorder="1"/>
    <xf numFmtId="0" fontId="42" fillId="33" borderId="6" xfId="0" applyFont="1" applyFill="1" applyBorder="1" applyAlignment="1">
      <alignment horizontal="right" vertical="top" wrapText="1"/>
    </xf>
    <xf numFmtId="0" fontId="37" fillId="0" borderId="7" xfId="0" applyFont="1" applyBorder="1"/>
    <xf numFmtId="0" fontId="45" fillId="0" borderId="0" xfId="0" applyFont="1" applyBorder="1" applyAlignment="1">
      <alignment horizontal="left" vertical="center" wrapText="1"/>
    </xf>
    <xf numFmtId="0" fontId="33" fillId="33" borderId="4" xfId="32" applyFont="1" applyFill="1" applyBorder="1"/>
    <xf numFmtId="0" fontId="32" fillId="0" borderId="0" xfId="32" applyFont="1"/>
    <xf numFmtId="0" fontId="46" fillId="0" borderId="0" xfId="0" applyFont="1"/>
    <xf numFmtId="0" fontId="41" fillId="0" borderId="0" xfId="0" applyFont="1" applyBorder="1"/>
    <xf numFmtId="3" fontId="7" fillId="35" borderId="6" xfId="0" applyNumberFormat="1" applyFont="1" applyFill="1" applyBorder="1" applyAlignment="1" applyProtection="1">
      <alignment vertical="top" wrapText="1"/>
    </xf>
    <xf numFmtId="3" fontId="7" fillId="35" borderId="4" xfId="0" applyNumberFormat="1" applyFont="1" applyFill="1" applyBorder="1" applyAlignment="1" applyProtection="1">
      <alignment vertical="top" wrapText="1"/>
    </xf>
    <xf numFmtId="0" fontId="38" fillId="0" borderId="9" xfId="0" applyFont="1" applyBorder="1"/>
    <xf numFmtId="0" fontId="37" fillId="0" borderId="8" xfId="0" applyFont="1" applyBorder="1"/>
    <xf numFmtId="0" fontId="37" fillId="33" borderId="0" xfId="0" applyFont="1" applyFill="1"/>
    <xf numFmtId="0" fontId="37" fillId="0" borderId="0" xfId="0" applyFont="1" applyBorder="1"/>
    <xf numFmtId="3" fontId="37" fillId="33" borderId="6" xfId="0" applyNumberFormat="1" applyFont="1" applyFill="1" applyBorder="1"/>
    <xf numFmtId="3" fontId="37" fillId="33" borderId="0" xfId="0" applyNumberFormat="1" applyFont="1" applyFill="1" applyBorder="1"/>
    <xf numFmtId="0" fontId="37" fillId="0" borderId="14" xfId="0" applyFont="1" applyBorder="1"/>
    <xf numFmtId="0" fontId="38" fillId="0" borderId="14" xfId="0" applyFont="1" applyBorder="1"/>
    <xf numFmtId="0" fontId="37" fillId="33" borderId="14" xfId="0" applyFont="1" applyFill="1" applyBorder="1"/>
    <xf numFmtId="0" fontId="38" fillId="0" borderId="15" xfId="0" applyFont="1" applyBorder="1"/>
    <xf numFmtId="3" fontId="33" fillId="0" borderId="0" xfId="0" applyNumberFormat="1" applyFont="1" applyBorder="1" applyAlignment="1">
      <alignment vertical="top" wrapText="1"/>
    </xf>
    <xf numFmtId="3" fontId="32" fillId="0" borderId="10" xfId="0" applyNumberFormat="1" applyFont="1" applyBorder="1" applyAlignment="1">
      <alignment vertical="top" wrapText="1"/>
    </xf>
    <xf numFmtId="3" fontId="32" fillId="0" borderId="2" xfId="0" applyNumberFormat="1" applyFont="1" applyBorder="1" applyAlignment="1">
      <alignment vertical="top" wrapText="1"/>
    </xf>
    <xf numFmtId="3" fontId="32" fillId="0" borderId="11" xfId="0" applyNumberFormat="1" applyFont="1" applyBorder="1" applyAlignment="1">
      <alignment vertical="top" wrapText="1"/>
    </xf>
    <xf numFmtId="0" fontId="38" fillId="33" borderId="0" xfId="0" applyFont="1" applyFill="1"/>
    <xf numFmtId="0" fontId="46" fillId="0" borderId="3" xfId="0" applyFont="1" applyBorder="1"/>
    <xf numFmtId="0" fontId="46" fillId="0" borderId="1" xfId="0" applyFont="1" applyBorder="1"/>
    <xf numFmtId="3" fontId="38" fillId="0" borderId="0" xfId="0" applyNumberFormat="1" applyFont="1" applyBorder="1" applyAlignment="1">
      <alignment horizontal="left" vertical="top" wrapText="1"/>
    </xf>
    <xf numFmtId="0" fontId="47" fillId="0" borderId="0" xfId="0" applyFont="1"/>
    <xf numFmtId="0" fontId="46" fillId="0" borderId="0" xfId="0" applyFont="1" applyAlignment="1">
      <alignment horizontal="left"/>
    </xf>
    <xf numFmtId="3" fontId="37" fillId="0" borderId="9" xfId="0" applyNumberFormat="1" applyFont="1" applyBorder="1"/>
    <xf numFmtId="3" fontId="38" fillId="0" borderId="10" xfId="0" applyNumberFormat="1" applyFont="1" applyBorder="1"/>
    <xf numFmtId="3" fontId="38" fillId="0" borderId="2" xfId="0" applyNumberFormat="1" applyFont="1" applyBorder="1"/>
    <xf numFmtId="3" fontId="38" fillId="0" borderId="11" xfId="0" applyNumberFormat="1" applyFont="1" applyBorder="1"/>
    <xf numFmtId="3" fontId="41" fillId="0" borderId="6" xfId="0" applyNumberFormat="1" applyFont="1" applyBorder="1"/>
    <xf numFmtId="3" fontId="41" fillId="0" borderId="0" xfId="0" applyNumberFormat="1" applyFont="1" applyBorder="1"/>
    <xf numFmtId="3" fontId="41" fillId="0" borderId="4" xfId="0" applyNumberFormat="1" applyFont="1" applyBorder="1"/>
    <xf numFmtId="3" fontId="41" fillId="0" borderId="7" xfId="0" applyNumberFormat="1" applyFont="1" applyBorder="1"/>
    <xf numFmtId="3" fontId="41" fillId="0" borderId="5" xfId="0" applyNumberFormat="1" applyFont="1" applyBorder="1"/>
    <xf numFmtId="3" fontId="32" fillId="0" borderId="10" xfId="32" applyNumberFormat="1" applyFont="1" applyBorder="1" applyAlignment="1">
      <alignment vertical="top" wrapText="1"/>
    </xf>
    <xf numFmtId="3" fontId="32" fillId="0" borderId="2" xfId="32" applyNumberFormat="1" applyFont="1" applyBorder="1" applyAlignment="1">
      <alignment vertical="top" wrapText="1"/>
    </xf>
    <xf numFmtId="3" fontId="32" fillId="0" borderId="11" xfId="32" applyNumberFormat="1" applyFont="1" applyBorder="1" applyAlignment="1">
      <alignment vertical="top" wrapText="1"/>
    </xf>
    <xf numFmtId="3" fontId="37" fillId="0" borderId="14" xfId="0" applyNumberFormat="1" applyFont="1" applyBorder="1"/>
    <xf numFmtId="3" fontId="32" fillId="0" borderId="0" xfId="32" applyNumberFormat="1" applyFont="1" applyBorder="1" applyAlignment="1">
      <alignment vertical="top" wrapText="1"/>
    </xf>
    <xf numFmtId="0" fontId="37" fillId="0" borderId="15" xfId="0" applyFont="1" applyBorder="1" applyAlignment="1">
      <alignment horizontal="center"/>
    </xf>
    <xf numFmtId="0" fontId="42" fillId="33" borderId="0" xfId="32" applyFont="1" applyFill="1"/>
    <xf numFmtId="3" fontId="42" fillId="33" borderId="0" xfId="32" applyNumberFormat="1" applyFont="1" applyFill="1"/>
    <xf numFmtId="0" fontId="11" fillId="35" borderId="0" xfId="0" applyNumberFormat="1" applyFont="1" applyFill="1" applyBorder="1" applyAlignment="1" applyProtection="1"/>
    <xf numFmtId="0" fontId="37" fillId="0" borderId="13" xfId="0" applyFont="1" applyBorder="1"/>
    <xf numFmtId="0" fontId="37" fillId="0" borderId="15" xfId="0" applyFont="1" applyBorder="1"/>
    <xf numFmtId="0" fontId="37" fillId="0" borderId="4" xfId="0" applyFont="1" applyBorder="1" applyAlignment="1">
      <alignment wrapText="1"/>
    </xf>
    <xf numFmtId="0" fontId="37" fillId="33" borderId="5" xfId="0" applyFont="1" applyFill="1" applyBorder="1"/>
    <xf numFmtId="0" fontId="37" fillId="0" borderId="6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6" xfId="0" applyFont="1" applyFill="1" applyBorder="1"/>
    <xf numFmtId="3" fontId="33" fillId="0" borderId="6" xfId="0" applyNumberFormat="1" applyFont="1" applyFill="1" applyBorder="1" applyAlignment="1">
      <alignment vertical="top" wrapText="1"/>
    </xf>
    <xf numFmtId="3" fontId="33" fillId="0" borderId="0" xfId="0" applyNumberFormat="1" applyFont="1" applyFill="1" applyBorder="1" applyAlignment="1">
      <alignment vertical="top" wrapText="1"/>
    </xf>
    <xf numFmtId="0" fontId="37" fillId="0" borderId="0" xfId="0" applyFont="1" applyFill="1"/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3" fontId="44" fillId="33" borderId="5" xfId="32" applyNumberFormat="1" applyFont="1" applyFill="1" applyBorder="1" applyAlignment="1">
      <alignment horizontal="right" vertical="top" wrapText="1"/>
    </xf>
    <xf numFmtId="0" fontId="37" fillId="0" borderId="5" xfId="0" applyFont="1" applyBorder="1"/>
    <xf numFmtId="3" fontId="37" fillId="0" borderId="2" xfId="0" applyNumberFormat="1" applyFont="1" applyBorder="1"/>
    <xf numFmtId="0" fontId="32" fillId="33" borderId="9" xfId="32" applyFont="1" applyFill="1" applyBorder="1" applyAlignment="1">
      <alignment horizontal="center" vertical="top" wrapText="1"/>
    </xf>
    <xf numFmtId="0" fontId="32" fillId="33" borderId="3" xfId="32" applyFont="1" applyFill="1" applyBorder="1" applyAlignment="1">
      <alignment horizontal="center" vertical="top" wrapText="1"/>
    </xf>
    <xf numFmtId="0" fontId="32" fillId="33" borderId="8" xfId="32" applyFont="1" applyFill="1" applyBorder="1" applyAlignment="1">
      <alignment horizontal="center" vertical="top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32" fillId="33" borderId="0" xfId="32" applyFont="1" applyFill="1" applyBorder="1" applyAlignment="1">
      <alignment horizontal="center" vertical="top" wrapText="1"/>
    </xf>
    <xf numFmtId="0" fontId="36" fillId="0" borderId="8" xfId="0" applyFont="1" applyBorder="1"/>
    <xf numFmtId="0" fontId="37" fillId="0" borderId="14" xfId="0" applyFont="1" applyBorder="1" applyAlignment="1">
      <alignment wrapText="1"/>
    </xf>
    <xf numFmtId="3" fontId="33" fillId="0" borderId="8" xfId="0" applyNumberFormat="1" applyFont="1" applyBorder="1" applyAlignment="1">
      <alignment vertical="top" wrapText="1"/>
    </xf>
    <xf numFmtId="3" fontId="38" fillId="33" borderId="11" xfId="0" applyNumberFormat="1" applyFont="1" applyFill="1" applyBorder="1"/>
    <xf numFmtId="0" fontId="36" fillId="0" borderId="5" xfId="0" applyFont="1" applyBorder="1"/>
    <xf numFmtId="3" fontId="37" fillId="33" borderId="1" xfId="0" applyNumberFormat="1" applyFont="1" applyFill="1" applyBorder="1"/>
    <xf numFmtId="3" fontId="37" fillId="33" borderId="5" xfId="0" applyNumberFormat="1" applyFont="1" applyFill="1" applyBorder="1"/>
    <xf numFmtId="3" fontId="37" fillId="33" borderId="4" xfId="0" applyNumberFormat="1" applyFont="1" applyFill="1" applyBorder="1"/>
    <xf numFmtId="0" fontId="37" fillId="0" borderId="0" xfId="0" applyFont="1" applyAlignment="1">
      <alignment wrapText="1"/>
    </xf>
    <xf numFmtId="0" fontId="32" fillId="0" borderId="1" xfId="32" applyFont="1" applyBorder="1" applyAlignment="1">
      <alignment horizontal="center" vertical="top" wrapText="1"/>
    </xf>
    <xf numFmtId="0" fontId="46" fillId="0" borderId="1" xfId="0" applyFont="1" applyBorder="1" applyAlignment="1">
      <alignment vertical="top"/>
    </xf>
    <xf numFmtId="0" fontId="46" fillId="0" borderId="0" xfId="0" applyFont="1" applyBorder="1"/>
    <xf numFmtId="0" fontId="32" fillId="0" borderId="7" xfId="32" applyFont="1" applyBorder="1" applyAlignment="1">
      <alignment horizontal="center" vertical="top" wrapText="1"/>
    </xf>
    <xf numFmtId="0" fontId="32" fillId="0" borderId="5" xfId="32" applyFont="1" applyBorder="1" applyAlignment="1">
      <alignment horizontal="center" vertical="top" wrapText="1"/>
    </xf>
    <xf numFmtId="3" fontId="37" fillId="0" borderId="10" xfId="0" applyNumberFormat="1" applyFont="1" applyBorder="1"/>
    <xf numFmtId="3" fontId="37" fillId="0" borderId="11" xfId="0" applyNumberFormat="1" applyFont="1" applyBorder="1"/>
    <xf numFmtId="0" fontId="33" fillId="33" borderId="8" xfId="0" applyFont="1" applyFill="1" applyBorder="1"/>
    <xf numFmtId="0" fontId="32" fillId="33" borderId="5" xfId="0" applyFont="1" applyFill="1" applyBorder="1" applyAlignment="1">
      <alignment horizontal="center" vertical="top" wrapText="1"/>
    </xf>
    <xf numFmtId="3" fontId="33" fillId="33" borderId="8" xfId="0" applyNumberFormat="1" applyFont="1" applyFill="1" applyBorder="1" applyAlignment="1">
      <alignment vertical="top" wrapText="1"/>
    </xf>
    <xf numFmtId="3" fontId="33" fillId="33" borderId="5" xfId="0" applyNumberFormat="1" applyFont="1" applyFill="1" applyBorder="1" applyAlignment="1">
      <alignment vertical="top" wrapText="1"/>
    </xf>
    <xf numFmtId="3" fontId="33" fillId="33" borderId="4" xfId="0" applyNumberFormat="1" applyFont="1" applyFill="1" applyBorder="1"/>
    <xf numFmtId="0" fontId="32" fillId="33" borderId="10" xfId="0" applyFont="1" applyFill="1" applyBorder="1" applyAlignment="1">
      <alignment horizontal="left" vertical="top" wrapText="1"/>
    </xf>
    <xf numFmtId="3" fontId="32" fillId="33" borderId="10" xfId="0" applyNumberFormat="1" applyFont="1" applyFill="1" applyBorder="1" applyAlignment="1">
      <alignment vertical="top" wrapText="1"/>
    </xf>
    <xf numFmtId="3" fontId="32" fillId="33" borderId="2" xfId="0" applyNumberFormat="1" applyFont="1" applyFill="1" applyBorder="1" applyAlignment="1">
      <alignment vertical="top" wrapText="1"/>
    </xf>
    <xf numFmtId="3" fontId="32" fillId="33" borderId="11" xfId="0" applyNumberFormat="1" applyFont="1" applyFill="1" applyBorder="1" applyAlignment="1">
      <alignment vertical="top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3" fontId="42" fillId="33" borderId="6" xfId="0" applyNumberFormat="1" applyFont="1" applyFill="1" applyBorder="1" applyAlignment="1">
      <alignment vertical="top" wrapText="1"/>
    </xf>
    <xf numFmtId="3" fontId="42" fillId="33" borderId="0" xfId="0" applyNumberFormat="1" applyFont="1" applyFill="1" applyBorder="1" applyAlignment="1">
      <alignment vertical="top" wrapText="1"/>
    </xf>
    <xf numFmtId="3" fontId="42" fillId="33" borderId="4" xfId="0" applyNumberFormat="1" applyFont="1" applyFill="1" applyBorder="1" applyAlignment="1">
      <alignment vertical="top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41" fillId="0" borderId="0" xfId="0" applyFont="1" applyBorder="1" applyAlignment="1">
      <alignment horizontal="left" vertical="center" wrapText="1"/>
    </xf>
    <xf numFmtId="0" fontId="37" fillId="33" borderId="0" xfId="0" applyFont="1" applyFill="1" applyAlignment="1">
      <alignment wrapText="1"/>
    </xf>
    <xf numFmtId="0" fontId="37" fillId="0" borderId="0" xfId="0" applyFont="1" applyAlignment="1"/>
    <xf numFmtId="0" fontId="36" fillId="0" borderId="0" xfId="0" applyFont="1" applyAlignment="1"/>
    <xf numFmtId="0" fontId="37" fillId="0" borderId="0" xfId="0" applyFont="1" applyAlignment="1">
      <alignment horizontal="right"/>
    </xf>
    <xf numFmtId="0" fontId="37" fillId="0" borderId="0" xfId="0" applyFont="1" applyFill="1" applyAlignment="1">
      <alignment horizontal="right"/>
    </xf>
    <xf numFmtId="3" fontId="37" fillId="0" borderId="0" xfId="0" applyNumberFormat="1" applyFont="1" applyFill="1" applyBorder="1"/>
    <xf numFmtId="0" fontId="36" fillId="0" borderId="0" xfId="0" applyFont="1" applyFill="1"/>
    <xf numFmtId="3" fontId="38" fillId="0" borderId="4" xfId="0" applyNumberFormat="1" applyFont="1" applyBorder="1"/>
    <xf numFmtId="3" fontId="38" fillId="0" borderId="8" xfId="0" applyNumberFormat="1" applyFont="1" applyBorder="1"/>
    <xf numFmtId="0" fontId="48" fillId="0" borderId="0" xfId="0" applyFont="1" applyFill="1" applyAlignment="1">
      <alignment vertical="top" wrapText="1"/>
    </xf>
    <xf numFmtId="3" fontId="37" fillId="0" borderId="6" xfId="0" applyNumberFormat="1" applyFont="1" applyFill="1" applyBorder="1"/>
    <xf numFmtId="3" fontId="37" fillId="0" borderId="4" xfId="0" applyNumberFormat="1" applyFont="1" applyFill="1" applyBorder="1"/>
    <xf numFmtId="0" fontId="38" fillId="0" borderId="0" xfId="0" applyFont="1" applyBorder="1" applyAlignment="1">
      <alignment vertical="center"/>
    </xf>
    <xf numFmtId="0" fontId="38" fillId="0" borderId="0" xfId="0" applyFont="1" applyBorder="1"/>
    <xf numFmtId="0" fontId="38" fillId="0" borderId="5" xfId="0" applyFont="1" applyBorder="1"/>
    <xf numFmtId="3" fontId="37" fillId="0" borderId="7" xfId="0" applyNumberFormat="1" applyFont="1" applyFill="1" applyBorder="1"/>
    <xf numFmtId="3" fontId="37" fillId="0" borderId="1" xfId="0" applyNumberFormat="1" applyFont="1" applyFill="1" applyBorder="1"/>
    <xf numFmtId="3" fontId="37" fillId="0" borderId="5" xfId="0" applyNumberFormat="1" applyFont="1" applyFill="1" applyBorder="1"/>
    <xf numFmtId="0" fontId="48" fillId="35" borderId="0" xfId="0" applyFont="1" applyFill="1" applyAlignment="1">
      <alignment vertical="top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32" fillId="33" borderId="9" xfId="32" applyFont="1" applyFill="1" applyBorder="1" applyAlignment="1">
      <alignment horizontal="center" vertical="top" wrapText="1"/>
    </xf>
    <xf numFmtId="0" fontId="32" fillId="33" borderId="3" xfId="32" applyFont="1" applyFill="1" applyBorder="1" applyAlignment="1">
      <alignment horizontal="center" vertical="top" wrapText="1"/>
    </xf>
    <xf numFmtId="0" fontId="32" fillId="33" borderId="8" xfId="32" applyFont="1" applyFill="1" applyBorder="1" applyAlignment="1">
      <alignment horizontal="center" vertical="top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32" fillId="33" borderId="6" xfId="32" applyFont="1" applyFill="1" applyBorder="1" applyAlignment="1">
      <alignment horizontal="center" vertical="top" wrapText="1"/>
    </xf>
    <xf numFmtId="0" fontId="32" fillId="33" borderId="0" xfId="32" applyFont="1" applyFill="1" applyBorder="1" applyAlignment="1">
      <alignment horizontal="center" vertical="top" wrapText="1"/>
    </xf>
    <xf numFmtId="0" fontId="32" fillId="33" borderId="3" xfId="0" applyFont="1" applyFill="1" applyBorder="1" applyAlignment="1">
      <alignment horizontal="center" vertical="top" wrapText="1"/>
    </xf>
    <xf numFmtId="0" fontId="49" fillId="35" borderId="0" xfId="0" applyFont="1" applyFill="1" applyAlignment="1">
      <alignment horizontal="center" vertical="top" wrapText="1"/>
    </xf>
    <xf numFmtId="3" fontId="36" fillId="0" borderId="0" xfId="0" applyNumberFormat="1" applyFont="1"/>
    <xf numFmtId="3" fontId="33" fillId="0" borderId="8" xfId="0" applyNumberFormat="1" applyFont="1" applyFill="1" applyBorder="1" applyAlignment="1">
      <alignment vertical="top" wrapText="1"/>
    </xf>
    <xf numFmtId="3" fontId="33" fillId="0" borderId="4" xfId="0" applyNumberFormat="1" applyFont="1" applyFill="1" applyBorder="1" applyAlignment="1">
      <alignment vertical="top" wrapText="1"/>
    </xf>
    <xf numFmtId="0" fontId="37" fillId="0" borderId="6" xfId="0" applyFont="1" applyFill="1" applyBorder="1" applyAlignment="1">
      <alignment wrapText="1"/>
    </xf>
    <xf numFmtId="0" fontId="32" fillId="33" borderId="1" xfId="32" applyFont="1" applyFill="1" applyBorder="1" applyAlignment="1">
      <alignment horizontal="center" vertical="top" wrapText="1"/>
    </xf>
    <xf numFmtId="0" fontId="32" fillId="33" borderId="7" xfId="32" applyFont="1" applyFill="1" applyBorder="1" applyAlignment="1">
      <alignment horizontal="center" vertical="top" wrapText="1"/>
    </xf>
    <xf numFmtId="0" fontId="32" fillId="33" borderId="5" xfId="32" applyFont="1" applyFill="1" applyBorder="1" applyAlignment="1">
      <alignment horizontal="center" vertical="top" wrapText="1"/>
    </xf>
    <xf numFmtId="0" fontId="32" fillId="33" borderId="1" xfId="32" applyFont="1" applyFill="1" applyBorder="1" applyAlignment="1">
      <alignment horizontal="left" vertical="center" wrapText="1"/>
    </xf>
    <xf numFmtId="0" fontId="32" fillId="33" borderId="10" xfId="32" applyFont="1" applyFill="1" applyBorder="1" applyAlignment="1">
      <alignment horizontal="center" vertical="top" wrapText="1"/>
    </xf>
    <xf numFmtId="0" fontId="32" fillId="33" borderId="2" xfId="32" applyFont="1" applyFill="1" applyBorder="1" applyAlignment="1">
      <alignment horizontal="center" vertical="top" wrapText="1"/>
    </xf>
    <xf numFmtId="0" fontId="32" fillId="33" borderId="11" xfId="32" applyFont="1" applyFill="1" applyBorder="1" applyAlignment="1">
      <alignment horizontal="center" vertical="top" wrapText="1"/>
    </xf>
    <xf numFmtId="0" fontId="32" fillId="33" borderId="9" xfId="32" applyFont="1" applyFill="1" applyBorder="1" applyAlignment="1">
      <alignment horizontal="center" vertical="top" wrapText="1"/>
    </xf>
    <xf numFmtId="0" fontId="32" fillId="33" borderId="3" xfId="32" applyFont="1" applyFill="1" applyBorder="1" applyAlignment="1">
      <alignment horizontal="center" vertical="top" wrapText="1"/>
    </xf>
    <xf numFmtId="0" fontId="32" fillId="33" borderId="8" xfId="32" applyFont="1" applyFill="1" applyBorder="1" applyAlignment="1">
      <alignment horizontal="center" vertical="top" wrapText="1"/>
    </xf>
    <xf numFmtId="0" fontId="41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2" fillId="33" borderId="6" xfId="32" applyFont="1" applyFill="1" applyBorder="1" applyAlignment="1">
      <alignment horizontal="center" vertical="top" wrapText="1"/>
    </xf>
    <xf numFmtId="0" fontId="32" fillId="33" borderId="0" xfId="32" applyFont="1" applyFill="1" applyBorder="1" applyAlignment="1">
      <alignment horizontal="center" vertical="top" wrapText="1"/>
    </xf>
    <xf numFmtId="0" fontId="32" fillId="33" borderId="4" xfId="32" applyFont="1" applyFill="1" applyBorder="1" applyAlignment="1">
      <alignment horizontal="center" vertical="top" wrapText="1"/>
    </xf>
    <xf numFmtId="3" fontId="32" fillId="33" borderId="9" xfId="32" applyNumberFormat="1" applyFont="1" applyFill="1" applyBorder="1" applyAlignment="1">
      <alignment horizontal="center" vertical="top" wrapText="1"/>
    </xf>
    <xf numFmtId="3" fontId="32" fillId="33" borderId="3" xfId="32" applyNumberFormat="1" applyFont="1" applyFill="1" applyBorder="1" applyAlignment="1">
      <alignment horizontal="center" vertical="top" wrapText="1"/>
    </xf>
    <xf numFmtId="3" fontId="32" fillId="33" borderId="8" xfId="32" applyNumberFormat="1" applyFont="1" applyFill="1" applyBorder="1" applyAlignment="1">
      <alignment horizontal="center" vertical="top" wrapText="1"/>
    </xf>
    <xf numFmtId="0" fontId="49" fillId="35" borderId="0" xfId="0" applyFont="1" applyFill="1" applyAlignment="1">
      <alignment horizontal="center" vertical="top" wrapText="1"/>
    </xf>
    <xf numFmtId="0" fontId="32" fillId="0" borderId="1" xfId="32" applyFont="1" applyBorder="1" applyAlignment="1">
      <alignment horizontal="left" vertical="center" wrapText="1"/>
    </xf>
    <xf numFmtId="0" fontId="32" fillId="0" borderId="0" xfId="32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0" fontId="38" fillId="0" borderId="8" xfId="0" applyFont="1" applyBorder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38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2" fillId="33" borderId="1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top" wrapText="1"/>
    </xf>
    <xf numFmtId="0" fontId="32" fillId="33" borderId="2" xfId="0" applyFont="1" applyFill="1" applyBorder="1" applyAlignment="1">
      <alignment horizontal="center" vertical="top" wrapText="1"/>
    </xf>
    <xf numFmtId="0" fontId="32" fillId="33" borderId="11" xfId="0" applyFont="1" applyFill="1" applyBorder="1" applyAlignment="1">
      <alignment horizontal="center" vertical="top" wrapText="1"/>
    </xf>
    <xf numFmtId="0" fontId="38" fillId="0" borderId="1" xfId="0" applyFont="1" applyBorder="1" applyAlignment="1">
      <alignment horizontal="left" vertical="center"/>
    </xf>
    <xf numFmtId="0" fontId="32" fillId="33" borderId="13" xfId="0" applyFont="1" applyFill="1" applyBorder="1" applyAlignment="1">
      <alignment horizontal="left" vertical="center" wrapText="1"/>
    </xf>
    <xf numFmtId="0" fontId="32" fillId="33" borderId="15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2" fillId="0" borderId="1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41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8" fillId="0" borderId="11" xfId="0" applyFont="1" applyBorder="1" applyAlignment="1">
      <alignment horizontal="center" vertical="top"/>
    </xf>
    <xf numFmtId="0" fontId="41" fillId="0" borderId="0" xfId="0" applyFont="1" applyAlignment="1">
      <alignment horizontal="left" wrapText="1"/>
    </xf>
    <xf numFmtId="0" fontId="38" fillId="0" borderId="4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2" fillId="33" borderId="3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Neutrale" xfId="31" builtinId="28" customBuiltin="1"/>
    <cellStyle name="Normale" xfId="0" builtinId="0"/>
    <cellStyle name="Normale 2" xfId="32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itolo 5" xfId="4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2-4BC5-B19D-057579832936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2-4BC5-B19D-057579832936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2-4BC5-B19D-057579832936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2-4BC5-B19D-057579832936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2-4BC5-B19D-057579832936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2-4BC5-B19D-057579832936}"/>
            </c:ext>
          </c:extLst>
        </c:ser>
        <c:ser>
          <c:idx val="6"/>
          <c:order val="6"/>
          <c:tx>
            <c:strRef>
              <c:f>Tav.6!$H$3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Tav.6!$H$4:$H$371</c:f>
              <c:numCache>
                <c:formatCode>General</c:formatCode>
                <c:ptCount val="368"/>
                <c:pt idx="0">
                  <c:v>212</c:v>
                </c:pt>
                <c:pt idx="1">
                  <c:v>285</c:v>
                </c:pt>
                <c:pt idx="2">
                  <c:v>245</c:v>
                </c:pt>
                <c:pt idx="3">
                  <c:v>243</c:v>
                </c:pt>
                <c:pt idx="4">
                  <c:v>261</c:v>
                </c:pt>
                <c:pt idx="5">
                  <c:v>198</c:v>
                </c:pt>
                <c:pt idx="6">
                  <c:v>188</c:v>
                </c:pt>
                <c:pt idx="7">
                  <c:v>288</c:v>
                </c:pt>
                <c:pt idx="8">
                  <c:v>271</c:v>
                </c:pt>
                <c:pt idx="9">
                  <c:v>253</c:v>
                </c:pt>
                <c:pt idx="10">
                  <c:v>221</c:v>
                </c:pt>
                <c:pt idx="11">
                  <c:v>217</c:v>
                </c:pt>
                <c:pt idx="12">
                  <c:v>170</c:v>
                </c:pt>
                <c:pt idx="13">
                  <c:v>156</c:v>
                </c:pt>
                <c:pt idx="14">
                  <c:v>256</c:v>
                </c:pt>
                <c:pt idx="15">
                  <c:v>214</c:v>
                </c:pt>
                <c:pt idx="16">
                  <c:v>216</c:v>
                </c:pt>
                <c:pt idx="17">
                  <c:v>209</c:v>
                </c:pt>
                <c:pt idx="18">
                  <c:v>204</c:v>
                </c:pt>
                <c:pt idx="19">
                  <c:v>187</c:v>
                </c:pt>
                <c:pt idx="20">
                  <c:v>184</c:v>
                </c:pt>
                <c:pt idx="21">
                  <c:v>231</c:v>
                </c:pt>
                <c:pt idx="22">
                  <c:v>217</c:v>
                </c:pt>
                <c:pt idx="23">
                  <c:v>196</c:v>
                </c:pt>
                <c:pt idx="24">
                  <c:v>232</c:v>
                </c:pt>
                <c:pt idx="25">
                  <c:v>226</c:v>
                </c:pt>
                <c:pt idx="26">
                  <c:v>157</c:v>
                </c:pt>
                <c:pt idx="27">
                  <c:v>155</c:v>
                </c:pt>
                <c:pt idx="28">
                  <c:v>241</c:v>
                </c:pt>
                <c:pt idx="29">
                  <c:v>210</c:v>
                </c:pt>
                <c:pt idx="30">
                  <c:v>203</c:v>
                </c:pt>
                <c:pt idx="31">
                  <c:v>182</c:v>
                </c:pt>
                <c:pt idx="32">
                  <c:v>202</c:v>
                </c:pt>
                <c:pt idx="33">
                  <c:v>188</c:v>
                </c:pt>
                <c:pt idx="34">
                  <c:v>207</c:v>
                </c:pt>
                <c:pt idx="35">
                  <c:v>228</c:v>
                </c:pt>
                <c:pt idx="36">
                  <c:v>217</c:v>
                </c:pt>
                <c:pt idx="37">
                  <c:v>182</c:v>
                </c:pt>
                <c:pt idx="38">
                  <c:v>187</c:v>
                </c:pt>
                <c:pt idx="39">
                  <c:v>189</c:v>
                </c:pt>
                <c:pt idx="40">
                  <c:v>159</c:v>
                </c:pt>
                <c:pt idx="41">
                  <c:v>151</c:v>
                </c:pt>
                <c:pt idx="42">
                  <c:v>219</c:v>
                </c:pt>
                <c:pt idx="43">
                  <c:v>187</c:v>
                </c:pt>
                <c:pt idx="44">
                  <c:v>224</c:v>
                </c:pt>
                <c:pt idx="45">
                  <c:v>214</c:v>
                </c:pt>
                <c:pt idx="46">
                  <c:v>226</c:v>
                </c:pt>
                <c:pt idx="47">
                  <c:v>172</c:v>
                </c:pt>
                <c:pt idx="48">
                  <c:v>159</c:v>
                </c:pt>
                <c:pt idx="49">
                  <c:v>205</c:v>
                </c:pt>
                <c:pt idx="50">
                  <c:v>204</c:v>
                </c:pt>
                <c:pt idx="51">
                  <c:v>189</c:v>
                </c:pt>
                <c:pt idx="52">
                  <c:v>208</c:v>
                </c:pt>
                <c:pt idx="53">
                  <c:v>185</c:v>
                </c:pt>
                <c:pt idx="54">
                  <c:v>145</c:v>
                </c:pt>
                <c:pt idx="55">
                  <c:v>178</c:v>
                </c:pt>
                <c:pt idx="56">
                  <c:v>247</c:v>
                </c:pt>
                <c:pt idx="57">
                  <c:v>212</c:v>
                </c:pt>
                <c:pt idx="58">
                  <c:v>195</c:v>
                </c:pt>
                <c:pt idx="59">
                  <c:v>200</c:v>
                </c:pt>
                <c:pt idx="60">
                  <c:v>193</c:v>
                </c:pt>
                <c:pt idx="61">
                  <c:v>139</c:v>
                </c:pt>
                <c:pt idx="62">
                  <c:v>147</c:v>
                </c:pt>
                <c:pt idx="63">
                  <c:v>222</c:v>
                </c:pt>
                <c:pt idx="64">
                  <c:v>227</c:v>
                </c:pt>
                <c:pt idx="65">
                  <c:v>186</c:v>
                </c:pt>
                <c:pt idx="66">
                  <c:v>196</c:v>
                </c:pt>
                <c:pt idx="67">
                  <c:v>200</c:v>
                </c:pt>
                <c:pt idx="68">
                  <c:v>168</c:v>
                </c:pt>
                <c:pt idx="69">
                  <c:v>189</c:v>
                </c:pt>
                <c:pt idx="70">
                  <c:v>198</c:v>
                </c:pt>
                <c:pt idx="71">
                  <c:v>221</c:v>
                </c:pt>
                <c:pt idx="72">
                  <c:v>219</c:v>
                </c:pt>
                <c:pt idx="73">
                  <c:v>198</c:v>
                </c:pt>
                <c:pt idx="74">
                  <c:v>185</c:v>
                </c:pt>
                <c:pt idx="75">
                  <c:v>170</c:v>
                </c:pt>
                <c:pt idx="76">
                  <c:v>143</c:v>
                </c:pt>
                <c:pt idx="77">
                  <c:v>230</c:v>
                </c:pt>
                <c:pt idx="78">
                  <c:v>193</c:v>
                </c:pt>
                <c:pt idx="79">
                  <c:v>212</c:v>
                </c:pt>
                <c:pt idx="80">
                  <c:v>179</c:v>
                </c:pt>
                <c:pt idx="81">
                  <c:v>185</c:v>
                </c:pt>
                <c:pt idx="82">
                  <c:v>137</c:v>
                </c:pt>
                <c:pt idx="83">
                  <c:v>127</c:v>
                </c:pt>
                <c:pt idx="84">
                  <c:v>177</c:v>
                </c:pt>
                <c:pt idx="85">
                  <c:v>144</c:v>
                </c:pt>
                <c:pt idx="86">
                  <c:v>180</c:v>
                </c:pt>
                <c:pt idx="87">
                  <c:v>169</c:v>
                </c:pt>
                <c:pt idx="88">
                  <c:v>128</c:v>
                </c:pt>
                <c:pt idx="89">
                  <c:v>121</c:v>
                </c:pt>
                <c:pt idx="90">
                  <c:v>90</c:v>
                </c:pt>
                <c:pt idx="91">
                  <c:v>127</c:v>
                </c:pt>
                <c:pt idx="92">
                  <c:v>186</c:v>
                </c:pt>
                <c:pt idx="93">
                  <c:v>176</c:v>
                </c:pt>
                <c:pt idx="94">
                  <c:v>156</c:v>
                </c:pt>
                <c:pt idx="95">
                  <c:v>136</c:v>
                </c:pt>
                <c:pt idx="96">
                  <c:v>121</c:v>
                </c:pt>
                <c:pt idx="97">
                  <c:v>125</c:v>
                </c:pt>
                <c:pt idx="98">
                  <c:v>217</c:v>
                </c:pt>
                <c:pt idx="99">
                  <c:v>172</c:v>
                </c:pt>
                <c:pt idx="100">
                  <c:v>168</c:v>
                </c:pt>
                <c:pt idx="101">
                  <c:v>150</c:v>
                </c:pt>
                <c:pt idx="102">
                  <c:v>184</c:v>
                </c:pt>
                <c:pt idx="103">
                  <c:v>107</c:v>
                </c:pt>
                <c:pt idx="104">
                  <c:v>125</c:v>
                </c:pt>
                <c:pt idx="105">
                  <c:v>208</c:v>
                </c:pt>
                <c:pt idx="106">
                  <c:v>168</c:v>
                </c:pt>
                <c:pt idx="107">
                  <c:v>189</c:v>
                </c:pt>
                <c:pt idx="108">
                  <c:v>162</c:v>
                </c:pt>
                <c:pt idx="109">
                  <c:v>162</c:v>
                </c:pt>
                <c:pt idx="110">
                  <c:v>122</c:v>
                </c:pt>
                <c:pt idx="111">
                  <c:v>126</c:v>
                </c:pt>
                <c:pt idx="112">
                  <c:v>187</c:v>
                </c:pt>
                <c:pt idx="113">
                  <c:v>153</c:v>
                </c:pt>
                <c:pt idx="114">
                  <c:v>151</c:v>
                </c:pt>
                <c:pt idx="115">
                  <c:v>158</c:v>
                </c:pt>
                <c:pt idx="116">
                  <c:v>194</c:v>
                </c:pt>
                <c:pt idx="117">
                  <c:v>126</c:v>
                </c:pt>
                <c:pt idx="118">
                  <c:v>154</c:v>
                </c:pt>
                <c:pt idx="119">
                  <c:v>207</c:v>
                </c:pt>
                <c:pt idx="120">
                  <c:v>168</c:v>
                </c:pt>
                <c:pt idx="121">
                  <c:v>127</c:v>
                </c:pt>
                <c:pt idx="122">
                  <c:v>194</c:v>
                </c:pt>
                <c:pt idx="123">
                  <c:v>189</c:v>
                </c:pt>
                <c:pt idx="124">
                  <c:v>163</c:v>
                </c:pt>
                <c:pt idx="125">
                  <c:v>133</c:v>
                </c:pt>
                <c:pt idx="126">
                  <c:v>212</c:v>
                </c:pt>
                <c:pt idx="127">
                  <c:v>164</c:v>
                </c:pt>
                <c:pt idx="128">
                  <c:v>197</c:v>
                </c:pt>
                <c:pt idx="129">
                  <c:v>235</c:v>
                </c:pt>
                <c:pt idx="130">
                  <c:v>157</c:v>
                </c:pt>
                <c:pt idx="131">
                  <c:v>159</c:v>
                </c:pt>
                <c:pt idx="132">
                  <c:v>121</c:v>
                </c:pt>
                <c:pt idx="133">
                  <c:v>178</c:v>
                </c:pt>
                <c:pt idx="134">
                  <c:v>193</c:v>
                </c:pt>
                <c:pt idx="135">
                  <c:v>192</c:v>
                </c:pt>
                <c:pt idx="136">
                  <c:v>173</c:v>
                </c:pt>
                <c:pt idx="137">
                  <c:v>170</c:v>
                </c:pt>
                <c:pt idx="138">
                  <c:v>130</c:v>
                </c:pt>
                <c:pt idx="139">
                  <c:v>143</c:v>
                </c:pt>
                <c:pt idx="140">
                  <c:v>180</c:v>
                </c:pt>
                <c:pt idx="141">
                  <c:v>191</c:v>
                </c:pt>
                <c:pt idx="142">
                  <c:v>186</c:v>
                </c:pt>
                <c:pt idx="143">
                  <c:v>160</c:v>
                </c:pt>
                <c:pt idx="144">
                  <c:v>156</c:v>
                </c:pt>
                <c:pt idx="145">
                  <c:v>166</c:v>
                </c:pt>
                <c:pt idx="146">
                  <c:v>152</c:v>
                </c:pt>
                <c:pt idx="147">
                  <c:v>197</c:v>
                </c:pt>
                <c:pt idx="148">
                  <c:v>172</c:v>
                </c:pt>
                <c:pt idx="149">
                  <c:v>166</c:v>
                </c:pt>
                <c:pt idx="150">
                  <c:v>168</c:v>
                </c:pt>
                <c:pt idx="151">
                  <c:v>183</c:v>
                </c:pt>
                <c:pt idx="152">
                  <c:v>153</c:v>
                </c:pt>
                <c:pt idx="153">
                  <c:v>132</c:v>
                </c:pt>
                <c:pt idx="154">
                  <c:v>173</c:v>
                </c:pt>
                <c:pt idx="155">
                  <c:v>173</c:v>
                </c:pt>
                <c:pt idx="156">
                  <c:v>154</c:v>
                </c:pt>
                <c:pt idx="157">
                  <c:v>176</c:v>
                </c:pt>
                <c:pt idx="158">
                  <c:v>162</c:v>
                </c:pt>
                <c:pt idx="159">
                  <c:v>149</c:v>
                </c:pt>
                <c:pt idx="160">
                  <c:v>142</c:v>
                </c:pt>
                <c:pt idx="161">
                  <c:v>194</c:v>
                </c:pt>
                <c:pt idx="162">
                  <c:v>183</c:v>
                </c:pt>
                <c:pt idx="163">
                  <c:v>189</c:v>
                </c:pt>
                <c:pt idx="164">
                  <c:v>164</c:v>
                </c:pt>
                <c:pt idx="165">
                  <c:v>151</c:v>
                </c:pt>
                <c:pt idx="166">
                  <c:v>159</c:v>
                </c:pt>
                <c:pt idx="167">
                  <c:v>126</c:v>
                </c:pt>
                <c:pt idx="168">
                  <c:v>203</c:v>
                </c:pt>
                <c:pt idx="169">
                  <c:v>188</c:v>
                </c:pt>
                <c:pt idx="170">
                  <c:v>153</c:v>
                </c:pt>
                <c:pt idx="171">
                  <c:v>169</c:v>
                </c:pt>
                <c:pt idx="172">
                  <c:v>170</c:v>
                </c:pt>
                <c:pt idx="173">
                  <c:v>159</c:v>
                </c:pt>
                <c:pt idx="174">
                  <c:v>160</c:v>
                </c:pt>
                <c:pt idx="175">
                  <c:v>219</c:v>
                </c:pt>
                <c:pt idx="176">
                  <c:v>195</c:v>
                </c:pt>
                <c:pt idx="177">
                  <c:v>186</c:v>
                </c:pt>
                <c:pt idx="178">
                  <c:v>172</c:v>
                </c:pt>
                <c:pt idx="179">
                  <c:v>179</c:v>
                </c:pt>
                <c:pt idx="180">
                  <c:v>148</c:v>
                </c:pt>
                <c:pt idx="181">
                  <c:v>136</c:v>
                </c:pt>
                <c:pt idx="182">
                  <c:v>193</c:v>
                </c:pt>
                <c:pt idx="183">
                  <c:v>161</c:v>
                </c:pt>
                <c:pt idx="184">
                  <c:v>168</c:v>
                </c:pt>
                <c:pt idx="185">
                  <c:v>139</c:v>
                </c:pt>
                <c:pt idx="186">
                  <c:v>178</c:v>
                </c:pt>
                <c:pt idx="187">
                  <c:v>159</c:v>
                </c:pt>
                <c:pt idx="188">
                  <c:v>156</c:v>
                </c:pt>
                <c:pt idx="189">
                  <c:v>207</c:v>
                </c:pt>
                <c:pt idx="190">
                  <c:v>192</c:v>
                </c:pt>
                <c:pt idx="191">
                  <c:v>187</c:v>
                </c:pt>
                <c:pt idx="192">
                  <c:v>166</c:v>
                </c:pt>
                <c:pt idx="193">
                  <c:v>157</c:v>
                </c:pt>
                <c:pt idx="194">
                  <c:v>175</c:v>
                </c:pt>
                <c:pt idx="195">
                  <c:v>166</c:v>
                </c:pt>
                <c:pt idx="196">
                  <c:v>188</c:v>
                </c:pt>
                <c:pt idx="197">
                  <c:v>215</c:v>
                </c:pt>
                <c:pt idx="198">
                  <c:v>163</c:v>
                </c:pt>
                <c:pt idx="199">
                  <c:v>192</c:v>
                </c:pt>
                <c:pt idx="200">
                  <c:v>178</c:v>
                </c:pt>
                <c:pt idx="201">
                  <c:v>182</c:v>
                </c:pt>
                <c:pt idx="202">
                  <c:v>144</c:v>
                </c:pt>
                <c:pt idx="203">
                  <c:v>210</c:v>
                </c:pt>
                <c:pt idx="204">
                  <c:v>173</c:v>
                </c:pt>
                <c:pt idx="205">
                  <c:v>195</c:v>
                </c:pt>
                <c:pt idx="206">
                  <c:v>171</c:v>
                </c:pt>
                <c:pt idx="207">
                  <c:v>186</c:v>
                </c:pt>
                <c:pt idx="208">
                  <c:v>154</c:v>
                </c:pt>
                <c:pt idx="209">
                  <c:v>166</c:v>
                </c:pt>
                <c:pt idx="210">
                  <c:v>202</c:v>
                </c:pt>
                <c:pt idx="211">
                  <c:v>202</c:v>
                </c:pt>
                <c:pt idx="212">
                  <c:v>189</c:v>
                </c:pt>
                <c:pt idx="213">
                  <c:v>142</c:v>
                </c:pt>
                <c:pt idx="214">
                  <c:v>175</c:v>
                </c:pt>
                <c:pt idx="215">
                  <c:v>167</c:v>
                </c:pt>
                <c:pt idx="216">
                  <c:v>169</c:v>
                </c:pt>
                <c:pt idx="217">
                  <c:v>202</c:v>
                </c:pt>
                <c:pt idx="218">
                  <c:v>157</c:v>
                </c:pt>
                <c:pt idx="219">
                  <c:v>119</c:v>
                </c:pt>
                <c:pt idx="220">
                  <c:v>165</c:v>
                </c:pt>
                <c:pt idx="221">
                  <c:v>153</c:v>
                </c:pt>
                <c:pt idx="222">
                  <c:v>141</c:v>
                </c:pt>
                <c:pt idx="223">
                  <c:v>162</c:v>
                </c:pt>
                <c:pt idx="224">
                  <c:v>190</c:v>
                </c:pt>
                <c:pt idx="225">
                  <c:v>144</c:v>
                </c:pt>
                <c:pt idx="226">
                  <c:v>180</c:v>
                </c:pt>
                <c:pt idx="227">
                  <c:v>114</c:v>
                </c:pt>
                <c:pt idx="228">
                  <c:v>159</c:v>
                </c:pt>
                <c:pt idx="229">
                  <c:v>172</c:v>
                </c:pt>
                <c:pt idx="230">
                  <c:v>172</c:v>
                </c:pt>
                <c:pt idx="231">
                  <c:v>184</c:v>
                </c:pt>
                <c:pt idx="232">
                  <c:v>180</c:v>
                </c:pt>
                <c:pt idx="233">
                  <c:v>173</c:v>
                </c:pt>
                <c:pt idx="234">
                  <c:v>180</c:v>
                </c:pt>
                <c:pt idx="235">
                  <c:v>155</c:v>
                </c:pt>
                <c:pt idx="236">
                  <c:v>147</c:v>
                </c:pt>
                <c:pt idx="237">
                  <c:v>119</c:v>
                </c:pt>
                <c:pt idx="238">
                  <c:v>180</c:v>
                </c:pt>
                <c:pt idx="239">
                  <c:v>147</c:v>
                </c:pt>
                <c:pt idx="240">
                  <c:v>155</c:v>
                </c:pt>
                <c:pt idx="241">
                  <c:v>163</c:v>
                </c:pt>
                <c:pt idx="242">
                  <c:v>141</c:v>
                </c:pt>
                <c:pt idx="243">
                  <c:v>158</c:v>
                </c:pt>
                <c:pt idx="244">
                  <c:v>123</c:v>
                </c:pt>
                <c:pt idx="245">
                  <c:v>215</c:v>
                </c:pt>
                <c:pt idx="246">
                  <c:v>165</c:v>
                </c:pt>
                <c:pt idx="247">
                  <c:v>211</c:v>
                </c:pt>
                <c:pt idx="248">
                  <c:v>179</c:v>
                </c:pt>
                <c:pt idx="249">
                  <c:v>177</c:v>
                </c:pt>
                <c:pt idx="250">
                  <c:v>181</c:v>
                </c:pt>
                <c:pt idx="251">
                  <c:v>165</c:v>
                </c:pt>
                <c:pt idx="252">
                  <c:v>189</c:v>
                </c:pt>
                <c:pt idx="253">
                  <c:v>189</c:v>
                </c:pt>
                <c:pt idx="254">
                  <c:v>184</c:v>
                </c:pt>
                <c:pt idx="255">
                  <c:v>163</c:v>
                </c:pt>
                <c:pt idx="256">
                  <c:v>185</c:v>
                </c:pt>
                <c:pt idx="257">
                  <c:v>118</c:v>
                </c:pt>
                <c:pt idx="258">
                  <c:v>112</c:v>
                </c:pt>
                <c:pt idx="259">
                  <c:v>180</c:v>
                </c:pt>
                <c:pt idx="260">
                  <c:v>127</c:v>
                </c:pt>
                <c:pt idx="261">
                  <c:v>146</c:v>
                </c:pt>
                <c:pt idx="262">
                  <c:v>145</c:v>
                </c:pt>
                <c:pt idx="263">
                  <c:v>145</c:v>
                </c:pt>
                <c:pt idx="264">
                  <c:v>136</c:v>
                </c:pt>
                <c:pt idx="265">
                  <c:v>124</c:v>
                </c:pt>
                <c:pt idx="266">
                  <c:v>194</c:v>
                </c:pt>
                <c:pt idx="267">
                  <c:v>174</c:v>
                </c:pt>
                <c:pt idx="268">
                  <c:v>173</c:v>
                </c:pt>
                <c:pt idx="269">
                  <c:v>158</c:v>
                </c:pt>
                <c:pt idx="270">
                  <c:v>163</c:v>
                </c:pt>
                <c:pt idx="271">
                  <c:v>155</c:v>
                </c:pt>
                <c:pt idx="272">
                  <c:v>130</c:v>
                </c:pt>
                <c:pt idx="273">
                  <c:v>164</c:v>
                </c:pt>
                <c:pt idx="274">
                  <c:v>152</c:v>
                </c:pt>
                <c:pt idx="275">
                  <c:v>166</c:v>
                </c:pt>
                <c:pt idx="276">
                  <c:v>161</c:v>
                </c:pt>
                <c:pt idx="277">
                  <c:v>140</c:v>
                </c:pt>
                <c:pt idx="278">
                  <c:v>108</c:v>
                </c:pt>
                <c:pt idx="279">
                  <c:v>139</c:v>
                </c:pt>
                <c:pt idx="280">
                  <c:v>165</c:v>
                </c:pt>
                <c:pt idx="281">
                  <c:v>134</c:v>
                </c:pt>
                <c:pt idx="282">
                  <c:v>153</c:v>
                </c:pt>
                <c:pt idx="283">
                  <c:v>147</c:v>
                </c:pt>
                <c:pt idx="284">
                  <c:v>137</c:v>
                </c:pt>
                <c:pt idx="285">
                  <c:v>148</c:v>
                </c:pt>
                <c:pt idx="286">
                  <c:v>124</c:v>
                </c:pt>
                <c:pt idx="287">
                  <c:v>171</c:v>
                </c:pt>
                <c:pt idx="288">
                  <c:v>158</c:v>
                </c:pt>
                <c:pt idx="289">
                  <c:v>139</c:v>
                </c:pt>
                <c:pt idx="290">
                  <c:v>116</c:v>
                </c:pt>
                <c:pt idx="291">
                  <c:v>138</c:v>
                </c:pt>
                <c:pt idx="292">
                  <c:v>121</c:v>
                </c:pt>
                <c:pt idx="293">
                  <c:v>105</c:v>
                </c:pt>
                <c:pt idx="294">
                  <c:v>181</c:v>
                </c:pt>
                <c:pt idx="295">
                  <c:v>158</c:v>
                </c:pt>
                <c:pt idx="296">
                  <c:v>151</c:v>
                </c:pt>
                <c:pt idx="297">
                  <c:v>153</c:v>
                </c:pt>
                <c:pt idx="298">
                  <c:v>160</c:v>
                </c:pt>
                <c:pt idx="299">
                  <c:v>117</c:v>
                </c:pt>
                <c:pt idx="300">
                  <c:v>139</c:v>
                </c:pt>
                <c:pt idx="301">
                  <c:v>165</c:v>
                </c:pt>
                <c:pt idx="302">
                  <c:v>141</c:v>
                </c:pt>
                <c:pt idx="303">
                  <c:v>142</c:v>
                </c:pt>
                <c:pt idx="304">
                  <c:v>166</c:v>
                </c:pt>
                <c:pt idx="305">
                  <c:v>124</c:v>
                </c:pt>
                <c:pt idx="306">
                  <c:v>125</c:v>
                </c:pt>
                <c:pt idx="307">
                  <c:v>97</c:v>
                </c:pt>
                <c:pt idx="308">
                  <c:v>140</c:v>
                </c:pt>
                <c:pt idx="309">
                  <c:v>178</c:v>
                </c:pt>
                <c:pt idx="310">
                  <c:v>149</c:v>
                </c:pt>
                <c:pt idx="311">
                  <c:v>134</c:v>
                </c:pt>
                <c:pt idx="312">
                  <c:v>131</c:v>
                </c:pt>
                <c:pt idx="313">
                  <c:v>138</c:v>
                </c:pt>
                <c:pt idx="314">
                  <c:v>124</c:v>
                </c:pt>
                <c:pt idx="315">
                  <c:v>186</c:v>
                </c:pt>
                <c:pt idx="316">
                  <c:v>161</c:v>
                </c:pt>
                <c:pt idx="317">
                  <c:v>150</c:v>
                </c:pt>
                <c:pt idx="318">
                  <c:v>131</c:v>
                </c:pt>
                <c:pt idx="319">
                  <c:v>146</c:v>
                </c:pt>
                <c:pt idx="320">
                  <c:v>130</c:v>
                </c:pt>
                <c:pt idx="321">
                  <c:v>131</c:v>
                </c:pt>
                <c:pt idx="322">
                  <c:v>182</c:v>
                </c:pt>
                <c:pt idx="323">
                  <c:v>206</c:v>
                </c:pt>
                <c:pt idx="324">
                  <c:v>182</c:v>
                </c:pt>
                <c:pt idx="325">
                  <c:v>186</c:v>
                </c:pt>
                <c:pt idx="326">
                  <c:v>197</c:v>
                </c:pt>
                <c:pt idx="327">
                  <c:v>208</c:v>
                </c:pt>
                <c:pt idx="328">
                  <c:v>255</c:v>
                </c:pt>
                <c:pt idx="329">
                  <c:v>684</c:v>
                </c:pt>
                <c:pt idx="330">
                  <c:v>426</c:v>
                </c:pt>
                <c:pt idx="331">
                  <c:v>349</c:v>
                </c:pt>
                <c:pt idx="332">
                  <c:v>342</c:v>
                </c:pt>
                <c:pt idx="333">
                  <c:v>324</c:v>
                </c:pt>
                <c:pt idx="334">
                  <c:v>261</c:v>
                </c:pt>
                <c:pt idx="335">
                  <c:v>235</c:v>
                </c:pt>
                <c:pt idx="336">
                  <c:v>296</c:v>
                </c:pt>
                <c:pt idx="337">
                  <c:v>268</c:v>
                </c:pt>
                <c:pt idx="338">
                  <c:v>243</c:v>
                </c:pt>
                <c:pt idx="339">
                  <c:v>239</c:v>
                </c:pt>
                <c:pt idx="340">
                  <c:v>219</c:v>
                </c:pt>
                <c:pt idx="341">
                  <c:v>189</c:v>
                </c:pt>
                <c:pt idx="342">
                  <c:v>181</c:v>
                </c:pt>
                <c:pt idx="343">
                  <c:v>246</c:v>
                </c:pt>
                <c:pt idx="344">
                  <c:v>203</c:v>
                </c:pt>
                <c:pt idx="345">
                  <c:v>238</c:v>
                </c:pt>
                <c:pt idx="346">
                  <c:v>175</c:v>
                </c:pt>
                <c:pt idx="347">
                  <c:v>192</c:v>
                </c:pt>
                <c:pt idx="348">
                  <c:v>197</c:v>
                </c:pt>
                <c:pt idx="349">
                  <c:v>183</c:v>
                </c:pt>
                <c:pt idx="350">
                  <c:v>223</c:v>
                </c:pt>
                <c:pt idx="351">
                  <c:v>198</c:v>
                </c:pt>
                <c:pt idx="352">
                  <c:v>193</c:v>
                </c:pt>
                <c:pt idx="353">
                  <c:v>194</c:v>
                </c:pt>
                <c:pt idx="354">
                  <c:v>181</c:v>
                </c:pt>
                <c:pt idx="355">
                  <c:v>160</c:v>
                </c:pt>
                <c:pt idx="356">
                  <c:v>151</c:v>
                </c:pt>
                <c:pt idx="357">
                  <c:v>179</c:v>
                </c:pt>
                <c:pt idx="358">
                  <c:v>109</c:v>
                </c:pt>
                <c:pt idx="359">
                  <c:v>121</c:v>
                </c:pt>
                <c:pt idx="360">
                  <c:v>149</c:v>
                </c:pt>
                <c:pt idx="361">
                  <c:v>198</c:v>
                </c:pt>
                <c:pt idx="362">
                  <c:v>195</c:v>
                </c:pt>
                <c:pt idx="363">
                  <c:v>168</c:v>
                </c:pt>
                <c:pt idx="364">
                  <c:v>191</c:v>
                </c:pt>
                <c:pt idx="36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92-4BC5-B19D-05757983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33536"/>
        <c:axId val="1"/>
      </c:lineChart>
      <c:catAx>
        <c:axId val="8105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533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08758583793648"/>
          <c:y val="0.94199340382122776"/>
          <c:w val="0.1712519963697888"/>
          <c:h val="4.166795467139712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</xdr:row>
      <xdr:rowOff>160020</xdr:rowOff>
    </xdr:from>
    <xdr:to>
      <xdr:col>52</xdr:col>
      <xdr:colOff>335280</xdr:colOff>
      <xdr:row>29</xdr:row>
      <xdr:rowOff>152400</xdr:rowOff>
    </xdr:to>
    <xdr:graphicFrame macro="">
      <xdr:nvGraphicFramePr>
        <xdr:cNvPr id="1069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0.39997558519241921"/>
  </sheetPr>
  <dimension ref="A1:J42"/>
  <sheetViews>
    <sheetView zoomScale="96" zoomScaleNormal="96" workbookViewId="0">
      <pane xSplit="1" topLeftCell="B1" activePane="topRight" state="frozen"/>
      <selection pane="topRight" activeCell="L8" sqref="L8"/>
    </sheetView>
  </sheetViews>
  <sheetFormatPr defaultRowHeight="14.4" x14ac:dyDescent="0.3"/>
  <cols>
    <col min="1" max="1" width="42.88671875" customWidth="1"/>
    <col min="2" max="5" width="6.88671875" customWidth="1"/>
  </cols>
  <sheetData>
    <row r="1" spans="1:9" ht="28.5" customHeight="1" x14ac:dyDescent="0.3">
      <c r="A1" s="273" t="s">
        <v>307</v>
      </c>
      <c r="B1" s="273"/>
      <c r="C1" s="273"/>
      <c r="D1" s="273"/>
      <c r="E1" s="273"/>
      <c r="F1" s="273"/>
      <c r="G1" s="273"/>
      <c r="H1" s="273"/>
      <c r="I1" s="273"/>
    </row>
    <row r="2" spans="1:9" ht="12.9" customHeight="1" x14ac:dyDescent="0.3">
      <c r="A2" s="33"/>
      <c r="B2" s="277">
        <v>2023</v>
      </c>
      <c r="C2" s="278"/>
      <c r="D2" s="278"/>
      <c r="E2" s="279"/>
      <c r="F2" s="277">
        <v>2024</v>
      </c>
      <c r="G2" s="278"/>
      <c r="H2" s="278"/>
      <c r="I2" s="279"/>
    </row>
    <row r="3" spans="1:9" ht="9.9" customHeight="1" x14ac:dyDescent="0.3">
      <c r="A3" s="34"/>
      <c r="B3" s="192" t="s">
        <v>153</v>
      </c>
      <c r="C3" s="193" t="s">
        <v>154</v>
      </c>
      <c r="D3" s="193" t="s">
        <v>155</v>
      </c>
      <c r="E3" s="194" t="s">
        <v>279</v>
      </c>
      <c r="F3" s="256" t="s">
        <v>153</v>
      </c>
      <c r="G3" s="257" t="s">
        <v>154</v>
      </c>
      <c r="H3" s="257" t="s">
        <v>155</v>
      </c>
      <c r="I3" s="258" t="s">
        <v>279</v>
      </c>
    </row>
    <row r="4" spans="1:9" x14ac:dyDescent="0.3">
      <c r="A4" s="1" t="s">
        <v>25</v>
      </c>
      <c r="B4" s="56"/>
      <c r="C4" s="2"/>
      <c r="D4" s="2"/>
      <c r="E4" s="99"/>
      <c r="F4" s="56"/>
      <c r="G4" s="2"/>
      <c r="H4" s="2"/>
      <c r="I4" s="99"/>
    </row>
    <row r="5" spans="1:9" x14ac:dyDescent="0.3">
      <c r="A5" s="59" t="s">
        <v>1</v>
      </c>
      <c r="B5" s="57">
        <v>2949</v>
      </c>
      <c r="C5" s="82">
        <v>2439</v>
      </c>
      <c r="D5" s="82">
        <v>2598</v>
      </c>
      <c r="E5" s="108">
        <v>4320</v>
      </c>
      <c r="F5" s="57">
        <v>3836</v>
      </c>
      <c r="G5" s="82">
        <v>3051</v>
      </c>
      <c r="H5" s="82">
        <v>3287</v>
      </c>
      <c r="I5" s="108">
        <v>3321</v>
      </c>
    </row>
    <row r="6" spans="1:9" x14ac:dyDescent="0.3">
      <c r="A6" s="59" t="s">
        <v>2</v>
      </c>
      <c r="B6" s="57">
        <v>358</v>
      </c>
      <c r="C6" s="82">
        <v>302</v>
      </c>
      <c r="D6" s="82">
        <v>292</v>
      </c>
      <c r="E6" s="83">
        <v>644</v>
      </c>
      <c r="F6" s="57">
        <v>626</v>
      </c>
      <c r="G6" s="82">
        <v>377</v>
      </c>
      <c r="H6" s="82">
        <v>575</v>
      </c>
      <c r="I6" s="83">
        <v>537</v>
      </c>
    </row>
    <row r="7" spans="1:9" x14ac:dyDescent="0.3">
      <c r="A7" s="59" t="s">
        <v>3</v>
      </c>
      <c r="B7" s="57">
        <v>487</v>
      </c>
      <c r="C7" s="82">
        <v>497</v>
      </c>
      <c r="D7" s="82">
        <v>477</v>
      </c>
      <c r="E7" s="83">
        <v>837</v>
      </c>
      <c r="F7" s="57">
        <v>680</v>
      </c>
      <c r="G7" s="82">
        <v>374</v>
      </c>
      <c r="H7" s="82">
        <v>470</v>
      </c>
      <c r="I7" s="83">
        <v>456</v>
      </c>
    </row>
    <row r="8" spans="1:9" x14ac:dyDescent="0.3">
      <c r="A8" s="59" t="s">
        <v>9</v>
      </c>
      <c r="B8" s="57">
        <v>0</v>
      </c>
      <c r="C8" s="82">
        <v>1</v>
      </c>
      <c r="D8" s="82">
        <v>0</v>
      </c>
      <c r="E8" s="83"/>
      <c r="F8" s="57">
        <v>1</v>
      </c>
      <c r="G8" s="82">
        <v>2</v>
      </c>
      <c r="H8" s="82">
        <v>1</v>
      </c>
      <c r="I8" s="83">
        <v>2</v>
      </c>
    </row>
    <row r="9" spans="1:9" x14ac:dyDescent="0.3">
      <c r="A9" s="59" t="s">
        <v>7</v>
      </c>
      <c r="B9" s="57">
        <v>18</v>
      </c>
      <c r="C9" s="82">
        <v>23</v>
      </c>
      <c r="D9" s="82">
        <v>15</v>
      </c>
      <c r="E9" s="83">
        <v>27</v>
      </c>
      <c r="F9" s="57">
        <v>12</v>
      </c>
      <c r="G9" s="82">
        <v>13</v>
      </c>
      <c r="H9" s="82">
        <v>11</v>
      </c>
      <c r="I9" s="83">
        <v>5</v>
      </c>
    </row>
    <row r="10" spans="1:9" x14ac:dyDescent="0.3">
      <c r="A10" s="59" t="s">
        <v>175</v>
      </c>
      <c r="B10" s="57">
        <v>166</v>
      </c>
      <c r="C10" s="82">
        <v>249</v>
      </c>
      <c r="D10" s="82">
        <v>333</v>
      </c>
      <c r="E10" s="83">
        <v>431</v>
      </c>
      <c r="F10" s="57">
        <v>445</v>
      </c>
      <c r="G10" s="82">
        <v>490</v>
      </c>
      <c r="H10" s="82">
        <v>470</v>
      </c>
      <c r="I10" s="83">
        <v>493</v>
      </c>
    </row>
    <row r="11" spans="1:9" x14ac:dyDescent="0.3">
      <c r="A11" s="59" t="s">
        <v>5</v>
      </c>
      <c r="B11" s="57">
        <v>2924</v>
      </c>
      <c r="C11" s="82">
        <v>2856</v>
      </c>
      <c r="D11" s="82">
        <v>3565</v>
      </c>
      <c r="E11" s="83">
        <v>7967</v>
      </c>
      <c r="F11" s="57">
        <v>5859</v>
      </c>
      <c r="G11" s="82">
        <v>5318</v>
      </c>
      <c r="H11" s="82">
        <v>5081</v>
      </c>
      <c r="I11" s="83">
        <v>5521</v>
      </c>
    </row>
    <row r="12" spans="1:9" x14ac:dyDescent="0.3">
      <c r="A12" s="59" t="s">
        <v>4</v>
      </c>
      <c r="B12" s="57">
        <v>1020</v>
      </c>
      <c r="C12" s="82">
        <v>1181</v>
      </c>
      <c r="D12" s="82">
        <v>1556</v>
      </c>
      <c r="E12" s="83">
        <v>2241</v>
      </c>
      <c r="F12" s="57">
        <v>2256</v>
      </c>
      <c r="G12" s="82">
        <v>2160</v>
      </c>
      <c r="H12" s="82">
        <v>2238</v>
      </c>
      <c r="I12" s="83">
        <v>2441</v>
      </c>
    </row>
    <row r="13" spans="1:9" ht="19.2" x14ac:dyDescent="0.3">
      <c r="A13" s="59" t="s">
        <v>6</v>
      </c>
      <c r="B13" s="57">
        <v>25</v>
      </c>
      <c r="C13" s="82">
        <v>29</v>
      </c>
      <c r="D13" s="82">
        <v>21</v>
      </c>
      <c r="E13" s="83">
        <v>38</v>
      </c>
      <c r="F13" s="57">
        <v>33</v>
      </c>
      <c r="G13" s="82">
        <v>41</v>
      </c>
      <c r="H13" s="82">
        <v>44</v>
      </c>
      <c r="I13" s="83">
        <v>53</v>
      </c>
    </row>
    <row r="14" spans="1:9" x14ac:dyDescent="0.3">
      <c r="A14" s="59" t="s">
        <v>247</v>
      </c>
      <c r="B14" s="57">
        <v>27</v>
      </c>
      <c r="C14" s="82">
        <v>22</v>
      </c>
      <c r="D14" s="82">
        <v>13</v>
      </c>
      <c r="E14" s="83">
        <v>30</v>
      </c>
      <c r="F14" s="57">
        <v>16</v>
      </c>
      <c r="G14" s="82">
        <v>6</v>
      </c>
      <c r="H14" s="82">
        <v>13</v>
      </c>
      <c r="I14" s="83">
        <v>11</v>
      </c>
    </row>
    <row r="15" spans="1:9" x14ac:dyDescent="0.3">
      <c r="A15" s="59" t="s">
        <v>176</v>
      </c>
      <c r="B15" s="57">
        <v>1816</v>
      </c>
      <c r="C15" s="82">
        <v>1996</v>
      </c>
      <c r="D15" s="82">
        <v>2308</v>
      </c>
      <c r="E15" s="83">
        <v>4583</v>
      </c>
      <c r="F15" s="57">
        <v>4114</v>
      </c>
      <c r="G15" s="82">
        <v>3270</v>
      </c>
      <c r="H15" s="82">
        <v>3153</v>
      </c>
      <c r="I15" s="83">
        <v>3858</v>
      </c>
    </row>
    <row r="16" spans="1:9" ht="19.2" x14ac:dyDescent="0.3">
      <c r="A16" s="59" t="s">
        <v>177</v>
      </c>
      <c r="B16" s="57">
        <v>1</v>
      </c>
      <c r="C16" s="82">
        <v>2</v>
      </c>
      <c r="D16" s="82"/>
      <c r="E16" s="83">
        <v>2</v>
      </c>
      <c r="F16" s="57">
        <v>1</v>
      </c>
      <c r="G16" s="82">
        <v>1</v>
      </c>
      <c r="H16" s="82">
        <v>1</v>
      </c>
      <c r="I16" s="83">
        <v>1</v>
      </c>
    </row>
    <row r="17" spans="1:10" x14ac:dyDescent="0.3">
      <c r="A17" s="59" t="s">
        <v>8</v>
      </c>
      <c r="B17" s="57">
        <v>3</v>
      </c>
      <c r="C17" s="82">
        <v>2</v>
      </c>
      <c r="D17" s="82">
        <v>3</v>
      </c>
      <c r="E17" s="83">
        <v>5</v>
      </c>
      <c r="F17" s="57"/>
      <c r="G17" s="82">
        <v>4</v>
      </c>
      <c r="H17" s="82">
        <v>5</v>
      </c>
      <c r="I17" s="83">
        <v>10</v>
      </c>
    </row>
    <row r="18" spans="1:10" x14ac:dyDescent="0.3">
      <c r="A18" s="59" t="s">
        <v>10</v>
      </c>
      <c r="B18" s="57">
        <v>2</v>
      </c>
      <c r="C18" s="82">
        <v>3</v>
      </c>
      <c r="D18" s="82">
        <v>2</v>
      </c>
      <c r="E18" s="83">
        <v>7</v>
      </c>
      <c r="F18" s="57">
        <v>1</v>
      </c>
      <c r="G18" s="82">
        <v>2</v>
      </c>
      <c r="H18" s="82"/>
      <c r="I18" s="83">
        <v>1</v>
      </c>
    </row>
    <row r="19" spans="1:10" x14ac:dyDescent="0.3">
      <c r="A19" s="96" t="s">
        <v>235</v>
      </c>
      <c r="B19" s="97">
        <v>9796</v>
      </c>
      <c r="C19" s="98">
        <v>9602</v>
      </c>
      <c r="D19" s="98">
        <v>11183</v>
      </c>
      <c r="E19" s="101">
        <v>21132</v>
      </c>
      <c r="F19" s="97">
        <v>17880</v>
      </c>
      <c r="G19" s="98">
        <v>15109</v>
      </c>
      <c r="H19" s="98">
        <v>15349</v>
      </c>
      <c r="I19" s="101">
        <v>16710</v>
      </c>
    </row>
    <row r="20" spans="1:10" x14ac:dyDescent="0.3">
      <c r="A20" s="3" t="s">
        <v>236</v>
      </c>
      <c r="B20" s="58">
        <v>3838</v>
      </c>
      <c r="C20" s="36">
        <v>3624</v>
      </c>
      <c r="D20" s="36">
        <v>3996</v>
      </c>
      <c r="E20" s="81">
        <v>7690</v>
      </c>
      <c r="F20" s="58">
        <v>4486</v>
      </c>
      <c r="G20" s="36">
        <v>4426</v>
      </c>
      <c r="H20" s="36">
        <v>4287</v>
      </c>
      <c r="I20" s="81">
        <v>5412</v>
      </c>
    </row>
    <row r="21" spans="1:10" x14ac:dyDescent="0.3">
      <c r="A21" s="102" t="s">
        <v>161</v>
      </c>
      <c r="B21" s="103">
        <v>3812</v>
      </c>
      <c r="C21" s="104">
        <v>3261</v>
      </c>
      <c r="D21" s="104">
        <v>3382</v>
      </c>
      <c r="E21" s="189">
        <v>5828</v>
      </c>
      <c r="F21" s="103">
        <v>5154</v>
      </c>
      <c r="G21" s="104">
        <v>3815</v>
      </c>
      <c r="H21" s="104">
        <v>4343</v>
      </c>
      <c r="I21" s="189">
        <v>4319</v>
      </c>
    </row>
    <row r="22" spans="1:10" x14ac:dyDescent="0.3">
      <c r="A22" s="112" t="s">
        <v>0</v>
      </c>
      <c r="B22" s="58">
        <v>13634</v>
      </c>
      <c r="C22" s="36">
        <v>13226</v>
      </c>
      <c r="D22" s="36">
        <v>15179</v>
      </c>
      <c r="E22" s="81">
        <v>28822</v>
      </c>
      <c r="F22" s="58">
        <v>22366</v>
      </c>
      <c r="G22" s="36">
        <v>19535</v>
      </c>
      <c r="H22" s="36">
        <v>19636</v>
      </c>
      <c r="I22" s="81">
        <v>22122</v>
      </c>
    </row>
    <row r="23" spans="1:10" x14ac:dyDescent="0.3">
      <c r="A23" s="105" t="s">
        <v>13</v>
      </c>
      <c r="B23" s="100"/>
      <c r="C23" s="100"/>
      <c r="D23" s="100"/>
      <c r="E23" s="100"/>
    </row>
    <row r="24" spans="1:10" ht="27.75" customHeight="1" x14ac:dyDescent="0.3">
      <c r="A24" s="280" t="s">
        <v>237</v>
      </c>
      <c r="B24" s="280"/>
      <c r="C24" s="280"/>
      <c r="D24" s="280"/>
      <c r="E24" s="280"/>
      <c r="F24" s="280"/>
      <c r="G24" s="280"/>
      <c r="I24" s="252"/>
      <c r="J24" s="252"/>
    </row>
    <row r="25" spans="1:10" ht="30.75" customHeight="1" x14ac:dyDescent="0.3">
      <c r="A25" s="280" t="s">
        <v>248</v>
      </c>
      <c r="B25" s="280"/>
      <c r="C25" s="280"/>
      <c r="D25" s="280"/>
      <c r="E25" s="280"/>
      <c r="F25" s="280"/>
      <c r="G25" s="280"/>
    </row>
    <row r="26" spans="1:10" ht="30.75" customHeight="1" x14ac:dyDescent="0.3">
      <c r="A26" s="129"/>
      <c r="B26" s="129"/>
      <c r="C26" s="129"/>
      <c r="D26" s="129"/>
      <c r="E26" s="129"/>
      <c r="I26" s="6"/>
      <c r="J26" s="6"/>
    </row>
    <row r="27" spans="1:10" s="6" customFormat="1" ht="32.25" customHeight="1" x14ac:dyDescent="0.25">
      <c r="A27" s="281" t="s">
        <v>308</v>
      </c>
      <c r="B27" s="281"/>
      <c r="C27" s="281"/>
      <c r="D27" s="281"/>
      <c r="E27" s="281"/>
      <c r="F27" s="282"/>
      <c r="G27" s="282"/>
    </row>
    <row r="28" spans="1:10" s="6" customFormat="1" ht="18.75" customHeight="1" x14ac:dyDescent="0.25">
      <c r="A28" s="113"/>
      <c r="B28" s="274">
        <v>2023</v>
      </c>
      <c r="C28" s="275"/>
      <c r="D28" s="275"/>
      <c r="E28" s="276"/>
      <c r="F28" s="274">
        <v>2024</v>
      </c>
      <c r="G28" s="275"/>
      <c r="H28" s="275"/>
      <c r="I28" s="276"/>
    </row>
    <row r="29" spans="1:10" s="6" customFormat="1" ht="12" customHeight="1" x14ac:dyDescent="0.25">
      <c r="A29" s="115" t="s">
        <v>25</v>
      </c>
      <c r="B29" s="195" t="s">
        <v>153</v>
      </c>
      <c r="C29" s="196" t="s">
        <v>154</v>
      </c>
      <c r="D29" s="196" t="s">
        <v>155</v>
      </c>
      <c r="E29" s="197" t="s">
        <v>279</v>
      </c>
      <c r="F29" s="253" t="s">
        <v>153</v>
      </c>
      <c r="G29" s="254" t="s">
        <v>154</v>
      </c>
      <c r="H29" s="254" t="s">
        <v>155</v>
      </c>
      <c r="I29" s="255" t="s">
        <v>279</v>
      </c>
    </row>
    <row r="30" spans="1:10" s="6" customFormat="1" ht="12" customHeight="1" x14ac:dyDescent="0.25">
      <c r="A30" s="106" t="s">
        <v>232</v>
      </c>
      <c r="B30" s="107">
        <v>3323</v>
      </c>
      <c r="C30" s="107">
        <v>2772</v>
      </c>
      <c r="D30" s="107">
        <v>2876</v>
      </c>
      <c r="E30" s="83">
        <v>4804</v>
      </c>
      <c r="F30" s="107">
        <v>4309</v>
      </c>
      <c r="G30" s="107">
        <v>3258</v>
      </c>
      <c r="H30" s="107">
        <v>3668</v>
      </c>
      <c r="I30" s="83">
        <v>3671</v>
      </c>
    </row>
    <row r="31" spans="1:10" s="6" customFormat="1" ht="12" customHeight="1" x14ac:dyDescent="0.25">
      <c r="A31" s="88" t="s">
        <v>238</v>
      </c>
      <c r="B31" s="82">
        <v>489</v>
      </c>
      <c r="C31" s="82">
        <v>489</v>
      </c>
      <c r="D31" s="82">
        <v>506</v>
      </c>
      <c r="E31" s="83">
        <v>1024</v>
      </c>
      <c r="F31" s="82">
        <v>845</v>
      </c>
      <c r="G31" s="82">
        <v>557</v>
      </c>
      <c r="H31" s="82">
        <v>675</v>
      </c>
      <c r="I31" s="83">
        <v>648</v>
      </c>
    </row>
    <row r="32" spans="1:10" s="6" customFormat="1" ht="13.8" x14ac:dyDescent="0.25">
      <c r="A32" s="88" t="s">
        <v>233</v>
      </c>
      <c r="B32" s="82">
        <v>4692</v>
      </c>
      <c r="C32" s="82">
        <v>4445</v>
      </c>
      <c r="D32" s="82">
        <v>5277</v>
      </c>
      <c r="E32" s="83">
        <v>8831</v>
      </c>
      <c r="F32" s="82">
        <v>7041</v>
      </c>
      <c r="G32" s="82">
        <v>6415</v>
      </c>
      <c r="H32" s="82">
        <v>6607</v>
      </c>
      <c r="I32" s="83">
        <v>7042</v>
      </c>
    </row>
    <row r="33" spans="1:10" s="6" customFormat="1" ht="11.25" customHeight="1" x14ac:dyDescent="0.25">
      <c r="A33" s="109" t="s">
        <v>239</v>
      </c>
      <c r="B33" s="110">
        <v>1292</v>
      </c>
      <c r="C33" s="110">
        <v>1896</v>
      </c>
      <c r="D33" s="110">
        <v>2524</v>
      </c>
      <c r="E33" s="111">
        <v>6473</v>
      </c>
      <c r="F33" s="110">
        <v>5685</v>
      </c>
      <c r="G33" s="110">
        <v>4879</v>
      </c>
      <c r="H33" s="110">
        <v>4399</v>
      </c>
      <c r="I33" s="111">
        <v>5349</v>
      </c>
    </row>
    <row r="34" spans="1:10" s="6" customFormat="1" ht="15" customHeight="1" x14ac:dyDescent="0.25">
      <c r="A34" s="105" t="s">
        <v>13</v>
      </c>
    </row>
    <row r="35" spans="1:10" s="6" customFormat="1" ht="15.75" customHeight="1" x14ac:dyDescent="0.25">
      <c r="B35" s="75"/>
      <c r="C35" s="75"/>
      <c r="D35" s="75"/>
      <c r="E35" s="75"/>
    </row>
    <row r="36" spans="1:10" s="6" customFormat="1" ht="13.8" x14ac:dyDescent="0.25"/>
    <row r="37" spans="1:10" s="6" customFormat="1" ht="13.8" x14ac:dyDescent="0.25"/>
    <row r="38" spans="1:10" s="6" customFormat="1" ht="13.8" x14ac:dyDescent="0.25"/>
    <row r="39" spans="1:10" s="6" customFormat="1" ht="13.8" x14ac:dyDescent="0.25"/>
    <row r="40" spans="1:10" s="6" customFormat="1" x14ac:dyDescent="0.3">
      <c r="I40"/>
      <c r="J40"/>
    </row>
    <row r="41" spans="1:10" x14ac:dyDescent="0.3">
      <c r="B41" s="6"/>
      <c r="C41" s="6"/>
      <c r="D41" s="6"/>
      <c r="E41" s="6"/>
      <c r="F41" s="6"/>
    </row>
    <row r="42" spans="1:10" x14ac:dyDescent="0.3">
      <c r="B42" s="6"/>
      <c r="C42" s="6"/>
      <c r="D42" s="6"/>
      <c r="E42" s="6"/>
    </row>
  </sheetData>
  <mergeCells count="8">
    <mergeCell ref="A1:I1"/>
    <mergeCell ref="F28:I28"/>
    <mergeCell ref="B28:E28"/>
    <mergeCell ref="B2:E2"/>
    <mergeCell ref="A24:G24"/>
    <mergeCell ref="A25:G25"/>
    <mergeCell ref="A27:G27"/>
    <mergeCell ref="F2:I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0.39997558519241921"/>
  </sheetPr>
  <dimension ref="A1:AI29"/>
  <sheetViews>
    <sheetView showGridLines="0" zoomScale="106" zoomScaleNormal="106" workbookViewId="0">
      <pane xSplit="1" topLeftCell="B1" activePane="topRight" state="frozen"/>
      <selection pane="topRight" activeCell="N2" sqref="N2:Y23"/>
    </sheetView>
  </sheetViews>
  <sheetFormatPr defaultColWidth="12.44140625" defaultRowHeight="9.6" x14ac:dyDescent="0.2"/>
  <cols>
    <col min="1" max="1" width="46" style="89" customWidth="1"/>
    <col min="2" max="13" width="9.44140625" style="89" customWidth="1"/>
    <col min="14" max="24" width="9.33203125" style="89" customWidth="1"/>
    <col min="25" max="25" width="7" style="89" customWidth="1"/>
    <col min="26" max="16384" width="12.44140625" style="89"/>
  </cols>
  <sheetData>
    <row r="1" spans="1:35" ht="19.5" customHeight="1" x14ac:dyDescent="0.2">
      <c r="A1" s="290" t="s">
        <v>311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35" ht="15.9" customHeight="1" x14ac:dyDescent="0.2">
      <c r="A2" s="4"/>
      <c r="B2" s="274">
        <v>2023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6"/>
      <c r="N2" s="274">
        <v>2024</v>
      </c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6"/>
    </row>
    <row r="3" spans="1:35" ht="15.9" customHeight="1" x14ac:dyDescent="0.2">
      <c r="A3" s="4"/>
      <c r="B3" s="274" t="s">
        <v>170</v>
      </c>
      <c r="C3" s="275"/>
      <c r="D3" s="276"/>
      <c r="E3" s="274" t="s">
        <v>171</v>
      </c>
      <c r="F3" s="275"/>
      <c r="G3" s="276"/>
      <c r="H3" s="274" t="s">
        <v>172</v>
      </c>
      <c r="I3" s="275"/>
      <c r="J3" s="276"/>
      <c r="K3" s="274" t="s">
        <v>280</v>
      </c>
      <c r="L3" s="275"/>
      <c r="M3" s="275"/>
      <c r="N3" s="274" t="s">
        <v>153</v>
      </c>
      <c r="O3" s="275"/>
      <c r="P3" s="276"/>
      <c r="Q3" s="274" t="s">
        <v>154</v>
      </c>
      <c r="R3" s="275"/>
      <c r="S3" s="276"/>
      <c r="T3" s="274" t="s">
        <v>155</v>
      </c>
      <c r="U3" s="275"/>
      <c r="V3" s="276"/>
      <c r="W3" s="274" t="s">
        <v>280</v>
      </c>
      <c r="X3" s="275"/>
      <c r="Y3" s="275"/>
    </row>
    <row r="4" spans="1:35" ht="14.1" customHeight="1" x14ac:dyDescent="0.2">
      <c r="A4" s="4"/>
      <c r="B4" s="286" t="s">
        <v>16</v>
      </c>
      <c r="C4" s="287"/>
      <c r="D4" s="288"/>
      <c r="E4" s="286" t="s">
        <v>16</v>
      </c>
      <c r="F4" s="287"/>
      <c r="G4" s="288"/>
      <c r="H4" s="283" t="s">
        <v>16</v>
      </c>
      <c r="I4" s="284"/>
      <c r="J4" s="285"/>
      <c r="K4" s="283" t="s">
        <v>16</v>
      </c>
      <c r="L4" s="284"/>
      <c r="M4" s="285"/>
      <c r="N4" s="286" t="s">
        <v>16</v>
      </c>
      <c r="O4" s="287"/>
      <c r="P4" s="288"/>
      <c r="Q4" s="286" t="s">
        <v>16</v>
      </c>
      <c r="R4" s="287"/>
      <c r="S4" s="288"/>
      <c r="T4" s="283" t="s">
        <v>16</v>
      </c>
      <c r="U4" s="284"/>
      <c r="V4" s="285"/>
      <c r="W4" s="283" t="s">
        <v>16</v>
      </c>
      <c r="X4" s="284"/>
      <c r="Y4" s="285"/>
    </row>
    <row r="5" spans="1:35" ht="20.25" customHeight="1" x14ac:dyDescent="0.2">
      <c r="A5" s="123" t="s">
        <v>240</v>
      </c>
      <c r="B5" s="56" t="s">
        <v>14</v>
      </c>
      <c r="C5" s="5" t="s">
        <v>15</v>
      </c>
      <c r="D5" s="81" t="s">
        <v>234</v>
      </c>
      <c r="E5" s="56" t="s">
        <v>14</v>
      </c>
      <c r="F5" s="5" t="s">
        <v>15</v>
      </c>
      <c r="G5" s="81" t="s">
        <v>234</v>
      </c>
      <c r="H5" s="87" t="s">
        <v>14</v>
      </c>
      <c r="I5" s="5" t="s">
        <v>15</v>
      </c>
      <c r="J5" s="81" t="s">
        <v>234</v>
      </c>
      <c r="K5" s="87" t="s">
        <v>14</v>
      </c>
      <c r="L5" s="5" t="s">
        <v>15</v>
      </c>
      <c r="M5" s="81" t="s">
        <v>234</v>
      </c>
      <c r="N5" s="56" t="s">
        <v>14</v>
      </c>
      <c r="O5" s="5" t="s">
        <v>15</v>
      </c>
      <c r="P5" s="81" t="s">
        <v>234</v>
      </c>
      <c r="Q5" s="56" t="s">
        <v>14</v>
      </c>
      <c r="R5" s="5" t="s">
        <v>15</v>
      </c>
      <c r="S5" s="81" t="s">
        <v>234</v>
      </c>
      <c r="T5" s="87" t="s">
        <v>14</v>
      </c>
      <c r="U5" s="5" t="s">
        <v>15</v>
      </c>
      <c r="V5" s="81" t="s">
        <v>234</v>
      </c>
      <c r="W5" s="87" t="s">
        <v>14</v>
      </c>
      <c r="X5" s="5" t="s">
        <v>15</v>
      </c>
      <c r="Y5" s="81" t="s">
        <v>234</v>
      </c>
      <c r="Z5" s="289"/>
      <c r="AA5" s="289"/>
      <c r="AB5" s="289"/>
      <c r="AC5" s="289"/>
      <c r="AD5" s="289"/>
      <c r="AE5" s="289"/>
      <c r="AF5" s="289"/>
      <c r="AG5" s="289"/>
      <c r="AH5" s="289"/>
      <c r="AI5" s="289"/>
    </row>
    <row r="6" spans="1:35" ht="13.8" x14ac:dyDescent="0.2">
      <c r="B6" s="57"/>
      <c r="C6" s="82"/>
      <c r="D6" s="83"/>
      <c r="E6" s="57"/>
      <c r="F6" s="82"/>
      <c r="G6" s="83"/>
      <c r="H6" s="88"/>
      <c r="I6" s="82"/>
      <c r="J6" s="130"/>
      <c r="K6" s="88"/>
      <c r="L6" s="82"/>
      <c r="M6" s="130"/>
      <c r="N6" s="57"/>
      <c r="O6" s="82"/>
      <c r="P6" s="83"/>
      <c r="Q6" s="57"/>
      <c r="R6" s="82"/>
      <c r="S6" s="83"/>
      <c r="T6" s="88"/>
      <c r="U6" s="82"/>
      <c r="V6" s="130"/>
      <c r="W6" s="88"/>
      <c r="X6" s="82"/>
      <c r="Y6" s="130"/>
      <c r="Z6" s="265"/>
      <c r="AA6" s="265"/>
      <c r="AB6" s="265"/>
      <c r="AC6" s="265"/>
      <c r="AD6" s="265"/>
      <c r="AE6" s="265"/>
      <c r="AF6" s="265"/>
      <c r="AG6" s="265"/>
      <c r="AH6" s="265"/>
      <c r="AI6" s="265"/>
    </row>
    <row r="7" spans="1:35" ht="14.25" customHeight="1" x14ac:dyDescent="0.2">
      <c r="A7" s="59" t="s">
        <v>1</v>
      </c>
      <c r="B7" s="134">
        <v>2230</v>
      </c>
      <c r="C7" s="80">
        <v>710</v>
      </c>
      <c r="D7" s="135">
        <v>9</v>
      </c>
      <c r="E7" s="57">
        <v>1926</v>
      </c>
      <c r="F7" s="82">
        <v>507</v>
      </c>
      <c r="G7" s="83">
        <v>6</v>
      </c>
      <c r="H7" s="57">
        <v>2034</v>
      </c>
      <c r="I7" s="82">
        <v>558</v>
      </c>
      <c r="J7" s="83">
        <v>6</v>
      </c>
      <c r="K7" s="57">
        <v>3478</v>
      </c>
      <c r="L7" s="82">
        <v>829</v>
      </c>
      <c r="M7" s="83">
        <v>13</v>
      </c>
      <c r="N7" s="134">
        <v>3191</v>
      </c>
      <c r="O7" s="80">
        <v>639</v>
      </c>
      <c r="P7" s="135">
        <v>6</v>
      </c>
      <c r="Q7" s="57">
        <v>2706</v>
      </c>
      <c r="R7" s="82">
        <v>343</v>
      </c>
      <c r="S7" s="83">
        <v>2</v>
      </c>
      <c r="T7" s="57">
        <v>2793</v>
      </c>
      <c r="U7" s="82">
        <v>487</v>
      </c>
      <c r="V7" s="83">
        <v>7</v>
      </c>
      <c r="W7" s="57">
        <v>2669</v>
      </c>
      <c r="X7" s="82">
        <v>650</v>
      </c>
      <c r="Y7" s="83">
        <v>2</v>
      </c>
      <c r="Z7" s="252"/>
      <c r="AA7" s="252"/>
      <c r="AB7" s="252"/>
      <c r="AC7" s="252"/>
      <c r="AD7" s="252"/>
      <c r="AE7" s="252"/>
      <c r="AF7" s="252"/>
      <c r="AG7" s="252"/>
      <c r="AH7" s="252"/>
      <c r="AI7" s="252"/>
    </row>
    <row r="8" spans="1:35" ht="14.25" customHeight="1" x14ac:dyDescent="0.2">
      <c r="A8" s="59" t="s">
        <v>2</v>
      </c>
      <c r="B8" s="134">
        <v>285</v>
      </c>
      <c r="C8" s="80">
        <v>71</v>
      </c>
      <c r="D8" s="135">
        <v>2</v>
      </c>
      <c r="E8" s="57">
        <v>250</v>
      </c>
      <c r="F8" s="82">
        <v>51</v>
      </c>
      <c r="G8" s="83">
        <v>1</v>
      </c>
      <c r="H8" s="57">
        <v>237</v>
      </c>
      <c r="I8" s="82">
        <v>55</v>
      </c>
      <c r="J8" s="83"/>
      <c r="K8" s="57">
        <v>513</v>
      </c>
      <c r="L8" s="82">
        <v>131</v>
      </c>
      <c r="M8" s="83"/>
      <c r="N8" s="134">
        <v>522</v>
      </c>
      <c r="O8" s="80">
        <v>104</v>
      </c>
      <c r="P8" s="135"/>
      <c r="Q8" s="57">
        <v>325</v>
      </c>
      <c r="R8" s="82">
        <v>52</v>
      </c>
      <c r="S8" s="83"/>
      <c r="T8" s="57">
        <v>476</v>
      </c>
      <c r="U8" s="82">
        <v>99</v>
      </c>
      <c r="V8" s="83"/>
      <c r="W8" s="57">
        <v>419</v>
      </c>
      <c r="X8" s="82">
        <v>118</v>
      </c>
      <c r="Y8" s="83"/>
      <c r="Z8" s="252"/>
      <c r="AA8" s="252"/>
      <c r="AB8" s="252"/>
      <c r="AC8" s="252"/>
      <c r="AD8" s="252"/>
      <c r="AE8" s="252"/>
      <c r="AF8" s="252"/>
      <c r="AG8" s="252"/>
      <c r="AH8" s="252"/>
      <c r="AI8" s="252"/>
    </row>
    <row r="9" spans="1:35" ht="14.25" customHeight="1" x14ac:dyDescent="0.2">
      <c r="A9" s="59" t="s">
        <v>3</v>
      </c>
      <c r="B9" s="134">
        <v>399</v>
      </c>
      <c r="C9" s="80">
        <v>87</v>
      </c>
      <c r="D9" s="135">
        <v>1</v>
      </c>
      <c r="E9" s="57">
        <v>435</v>
      </c>
      <c r="F9" s="82">
        <v>60</v>
      </c>
      <c r="G9" s="83">
        <v>2</v>
      </c>
      <c r="H9" s="57">
        <v>398</v>
      </c>
      <c r="I9" s="82">
        <v>76</v>
      </c>
      <c r="J9" s="83">
        <v>3</v>
      </c>
      <c r="K9" s="57">
        <v>713</v>
      </c>
      <c r="L9" s="82">
        <v>120</v>
      </c>
      <c r="M9" s="83">
        <v>4</v>
      </c>
      <c r="N9" s="134">
        <v>595</v>
      </c>
      <c r="O9" s="80">
        <v>84</v>
      </c>
      <c r="P9" s="135">
        <v>1</v>
      </c>
      <c r="Q9" s="57">
        <v>345</v>
      </c>
      <c r="R9" s="82">
        <v>29</v>
      </c>
      <c r="S9" s="83"/>
      <c r="T9" s="57">
        <v>417</v>
      </c>
      <c r="U9" s="82">
        <v>52</v>
      </c>
      <c r="V9" s="83">
        <v>1</v>
      </c>
      <c r="W9" s="57">
        <v>395</v>
      </c>
      <c r="X9" s="82">
        <v>61</v>
      </c>
      <c r="Y9" s="83"/>
      <c r="Z9" s="252"/>
      <c r="AA9" s="252"/>
      <c r="AB9" s="252"/>
      <c r="AC9" s="252"/>
      <c r="AD9" s="252"/>
      <c r="AE9" s="252"/>
      <c r="AF9" s="252"/>
      <c r="AG9" s="252"/>
      <c r="AH9" s="252"/>
      <c r="AI9" s="252"/>
    </row>
    <row r="10" spans="1:35" ht="14.25" customHeight="1" x14ac:dyDescent="0.2">
      <c r="A10" s="59" t="s">
        <v>9</v>
      </c>
      <c r="B10" s="134"/>
      <c r="C10" s="80"/>
      <c r="D10" s="135"/>
      <c r="E10" s="57">
        <v>1</v>
      </c>
      <c r="F10" s="82"/>
      <c r="G10" s="83"/>
      <c r="H10" s="57"/>
      <c r="I10" s="82"/>
      <c r="J10" s="83"/>
      <c r="K10" s="57"/>
      <c r="L10" s="82"/>
      <c r="M10" s="83"/>
      <c r="N10" s="134"/>
      <c r="O10" s="80">
        <v>1</v>
      </c>
      <c r="P10" s="135"/>
      <c r="Q10" s="57">
        <v>2</v>
      </c>
      <c r="R10" s="82"/>
      <c r="S10" s="83"/>
      <c r="T10" s="57">
        <v>1</v>
      </c>
      <c r="U10" s="82"/>
      <c r="V10" s="83"/>
      <c r="W10" s="57"/>
      <c r="X10" s="82">
        <v>2</v>
      </c>
      <c r="Y10" s="83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</row>
    <row r="11" spans="1:35" ht="14.25" customHeight="1" x14ac:dyDescent="0.2">
      <c r="A11" s="59" t="s">
        <v>7</v>
      </c>
      <c r="B11" s="134">
        <v>17</v>
      </c>
      <c r="C11" s="80">
        <v>3</v>
      </c>
      <c r="D11" s="135"/>
      <c r="E11" s="57">
        <v>15</v>
      </c>
      <c r="F11" s="82">
        <v>8</v>
      </c>
      <c r="G11" s="83"/>
      <c r="H11" s="57">
        <v>8</v>
      </c>
      <c r="I11" s="82">
        <v>7</v>
      </c>
      <c r="J11" s="83"/>
      <c r="K11" s="57">
        <v>13</v>
      </c>
      <c r="L11" s="82">
        <v>13</v>
      </c>
      <c r="M11" s="83">
        <v>1</v>
      </c>
      <c r="N11" s="134">
        <v>3</v>
      </c>
      <c r="O11" s="80">
        <v>8</v>
      </c>
      <c r="P11" s="135"/>
      <c r="Q11" s="57">
        <v>5</v>
      </c>
      <c r="R11" s="82">
        <v>4</v>
      </c>
      <c r="S11" s="83"/>
      <c r="T11" s="57">
        <v>5</v>
      </c>
      <c r="U11" s="82">
        <v>1</v>
      </c>
      <c r="V11" s="83"/>
      <c r="W11" s="57">
        <v>2</v>
      </c>
      <c r="X11" s="82">
        <v>2</v>
      </c>
      <c r="Y11" s="83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</row>
    <row r="12" spans="1:35" ht="14.25" customHeight="1" x14ac:dyDescent="0.2">
      <c r="A12" s="59" t="s">
        <v>175</v>
      </c>
      <c r="B12" s="134">
        <v>108</v>
      </c>
      <c r="C12" s="80">
        <v>56</v>
      </c>
      <c r="D12" s="135">
        <v>2</v>
      </c>
      <c r="E12" s="57">
        <v>187</v>
      </c>
      <c r="F12" s="82">
        <v>61</v>
      </c>
      <c r="G12" s="83">
        <v>1</v>
      </c>
      <c r="H12" s="57">
        <v>253</v>
      </c>
      <c r="I12" s="82">
        <v>79</v>
      </c>
      <c r="J12" s="83">
        <v>1</v>
      </c>
      <c r="K12" s="57">
        <v>298</v>
      </c>
      <c r="L12" s="82">
        <v>132</v>
      </c>
      <c r="M12" s="83">
        <v>1</v>
      </c>
      <c r="N12" s="134">
        <v>330</v>
      </c>
      <c r="O12" s="80">
        <v>113</v>
      </c>
      <c r="P12" s="135">
        <v>2</v>
      </c>
      <c r="Q12" s="57">
        <v>361</v>
      </c>
      <c r="R12" s="82">
        <v>129</v>
      </c>
      <c r="S12" s="83"/>
      <c r="T12" s="57">
        <v>334</v>
      </c>
      <c r="U12" s="82">
        <v>136</v>
      </c>
      <c r="V12" s="83"/>
      <c r="W12" s="57">
        <v>358</v>
      </c>
      <c r="X12" s="82">
        <v>134</v>
      </c>
      <c r="Y12" s="83">
        <v>1</v>
      </c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</row>
    <row r="13" spans="1:35" ht="14.25" customHeight="1" x14ac:dyDescent="0.2">
      <c r="A13" s="59" t="s">
        <v>5</v>
      </c>
      <c r="B13" s="134">
        <v>1906</v>
      </c>
      <c r="C13" s="80">
        <v>852</v>
      </c>
      <c r="D13" s="135">
        <v>166</v>
      </c>
      <c r="E13" s="57">
        <v>1930</v>
      </c>
      <c r="F13" s="82">
        <v>700</v>
      </c>
      <c r="G13" s="83">
        <v>226</v>
      </c>
      <c r="H13" s="57">
        <v>2238</v>
      </c>
      <c r="I13" s="82">
        <v>1115</v>
      </c>
      <c r="J13" s="83">
        <v>212</v>
      </c>
      <c r="K13" s="57">
        <v>4486</v>
      </c>
      <c r="L13" s="82">
        <v>2082</v>
      </c>
      <c r="M13" s="83">
        <v>1399</v>
      </c>
      <c r="N13" s="134">
        <v>3598</v>
      </c>
      <c r="O13" s="80">
        <v>1622</v>
      </c>
      <c r="P13" s="135">
        <v>639</v>
      </c>
      <c r="Q13" s="57">
        <v>3112</v>
      </c>
      <c r="R13" s="82">
        <v>1664</v>
      </c>
      <c r="S13" s="83">
        <v>542</v>
      </c>
      <c r="T13" s="57">
        <v>2697</v>
      </c>
      <c r="U13" s="82">
        <v>1803</v>
      </c>
      <c r="V13" s="83">
        <v>581</v>
      </c>
      <c r="W13" s="57">
        <v>3367</v>
      </c>
      <c r="X13" s="82">
        <v>1698</v>
      </c>
      <c r="Y13" s="83">
        <v>456</v>
      </c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</row>
    <row r="14" spans="1:35" ht="14.25" customHeight="1" x14ac:dyDescent="0.2">
      <c r="A14" s="59" t="s">
        <v>4</v>
      </c>
      <c r="B14" s="134">
        <v>897</v>
      </c>
      <c r="C14" s="80">
        <v>120</v>
      </c>
      <c r="D14" s="135">
        <v>3</v>
      </c>
      <c r="E14" s="57">
        <v>1051</v>
      </c>
      <c r="F14" s="82">
        <v>128</v>
      </c>
      <c r="G14" s="83">
        <v>2</v>
      </c>
      <c r="H14" s="57">
        <v>1363</v>
      </c>
      <c r="I14" s="82">
        <v>192</v>
      </c>
      <c r="J14" s="83">
        <v>1</v>
      </c>
      <c r="K14" s="57">
        <v>1876</v>
      </c>
      <c r="L14" s="82">
        <v>350</v>
      </c>
      <c r="M14" s="83">
        <v>15</v>
      </c>
      <c r="N14" s="134">
        <v>1907</v>
      </c>
      <c r="O14" s="80">
        <v>347</v>
      </c>
      <c r="P14" s="135">
        <v>2</v>
      </c>
      <c r="Q14" s="57">
        <v>1733</v>
      </c>
      <c r="R14" s="82">
        <v>419</v>
      </c>
      <c r="S14" s="83">
        <v>8</v>
      </c>
      <c r="T14" s="57">
        <v>1738</v>
      </c>
      <c r="U14" s="82">
        <v>486</v>
      </c>
      <c r="V14" s="83">
        <v>14</v>
      </c>
      <c r="W14" s="57">
        <v>1904</v>
      </c>
      <c r="X14" s="82">
        <v>528</v>
      </c>
      <c r="Y14" s="83">
        <v>9</v>
      </c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</row>
    <row r="15" spans="1:35" ht="21" customHeight="1" x14ac:dyDescent="0.2">
      <c r="A15" s="59" t="s">
        <v>6</v>
      </c>
      <c r="B15" s="134">
        <v>24</v>
      </c>
      <c r="C15" s="80">
        <v>1</v>
      </c>
      <c r="D15" s="135"/>
      <c r="E15" s="57">
        <v>29</v>
      </c>
      <c r="F15" s="82"/>
      <c r="G15" s="83"/>
      <c r="H15" s="57">
        <v>20</v>
      </c>
      <c r="I15" s="82">
        <v>1</v>
      </c>
      <c r="J15" s="83"/>
      <c r="K15" s="57">
        <v>34</v>
      </c>
      <c r="L15" s="82">
        <v>3</v>
      </c>
      <c r="M15" s="83">
        <v>1</v>
      </c>
      <c r="N15" s="134">
        <v>32</v>
      </c>
      <c r="O15" s="80">
        <v>1</v>
      </c>
      <c r="P15" s="135"/>
      <c r="Q15" s="57">
        <v>40</v>
      </c>
      <c r="R15" s="82">
        <v>1</v>
      </c>
      <c r="S15" s="83"/>
      <c r="T15" s="57">
        <v>44</v>
      </c>
      <c r="U15" s="82"/>
      <c r="V15" s="83"/>
      <c r="W15" s="57">
        <v>51</v>
      </c>
      <c r="X15" s="82">
        <v>1</v>
      </c>
      <c r="Y15" s="83">
        <v>1</v>
      </c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</row>
    <row r="16" spans="1:35" ht="14.25" customHeight="1" x14ac:dyDescent="0.2">
      <c r="A16" s="59" t="s">
        <v>247</v>
      </c>
      <c r="B16" s="134">
        <v>24</v>
      </c>
      <c r="C16" s="80">
        <v>2</v>
      </c>
      <c r="D16" s="135">
        <v>1</v>
      </c>
      <c r="E16" s="57">
        <v>21</v>
      </c>
      <c r="F16" s="82">
        <v>1</v>
      </c>
      <c r="G16" s="83"/>
      <c r="H16" s="57">
        <v>9</v>
      </c>
      <c r="I16" s="82">
        <v>4</v>
      </c>
      <c r="J16" s="83"/>
      <c r="K16" s="57">
        <v>24</v>
      </c>
      <c r="L16" s="82">
        <v>6</v>
      </c>
      <c r="M16" s="83"/>
      <c r="N16" s="134">
        <v>13</v>
      </c>
      <c r="O16" s="80">
        <v>3</v>
      </c>
      <c r="P16" s="135"/>
      <c r="Q16" s="57">
        <v>5</v>
      </c>
      <c r="R16" s="82">
        <v>1</v>
      </c>
      <c r="S16" s="83"/>
      <c r="T16" s="57">
        <v>7</v>
      </c>
      <c r="U16" s="82">
        <v>6</v>
      </c>
      <c r="V16" s="83"/>
      <c r="W16" s="57">
        <v>10</v>
      </c>
      <c r="X16" s="82">
        <v>1</v>
      </c>
      <c r="Y16" s="83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</row>
    <row r="17" spans="1:35" ht="14.25" customHeight="1" x14ac:dyDescent="0.2">
      <c r="A17" s="59" t="s">
        <v>176</v>
      </c>
      <c r="B17" s="134">
        <v>1641</v>
      </c>
      <c r="C17" s="80">
        <v>143</v>
      </c>
      <c r="D17" s="135"/>
      <c r="E17" s="57">
        <v>1808</v>
      </c>
      <c r="F17" s="82">
        <v>165</v>
      </c>
      <c r="G17" s="83"/>
      <c r="H17" s="57">
        <v>2041</v>
      </c>
      <c r="I17" s="82">
        <v>240</v>
      </c>
      <c r="J17" s="83"/>
      <c r="K17" s="57">
        <v>4016</v>
      </c>
      <c r="L17" s="82">
        <v>434</v>
      </c>
      <c r="M17" s="83">
        <v>133</v>
      </c>
      <c r="N17" s="134">
        <v>3586</v>
      </c>
      <c r="O17" s="80">
        <v>425</v>
      </c>
      <c r="P17" s="135">
        <v>103</v>
      </c>
      <c r="Q17" s="57">
        <v>2815</v>
      </c>
      <c r="R17" s="82">
        <v>393</v>
      </c>
      <c r="S17" s="83">
        <v>62</v>
      </c>
      <c r="T17" s="57">
        <v>2525</v>
      </c>
      <c r="U17" s="82">
        <v>568</v>
      </c>
      <c r="V17" s="83">
        <v>60</v>
      </c>
      <c r="W17" s="57">
        <v>3246</v>
      </c>
      <c r="X17" s="82">
        <v>538</v>
      </c>
      <c r="Y17" s="83">
        <v>74</v>
      </c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</row>
    <row r="18" spans="1:35" ht="24" customHeight="1" x14ac:dyDescent="0.2">
      <c r="A18" s="59" t="s">
        <v>177</v>
      </c>
      <c r="B18" s="134">
        <v>1</v>
      </c>
      <c r="C18" s="80"/>
      <c r="D18" s="135"/>
      <c r="E18" s="57">
        <v>2</v>
      </c>
      <c r="F18" s="82"/>
      <c r="G18" s="83"/>
      <c r="H18" s="57"/>
      <c r="I18" s="82"/>
      <c r="J18" s="83"/>
      <c r="K18" s="57">
        <v>2</v>
      </c>
      <c r="L18" s="82"/>
      <c r="M18" s="83"/>
      <c r="N18" s="134">
        <v>1</v>
      </c>
      <c r="O18" s="80"/>
      <c r="P18" s="135"/>
      <c r="Q18" s="57">
        <v>1</v>
      </c>
      <c r="R18" s="82"/>
      <c r="S18" s="83"/>
      <c r="T18" s="57">
        <v>1</v>
      </c>
      <c r="U18" s="82"/>
      <c r="V18" s="83"/>
      <c r="W18" s="57">
        <v>1</v>
      </c>
      <c r="X18" s="82"/>
      <c r="Y18" s="83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</row>
    <row r="19" spans="1:35" s="131" customFormat="1" ht="14.25" customHeight="1" x14ac:dyDescent="0.2">
      <c r="A19" s="59" t="s">
        <v>8</v>
      </c>
      <c r="B19" s="134">
        <v>3</v>
      </c>
      <c r="C19" s="80"/>
      <c r="D19" s="135"/>
      <c r="E19" s="57">
        <v>2</v>
      </c>
      <c r="F19" s="82"/>
      <c r="G19" s="83"/>
      <c r="H19" s="57">
        <v>3</v>
      </c>
      <c r="I19" s="82"/>
      <c r="J19" s="83"/>
      <c r="K19" s="57">
        <v>5</v>
      </c>
      <c r="L19" s="82"/>
      <c r="M19" s="83"/>
      <c r="N19" s="134"/>
      <c r="O19" s="80"/>
      <c r="P19" s="135"/>
      <c r="Q19" s="57">
        <v>3</v>
      </c>
      <c r="R19" s="82">
        <v>1</v>
      </c>
      <c r="S19" s="83"/>
      <c r="T19" s="57">
        <v>5</v>
      </c>
      <c r="U19" s="82"/>
      <c r="V19" s="83"/>
      <c r="W19" s="57">
        <v>9</v>
      </c>
      <c r="X19" s="82">
        <v>1</v>
      </c>
      <c r="Y19" s="83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</row>
    <row r="20" spans="1:35" s="131" customFormat="1" ht="14.25" customHeight="1" x14ac:dyDescent="0.2">
      <c r="A20" s="59" t="s">
        <v>10</v>
      </c>
      <c r="B20" s="84"/>
      <c r="C20" s="78"/>
      <c r="D20" s="85"/>
      <c r="E20" s="57"/>
      <c r="F20" s="82"/>
      <c r="G20" s="83"/>
      <c r="H20" s="57"/>
      <c r="I20" s="82"/>
      <c r="J20" s="83"/>
      <c r="K20" s="57">
        <v>5</v>
      </c>
      <c r="L20" s="82">
        <v>2</v>
      </c>
      <c r="M20" s="83"/>
      <c r="N20" s="84"/>
      <c r="O20" s="78"/>
      <c r="P20" s="85"/>
      <c r="Q20" s="57"/>
      <c r="R20" s="82"/>
      <c r="S20" s="83"/>
      <c r="T20" s="57"/>
      <c r="U20" s="82"/>
      <c r="V20" s="83"/>
      <c r="W20" s="57">
        <v>1</v>
      </c>
      <c r="X20" s="82">
        <v>0</v>
      </c>
      <c r="Y20" s="83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</row>
    <row r="21" spans="1:35" s="131" customFormat="1" ht="14.25" customHeight="1" x14ac:dyDescent="0.2">
      <c r="A21" s="3" t="s">
        <v>12</v>
      </c>
      <c r="B21" s="58">
        <v>2890</v>
      </c>
      <c r="C21" s="36">
        <v>783</v>
      </c>
      <c r="D21" s="86">
        <v>165</v>
      </c>
      <c r="E21" s="58">
        <v>2956</v>
      </c>
      <c r="F21" s="36">
        <v>520</v>
      </c>
      <c r="G21" s="86">
        <v>148</v>
      </c>
      <c r="H21" s="58">
        <v>3175</v>
      </c>
      <c r="I21" s="36">
        <v>597</v>
      </c>
      <c r="J21" s="86">
        <v>223</v>
      </c>
      <c r="K21" s="58">
        <v>4010</v>
      </c>
      <c r="L21" s="36">
        <v>1539</v>
      </c>
      <c r="M21" s="86">
        <v>2141</v>
      </c>
      <c r="N21" s="58">
        <v>2923</v>
      </c>
      <c r="O21" s="36">
        <v>917</v>
      </c>
      <c r="P21" s="86">
        <v>646</v>
      </c>
      <c r="Q21" s="58">
        <v>3135</v>
      </c>
      <c r="R21" s="36">
        <v>698</v>
      </c>
      <c r="S21" s="86">
        <v>593</v>
      </c>
      <c r="T21" s="58">
        <v>2696</v>
      </c>
      <c r="U21" s="36">
        <v>1006</v>
      </c>
      <c r="V21" s="86">
        <v>585</v>
      </c>
      <c r="W21" s="58">
        <v>3744</v>
      </c>
      <c r="X21" s="36">
        <v>1001</v>
      </c>
      <c r="Y21" s="86">
        <v>667</v>
      </c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</row>
    <row r="22" spans="1:35" s="132" customFormat="1" ht="14.25" customHeight="1" x14ac:dyDescent="0.2">
      <c r="A22" s="3" t="s">
        <v>161</v>
      </c>
      <c r="B22" s="58">
        <v>2929</v>
      </c>
      <c r="C22" s="36">
        <v>871</v>
      </c>
      <c r="D22" s="86">
        <v>12</v>
      </c>
      <c r="E22" s="58">
        <v>2626</v>
      </c>
      <c r="F22" s="36">
        <v>626</v>
      </c>
      <c r="G22" s="86">
        <v>9</v>
      </c>
      <c r="H22" s="58">
        <v>2677</v>
      </c>
      <c r="I22" s="36">
        <v>696</v>
      </c>
      <c r="J22" s="86">
        <v>9</v>
      </c>
      <c r="K22" s="58">
        <v>4717</v>
      </c>
      <c r="L22" s="36">
        <v>1093</v>
      </c>
      <c r="M22" s="86">
        <v>18</v>
      </c>
      <c r="N22" s="58">
        <v>4312</v>
      </c>
      <c r="O22" s="36">
        <v>835</v>
      </c>
      <c r="P22" s="86">
        <v>7</v>
      </c>
      <c r="Q22" s="58">
        <v>3385</v>
      </c>
      <c r="R22" s="36">
        <v>428</v>
      </c>
      <c r="S22" s="86">
        <v>2</v>
      </c>
      <c r="T22" s="58">
        <v>3696</v>
      </c>
      <c r="U22" s="36">
        <v>639</v>
      </c>
      <c r="V22" s="86">
        <v>8</v>
      </c>
      <c r="W22" s="58">
        <v>3485</v>
      </c>
      <c r="X22" s="36">
        <v>831</v>
      </c>
      <c r="Y22" s="86">
        <v>3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</row>
    <row r="23" spans="1:35" ht="14.25" customHeight="1" x14ac:dyDescent="0.2">
      <c r="A23" s="1" t="s">
        <v>0</v>
      </c>
      <c r="B23" s="58">
        <v>10425</v>
      </c>
      <c r="C23" s="36">
        <v>2828</v>
      </c>
      <c r="D23" s="86">
        <v>381</v>
      </c>
      <c r="E23" s="58">
        <v>10616</v>
      </c>
      <c r="F23" s="36">
        <v>2201</v>
      </c>
      <c r="G23" s="86">
        <v>409</v>
      </c>
      <c r="H23" s="58">
        <v>11781</v>
      </c>
      <c r="I23" s="36">
        <v>2925</v>
      </c>
      <c r="J23" s="86">
        <v>473</v>
      </c>
      <c r="K23" s="58">
        <v>19473</v>
      </c>
      <c r="L23" s="36">
        <v>5641</v>
      </c>
      <c r="M23" s="86">
        <v>3708</v>
      </c>
      <c r="N23" s="58">
        <v>16703</v>
      </c>
      <c r="O23" s="36">
        <v>4264</v>
      </c>
      <c r="P23" s="86">
        <v>1399</v>
      </c>
      <c r="Q23" s="58">
        <v>14594</v>
      </c>
      <c r="R23" s="36">
        <v>3734</v>
      </c>
      <c r="S23" s="86">
        <v>1207</v>
      </c>
      <c r="T23" s="58">
        <v>13739</v>
      </c>
      <c r="U23" s="36">
        <v>4644</v>
      </c>
      <c r="V23" s="86">
        <v>1248</v>
      </c>
      <c r="W23" s="58">
        <v>16176</v>
      </c>
      <c r="X23" s="36">
        <v>4735</v>
      </c>
      <c r="Y23" s="86">
        <v>1210</v>
      </c>
    </row>
    <row r="24" spans="1:35" ht="14.25" customHeight="1" x14ac:dyDescent="0.2">
      <c r="A24" s="133" t="s">
        <v>13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80"/>
      <c r="N24" s="171"/>
      <c r="O24" s="171"/>
      <c r="P24" s="171"/>
      <c r="Q24" s="171"/>
      <c r="R24" s="171"/>
      <c r="S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5" spans="1:35" s="171" customFormat="1" ht="14.25" customHeight="1" x14ac:dyDescent="0.2">
      <c r="A25" s="171" t="s">
        <v>237</v>
      </c>
      <c r="B25" s="172"/>
      <c r="C25" s="172"/>
      <c r="D25" s="172"/>
      <c r="E25" s="172"/>
      <c r="J25" s="173"/>
      <c r="K25" s="173"/>
      <c r="N25" s="89"/>
      <c r="O25" s="89"/>
      <c r="P25" s="89"/>
      <c r="Q25" s="89"/>
      <c r="R25" s="89"/>
      <c r="S25" s="89"/>
    </row>
    <row r="26" spans="1:35" s="171" customFormat="1" ht="14.25" customHeight="1" x14ac:dyDescent="0.2">
      <c r="A26" s="280" t="s">
        <v>248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173"/>
      <c r="N26" s="89"/>
      <c r="O26" s="89"/>
      <c r="P26" s="89"/>
      <c r="Q26" s="89"/>
      <c r="R26" s="89"/>
      <c r="S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</row>
    <row r="27" spans="1:35" x14ac:dyDescent="0.2">
      <c r="J27" s="78"/>
      <c r="K27" s="78"/>
    </row>
    <row r="28" spans="1:35" x14ac:dyDescent="0.2">
      <c r="J28" s="78"/>
      <c r="K28" s="78"/>
    </row>
    <row r="29" spans="1:35" x14ac:dyDescent="0.2">
      <c r="J29" s="79"/>
      <c r="K29" s="79"/>
    </row>
  </sheetData>
  <mergeCells count="22">
    <mergeCell ref="A1:J1"/>
    <mergeCell ref="B3:D3"/>
    <mergeCell ref="E3:G3"/>
    <mergeCell ref="H3:J3"/>
    <mergeCell ref="H4:J4"/>
    <mergeCell ref="E4:G4"/>
    <mergeCell ref="B2:M2"/>
    <mergeCell ref="Z5:AD5"/>
    <mergeCell ref="AE5:AI5"/>
    <mergeCell ref="N2:Y2"/>
    <mergeCell ref="W3:Y3"/>
    <mergeCell ref="W4:Y4"/>
    <mergeCell ref="N3:P3"/>
    <mergeCell ref="N4:P4"/>
    <mergeCell ref="Q3:S3"/>
    <mergeCell ref="Q4:S4"/>
    <mergeCell ref="A26:J26"/>
    <mergeCell ref="T3:V3"/>
    <mergeCell ref="T4:V4"/>
    <mergeCell ref="K3:M3"/>
    <mergeCell ref="K4:M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0.39997558519241921"/>
  </sheetPr>
  <dimension ref="A1:AQ84"/>
  <sheetViews>
    <sheetView zoomScaleNormal="100" workbookViewId="0">
      <pane xSplit="1" topLeftCell="B1" activePane="topRight" state="frozen"/>
      <selection pane="topRight" sqref="A1:J1"/>
    </sheetView>
  </sheetViews>
  <sheetFormatPr defaultColWidth="9.109375" defaultRowHeight="9.6" x14ac:dyDescent="0.2"/>
  <cols>
    <col min="1" max="1" width="23" style="21" bestFit="1" customWidth="1"/>
    <col min="2" max="2" width="58.88671875" style="21" customWidth="1"/>
    <col min="3" max="10" width="9.109375" style="21"/>
    <col min="11" max="11" width="7.88671875" style="21" customWidth="1"/>
    <col min="12" max="16384" width="9.109375" style="21"/>
  </cols>
  <sheetData>
    <row r="1" spans="1:10" ht="24.75" customHeight="1" x14ac:dyDescent="0.2">
      <c r="A1" s="299" t="s">
        <v>312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x14ac:dyDescent="0.2">
      <c r="A2" s="22"/>
      <c r="B2" s="22"/>
    </row>
    <row r="3" spans="1:10" ht="13.5" customHeight="1" x14ac:dyDescent="0.2">
      <c r="A3" s="292" t="s">
        <v>100</v>
      </c>
      <c r="B3" s="294" t="s">
        <v>101</v>
      </c>
      <c r="C3" s="296">
        <v>2023</v>
      </c>
      <c r="D3" s="297"/>
      <c r="E3" s="297"/>
      <c r="F3" s="298"/>
      <c r="G3" s="296">
        <v>2024</v>
      </c>
      <c r="H3" s="297"/>
      <c r="I3" s="297"/>
      <c r="J3" s="298"/>
    </row>
    <row r="4" spans="1:10" ht="11.25" customHeight="1" x14ac:dyDescent="0.2">
      <c r="A4" s="293"/>
      <c r="B4" s="295"/>
      <c r="C4" s="184" t="s">
        <v>153</v>
      </c>
      <c r="D4" s="185" t="s">
        <v>154</v>
      </c>
      <c r="E4" s="185" t="s">
        <v>155</v>
      </c>
      <c r="F4" s="186" t="s">
        <v>279</v>
      </c>
      <c r="G4" s="259" t="s">
        <v>153</v>
      </c>
      <c r="H4" s="260" t="s">
        <v>154</v>
      </c>
      <c r="I4" s="260" t="s">
        <v>155</v>
      </c>
      <c r="J4" s="261" t="s">
        <v>279</v>
      </c>
    </row>
    <row r="5" spans="1:10" ht="18.75" customHeight="1" x14ac:dyDescent="0.2">
      <c r="A5" s="63" t="s">
        <v>243</v>
      </c>
      <c r="B5" s="21" t="s">
        <v>1</v>
      </c>
      <c r="C5" s="40">
        <v>2897</v>
      </c>
      <c r="D5" s="124">
        <v>2393</v>
      </c>
      <c r="E5" s="124">
        <v>2540</v>
      </c>
      <c r="F5" s="44">
        <v>4098</v>
      </c>
      <c r="G5" s="40">
        <v>3637</v>
      </c>
      <c r="H5" s="124">
        <v>2854</v>
      </c>
      <c r="I5" s="124">
        <v>3077</v>
      </c>
      <c r="J5" s="44">
        <v>3094</v>
      </c>
    </row>
    <row r="6" spans="1:10" ht="11.25" customHeight="1" x14ac:dyDescent="0.2">
      <c r="A6" s="22"/>
      <c r="B6" s="21" t="s">
        <v>2</v>
      </c>
      <c r="C6" s="40">
        <v>354</v>
      </c>
      <c r="D6" s="124">
        <v>292</v>
      </c>
      <c r="E6" s="124">
        <v>283</v>
      </c>
      <c r="F6" s="37">
        <v>605</v>
      </c>
      <c r="G6" s="40">
        <v>591</v>
      </c>
      <c r="H6" s="124">
        <v>356</v>
      </c>
      <c r="I6" s="124">
        <v>537</v>
      </c>
      <c r="J6" s="37">
        <v>513</v>
      </c>
    </row>
    <row r="7" spans="1:10" ht="11.25" customHeight="1" x14ac:dyDescent="0.2">
      <c r="B7" s="21" t="s">
        <v>3</v>
      </c>
      <c r="C7" s="40">
        <v>58</v>
      </c>
      <c r="D7" s="124">
        <v>67</v>
      </c>
      <c r="E7" s="124">
        <v>42</v>
      </c>
      <c r="F7" s="37">
        <v>75</v>
      </c>
      <c r="G7" s="40">
        <v>72</v>
      </c>
      <c r="H7" s="124">
        <v>39</v>
      </c>
      <c r="I7" s="124">
        <v>46</v>
      </c>
      <c r="J7" s="37">
        <v>60</v>
      </c>
    </row>
    <row r="8" spans="1:10" ht="11.25" customHeight="1" x14ac:dyDescent="0.2">
      <c r="B8" s="21" t="s">
        <v>9</v>
      </c>
      <c r="C8" s="40" t="s">
        <v>83</v>
      </c>
      <c r="D8" s="124">
        <v>1</v>
      </c>
      <c r="E8" s="124" t="s">
        <v>83</v>
      </c>
      <c r="F8" s="37" t="s">
        <v>83</v>
      </c>
      <c r="G8" s="40">
        <v>1</v>
      </c>
      <c r="H8" s="124">
        <v>1</v>
      </c>
      <c r="I8" s="124" t="s">
        <v>83</v>
      </c>
      <c r="J8" s="37">
        <v>1</v>
      </c>
    </row>
    <row r="9" spans="1:10" ht="11.25" customHeight="1" x14ac:dyDescent="0.2">
      <c r="B9" s="21" t="s">
        <v>7</v>
      </c>
      <c r="C9" s="40">
        <v>14</v>
      </c>
      <c r="D9" s="124">
        <v>20</v>
      </c>
      <c r="E9" s="124">
        <v>11</v>
      </c>
      <c r="F9" s="37">
        <v>26</v>
      </c>
      <c r="G9" s="40">
        <v>9</v>
      </c>
      <c r="H9" s="124">
        <v>9</v>
      </c>
      <c r="I9" s="124">
        <v>8</v>
      </c>
      <c r="J9" s="37">
        <v>4</v>
      </c>
    </row>
    <row r="10" spans="1:10" ht="11.25" customHeight="1" x14ac:dyDescent="0.2">
      <c r="B10" s="21" t="s">
        <v>175</v>
      </c>
      <c r="C10" s="40">
        <v>132</v>
      </c>
      <c r="D10" s="124">
        <v>200</v>
      </c>
      <c r="E10" s="124">
        <v>259</v>
      </c>
      <c r="F10" s="37">
        <v>348</v>
      </c>
      <c r="G10" s="40">
        <v>318</v>
      </c>
      <c r="H10" s="124">
        <v>359</v>
      </c>
      <c r="I10" s="124">
        <v>351</v>
      </c>
      <c r="J10" s="37">
        <v>371</v>
      </c>
    </row>
    <row r="11" spans="1:10" ht="11.25" customHeight="1" x14ac:dyDescent="0.2">
      <c r="B11" s="21" t="s">
        <v>5</v>
      </c>
      <c r="C11" s="40">
        <v>2070</v>
      </c>
      <c r="D11" s="124">
        <v>1930</v>
      </c>
      <c r="E11" s="124">
        <v>2363</v>
      </c>
      <c r="F11" s="37">
        <v>4936</v>
      </c>
      <c r="G11" s="40">
        <v>3451</v>
      </c>
      <c r="H11" s="124">
        <v>3280</v>
      </c>
      <c r="I11" s="124">
        <v>3301</v>
      </c>
      <c r="J11" s="37">
        <v>3375</v>
      </c>
    </row>
    <row r="12" spans="1:10" ht="11.25" customHeight="1" x14ac:dyDescent="0.2">
      <c r="B12" s="21" t="s">
        <v>4</v>
      </c>
      <c r="C12" s="40">
        <v>877</v>
      </c>
      <c r="D12" s="124">
        <v>892</v>
      </c>
      <c r="E12" s="124">
        <v>1235</v>
      </c>
      <c r="F12" s="37">
        <v>1795</v>
      </c>
      <c r="G12" s="40">
        <v>1872</v>
      </c>
      <c r="H12" s="124">
        <v>1740</v>
      </c>
      <c r="I12" s="124">
        <v>1732</v>
      </c>
      <c r="J12" s="37">
        <v>2004</v>
      </c>
    </row>
    <row r="13" spans="1:10" ht="11.25" customHeight="1" x14ac:dyDescent="0.2">
      <c r="B13" s="21" t="s">
        <v>6</v>
      </c>
      <c r="C13" s="40">
        <v>2</v>
      </c>
      <c r="D13" s="124">
        <v>2</v>
      </c>
      <c r="E13" s="124" t="s">
        <v>83</v>
      </c>
      <c r="F13" s="37">
        <v>4</v>
      </c>
      <c r="G13" s="40">
        <v>1</v>
      </c>
      <c r="H13" s="124">
        <v>8</v>
      </c>
      <c r="I13" s="124">
        <v>3</v>
      </c>
      <c r="J13" s="37">
        <v>4</v>
      </c>
    </row>
    <row r="14" spans="1:10" ht="11.25" customHeight="1" x14ac:dyDescent="0.2">
      <c r="B14" s="21" t="s">
        <v>266</v>
      </c>
      <c r="C14" s="40">
        <v>24</v>
      </c>
      <c r="D14" s="124">
        <v>19</v>
      </c>
      <c r="E14" s="124">
        <v>12</v>
      </c>
      <c r="F14" s="37">
        <v>27</v>
      </c>
      <c r="G14" s="40">
        <v>15</v>
      </c>
      <c r="H14" s="124">
        <v>6</v>
      </c>
      <c r="I14" s="124">
        <v>12</v>
      </c>
      <c r="J14" s="37">
        <v>9</v>
      </c>
    </row>
    <row r="15" spans="1:10" ht="11.25" customHeight="1" x14ac:dyDescent="0.2">
      <c r="B15" s="21" t="s">
        <v>176</v>
      </c>
      <c r="C15" s="40">
        <v>1584</v>
      </c>
      <c r="D15" s="124">
        <v>1398</v>
      </c>
      <c r="E15" s="124">
        <v>1406</v>
      </c>
      <c r="F15" s="37">
        <v>1721</v>
      </c>
      <c r="G15" s="40">
        <v>1383</v>
      </c>
      <c r="H15" s="124">
        <v>1019</v>
      </c>
      <c r="I15" s="124">
        <v>1204</v>
      </c>
      <c r="J15" s="37">
        <v>1269</v>
      </c>
    </row>
    <row r="16" spans="1:10" ht="11.25" customHeight="1" x14ac:dyDescent="0.2">
      <c r="B16" s="21" t="s">
        <v>242</v>
      </c>
      <c r="C16" s="40" t="s">
        <v>83</v>
      </c>
      <c r="D16" s="124">
        <v>1</v>
      </c>
      <c r="E16" s="124" t="s">
        <v>83</v>
      </c>
      <c r="F16" s="37" t="s">
        <v>83</v>
      </c>
      <c r="G16" s="40" t="s">
        <v>83</v>
      </c>
      <c r="H16" s="124" t="s">
        <v>83</v>
      </c>
      <c r="I16" s="124"/>
      <c r="J16" s="37" t="s">
        <v>83</v>
      </c>
    </row>
    <row r="17" spans="1:43" ht="11.25" customHeight="1" x14ac:dyDescent="0.2">
      <c r="B17" s="21" t="s">
        <v>8</v>
      </c>
      <c r="C17" s="40">
        <v>1</v>
      </c>
      <c r="D17" s="124">
        <v>2</v>
      </c>
      <c r="E17" s="124">
        <v>2</v>
      </c>
      <c r="F17" s="37" t="s">
        <v>83</v>
      </c>
      <c r="G17" s="40" t="s">
        <v>83</v>
      </c>
      <c r="H17" s="124">
        <v>1</v>
      </c>
      <c r="I17" s="124">
        <v>4</v>
      </c>
      <c r="J17" s="37">
        <v>8</v>
      </c>
    </row>
    <row r="18" spans="1:43" ht="11.25" customHeight="1" x14ac:dyDescent="0.2">
      <c r="A18" s="24"/>
      <c r="B18" s="24" t="s">
        <v>10</v>
      </c>
      <c r="C18" s="41">
        <v>2</v>
      </c>
      <c r="D18" s="12" t="s">
        <v>83</v>
      </c>
      <c r="E18" s="12" t="s">
        <v>83</v>
      </c>
      <c r="F18" s="37" t="s">
        <v>83</v>
      </c>
      <c r="G18" s="41" t="s">
        <v>83</v>
      </c>
      <c r="H18" s="12">
        <v>1</v>
      </c>
      <c r="I18" s="12"/>
      <c r="J18" s="37">
        <v>1</v>
      </c>
    </row>
    <row r="19" spans="1:43" ht="11.25" customHeight="1" x14ac:dyDescent="0.2">
      <c r="A19" s="22" t="s">
        <v>102</v>
      </c>
      <c r="B19" s="21" t="s">
        <v>1</v>
      </c>
      <c r="C19" s="40">
        <v>33</v>
      </c>
      <c r="D19" s="124">
        <v>28</v>
      </c>
      <c r="E19" s="124">
        <v>31</v>
      </c>
      <c r="F19" s="44">
        <v>145</v>
      </c>
      <c r="G19" s="40">
        <v>122</v>
      </c>
      <c r="H19" s="124">
        <v>119</v>
      </c>
      <c r="I19" s="124">
        <v>108</v>
      </c>
      <c r="J19" s="44">
        <v>144</v>
      </c>
    </row>
    <row r="20" spans="1:43" s="24" customFormat="1" ht="11.25" customHeight="1" x14ac:dyDescent="0.2">
      <c r="A20" s="22"/>
      <c r="B20" s="21" t="s">
        <v>2</v>
      </c>
      <c r="C20" s="40">
        <v>3</v>
      </c>
      <c r="D20" s="124">
        <v>4</v>
      </c>
      <c r="E20" s="124">
        <v>7</v>
      </c>
      <c r="F20" s="37">
        <v>29</v>
      </c>
      <c r="G20" s="40">
        <v>31</v>
      </c>
      <c r="H20" s="124">
        <v>13</v>
      </c>
      <c r="I20" s="124">
        <v>23</v>
      </c>
      <c r="J20" s="37">
        <v>14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11.25" customHeight="1" x14ac:dyDescent="0.2">
      <c r="A21" s="22"/>
      <c r="B21" s="21" t="s">
        <v>3</v>
      </c>
      <c r="C21" s="40">
        <v>257</v>
      </c>
      <c r="D21" s="124">
        <v>226</v>
      </c>
      <c r="E21" s="124">
        <v>223</v>
      </c>
      <c r="F21" s="37">
        <v>457</v>
      </c>
      <c r="G21" s="40">
        <v>353</v>
      </c>
      <c r="H21" s="124">
        <v>167</v>
      </c>
      <c r="I21" s="124">
        <v>237</v>
      </c>
      <c r="J21" s="37">
        <v>258</v>
      </c>
    </row>
    <row r="22" spans="1:43" ht="11.25" customHeight="1" x14ac:dyDescent="0.2">
      <c r="A22" s="22"/>
      <c r="B22" s="21" t="s">
        <v>7</v>
      </c>
      <c r="C22" s="40"/>
      <c r="D22" s="124"/>
      <c r="E22" s="124"/>
      <c r="F22" s="37"/>
      <c r="G22" s="40">
        <v>1</v>
      </c>
      <c r="H22" s="124" t="s">
        <v>83</v>
      </c>
      <c r="I22" s="124">
        <v>1</v>
      </c>
      <c r="J22" s="37">
        <v>1</v>
      </c>
    </row>
    <row r="23" spans="1:43" ht="11.25" customHeight="1" x14ac:dyDescent="0.2">
      <c r="A23" s="22"/>
      <c r="B23" s="21" t="s">
        <v>175</v>
      </c>
      <c r="C23" s="40">
        <v>12</v>
      </c>
      <c r="D23" s="124">
        <v>24</v>
      </c>
      <c r="E23" s="124">
        <v>34</v>
      </c>
      <c r="F23" s="37">
        <v>48</v>
      </c>
      <c r="G23" s="40">
        <v>41</v>
      </c>
      <c r="H23" s="124">
        <v>55</v>
      </c>
      <c r="I23" s="124">
        <v>55</v>
      </c>
      <c r="J23" s="37">
        <v>50</v>
      </c>
    </row>
    <row r="24" spans="1:43" ht="11.25" customHeight="1" x14ac:dyDescent="0.2">
      <c r="A24" s="22"/>
      <c r="B24" s="21" t="s">
        <v>5</v>
      </c>
      <c r="C24" s="40">
        <v>311</v>
      </c>
      <c r="D24" s="124">
        <v>306</v>
      </c>
      <c r="E24" s="124">
        <v>425</v>
      </c>
      <c r="F24" s="37">
        <v>1073</v>
      </c>
      <c r="G24" s="40">
        <v>927</v>
      </c>
      <c r="H24" s="124">
        <v>751</v>
      </c>
      <c r="I24" s="124">
        <v>701</v>
      </c>
      <c r="J24" s="37">
        <v>819</v>
      </c>
    </row>
    <row r="25" spans="1:43" ht="11.25" customHeight="1" x14ac:dyDescent="0.2">
      <c r="A25" s="22"/>
      <c r="B25" s="21" t="s">
        <v>4</v>
      </c>
      <c r="C25" s="40">
        <v>23</v>
      </c>
      <c r="D25" s="124">
        <v>51</v>
      </c>
      <c r="E25" s="124">
        <v>84</v>
      </c>
      <c r="F25" s="37">
        <v>147</v>
      </c>
      <c r="G25" s="40">
        <v>96</v>
      </c>
      <c r="H25" s="124">
        <v>122</v>
      </c>
      <c r="I25" s="124">
        <v>158</v>
      </c>
      <c r="J25" s="37">
        <v>134</v>
      </c>
    </row>
    <row r="26" spans="1:43" ht="11.25" customHeight="1" x14ac:dyDescent="0.2">
      <c r="A26" s="22"/>
      <c r="B26" s="21" t="s">
        <v>6</v>
      </c>
      <c r="C26" s="40"/>
      <c r="D26" s="124"/>
      <c r="E26" s="124"/>
      <c r="F26" s="37">
        <v>1</v>
      </c>
      <c r="G26" s="40" t="s">
        <v>83</v>
      </c>
      <c r="H26" s="124" t="s">
        <v>83</v>
      </c>
      <c r="I26" s="124" t="s">
        <v>83</v>
      </c>
      <c r="J26" s="37">
        <v>1</v>
      </c>
    </row>
    <row r="27" spans="1:43" ht="11.25" customHeight="1" x14ac:dyDescent="0.2">
      <c r="A27" s="22"/>
      <c r="B27" s="21" t="s">
        <v>266</v>
      </c>
      <c r="C27" s="40">
        <v>1</v>
      </c>
      <c r="D27" s="124">
        <v>2</v>
      </c>
      <c r="E27" s="124">
        <v>1</v>
      </c>
      <c r="F27" s="37">
        <v>1</v>
      </c>
      <c r="G27" s="40" t="s">
        <v>83</v>
      </c>
      <c r="H27" s="124" t="s">
        <v>83</v>
      </c>
      <c r="I27" s="124" t="s">
        <v>83</v>
      </c>
      <c r="J27" s="37">
        <v>1</v>
      </c>
    </row>
    <row r="28" spans="1:43" ht="11.25" customHeight="1" x14ac:dyDescent="0.2">
      <c r="A28" s="22"/>
      <c r="B28" s="21" t="s">
        <v>176</v>
      </c>
      <c r="C28" s="40">
        <v>21</v>
      </c>
      <c r="D28" s="124">
        <v>36</v>
      </c>
      <c r="E28" s="124">
        <v>32</v>
      </c>
      <c r="F28" s="37">
        <v>129</v>
      </c>
      <c r="G28" s="40">
        <v>57</v>
      </c>
      <c r="H28" s="124">
        <v>39</v>
      </c>
      <c r="I28" s="124">
        <v>49</v>
      </c>
      <c r="J28" s="37">
        <v>89</v>
      </c>
    </row>
    <row r="29" spans="1:43" ht="11.25" customHeight="1" x14ac:dyDescent="0.2">
      <c r="A29" s="22"/>
      <c r="B29" s="21" t="s">
        <v>242</v>
      </c>
      <c r="C29" s="40"/>
      <c r="D29" s="124"/>
      <c r="E29" s="124"/>
      <c r="F29" s="37">
        <v>1</v>
      </c>
      <c r="G29" s="40" t="s">
        <v>83</v>
      </c>
      <c r="H29" s="124">
        <v>1</v>
      </c>
      <c r="I29" s="124"/>
      <c r="J29" s="37" t="s">
        <v>83</v>
      </c>
    </row>
    <row r="30" spans="1:43" ht="11.25" customHeight="1" x14ac:dyDescent="0.2">
      <c r="A30" s="22"/>
      <c r="B30" s="21" t="s">
        <v>289</v>
      </c>
      <c r="C30" s="40"/>
      <c r="D30" s="124"/>
      <c r="E30" s="124"/>
      <c r="F30" s="37">
        <v>1</v>
      </c>
      <c r="G30" s="40" t="s">
        <v>83</v>
      </c>
      <c r="H30" s="124" t="s">
        <v>83</v>
      </c>
      <c r="I30" s="124"/>
      <c r="J30" s="37">
        <v>2</v>
      </c>
    </row>
    <row r="31" spans="1:43" ht="11.25" customHeight="1" x14ac:dyDescent="0.2">
      <c r="A31" s="24"/>
      <c r="B31" s="24" t="s">
        <v>8</v>
      </c>
      <c r="C31" s="41" t="s">
        <v>83</v>
      </c>
      <c r="D31" s="12" t="s">
        <v>83</v>
      </c>
      <c r="E31" s="12">
        <v>1</v>
      </c>
      <c r="F31" s="37">
        <v>1</v>
      </c>
      <c r="G31" s="41" t="s">
        <v>83</v>
      </c>
      <c r="H31" s="12">
        <v>1</v>
      </c>
      <c r="I31" s="12"/>
      <c r="J31" s="37" t="s">
        <v>83</v>
      </c>
    </row>
    <row r="32" spans="1:43" ht="11.25" customHeight="1" x14ac:dyDescent="0.2">
      <c r="A32" s="22" t="s">
        <v>103</v>
      </c>
      <c r="B32" s="21" t="s">
        <v>1</v>
      </c>
      <c r="C32" s="40">
        <v>14</v>
      </c>
      <c r="D32" s="124">
        <v>15</v>
      </c>
      <c r="E32" s="124">
        <v>24</v>
      </c>
      <c r="F32" s="44">
        <v>52</v>
      </c>
      <c r="G32" s="40">
        <v>55</v>
      </c>
      <c r="H32" s="124">
        <v>73</v>
      </c>
      <c r="I32" s="124">
        <v>89</v>
      </c>
      <c r="J32" s="44">
        <v>74</v>
      </c>
      <c r="L32" s="252"/>
      <c r="M32" s="252"/>
      <c r="N32" s="252"/>
      <c r="O32" s="252"/>
      <c r="P32" s="252"/>
      <c r="Q32" s="252"/>
      <c r="R32" s="252"/>
    </row>
    <row r="33" spans="1:18" ht="11.25" customHeight="1" x14ac:dyDescent="0.2">
      <c r="B33" s="21" t="s">
        <v>2</v>
      </c>
      <c r="C33" s="40" t="s">
        <v>83</v>
      </c>
      <c r="D33" s="124">
        <v>5</v>
      </c>
      <c r="E33" s="124">
        <v>2</v>
      </c>
      <c r="F33" s="37">
        <v>9</v>
      </c>
      <c r="G33" s="40">
        <v>1</v>
      </c>
      <c r="H33" s="124">
        <v>8</v>
      </c>
      <c r="I33" s="124">
        <v>12</v>
      </c>
      <c r="J33" s="37">
        <v>10</v>
      </c>
      <c r="L33" s="252"/>
      <c r="M33" s="252"/>
      <c r="N33" s="252"/>
      <c r="O33" s="252"/>
      <c r="P33" s="252"/>
      <c r="Q33" s="252"/>
      <c r="R33" s="252"/>
    </row>
    <row r="34" spans="1:18" ht="11.25" customHeight="1" x14ac:dyDescent="0.2">
      <c r="B34" s="21" t="s">
        <v>3</v>
      </c>
      <c r="C34" s="40">
        <v>122</v>
      </c>
      <c r="D34" s="124">
        <v>179</v>
      </c>
      <c r="E34" s="124">
        <v>181</v>
      </c>
      <c r="F34" s="37">
        <v>263</v>
      </c>
      <c r="G34" s="40">
        <v>163</v>
      </c>
      <c r="H34" s="124">
        <v>145</v>
      </c>
      <c r="I34" s="124">
        <v>145</v>
      </c>
      <c r="J34" s="37">
        <v>111</v>
      </c>
      <c r="L34" s="252"/>
      <c r="M34" s="252"/>
      <c r="N34" s="252"/>
      <c r="O34" s="252"/>
      <c r="P34" s="252"/>
      <c r="Q34" s="252"/>
      <c r="R34" s="252"/>
    </row>
    <row r="35" spans="1:18" ht="11.25" customHeight="1" x14ac:dyDescent="0.2">
      <c r="B35" s="21" t="s">
        <v>7</v>
      </c>
      <c r="C35" s="40">
        <v>4</v>
      </c>
      <c r="D35" s="124">
        <v>3</v>
      </c>
      <c r="E35" s="124">
        <v>4</v>
      </c>
      <c r="F35" s="37">
        <v>1</v>
      </c>
      <c r="G35" s="40">
        <v>2</v>
      </c>
      <c r="H35" s="124">
        <v>3</v>
      </c>
      <c r="I35" s="124">
        <v>2</v>
      </c>
      <c r="J35" s="37" t="s">
        <v>83</v>
      </c>
      <c r="L35" s="252"/>
      <c r="M35" s="252"/>
      <c r="N35" s="252"/>
      <c r="O35" s="252"/>
      <c r="P35" s="252"/>
      <c r="Q35" s="252"/>
      <c r="R35" s="252"/>
    </row>
    <row r="36" spans="1:18" ht="11.25" customHeight="1" x14ac:dyDescent="0.2">
      <c r="B36" s="21" t="s">
        <v>175</v>
      </c>
      <c r="C36" s="40">
        <v>7</v>
      </c>
      <c r="D36" s="124">
        <v>18</v>
      </c>
      <c r="E36" s="124">
        <v>32</v>
      </c>
      <c r="F36" s="37">
        <v>20</v>
      </c>
      <c r="G36" s="40">
        <v>30</v>
      </c>
      <c r="H36" s="124">
        <v>36</v>
      </c>
      <c r="I36" s="124">
        <v>30</v>
      </c>
      <c r="J36" s="37">
        <v>33</v>
      </c>
      <c r="L36" s="252"/>
      <c r="M36" s="252"/>
      <c r="N36" s="252"/>
      <c r="O36" s="252"/>
      <c r="P36" s="252"/>
      <c r="Q36" s="252"/>
      <c r="R36" s="252"/>
    </row>
    <row r="37" spans="1:18" ht="11.25" customHeight="1" x14ac:dyDescent="0.2">
      <c r="B37" s="21" t="s">
        <v>5</v>
      </c>
      <c r="C37" s="40">
        <v>352</v>
      </c>
      <c r="D37" s="124">
        <v>407</v>
      </c>
      <c r="E37" s="124">
        <v>518</v>
      </c>
      <c r="F37" s="37">
        <v>1146</v>
      </c>
      <c r="G37" s="40">
        <v>957</v>
      </c>
      <c r="H37" s="124">
        <v>837</v>
      </c>
      <c r="I37" s="124">
        <v>704</v>
      </c>
      <c r="J37" s="37">
        <v>767</v>
      </c>
      <c r="L37" s="252"/>
      <c r="M37" s="252"/>
      <c r="N37" s="252"/>
      <c r="O37" s="252"/>
      <c r="P37" s="252"/>
      <c r="Q37" s="252"/>
      <c r="R37" s="252"/>
    </row>
    <row r="38" spans="1:18" ht="11.25" customHeight="1" x14ac:dyDescent="0.2">
      <c r="B38" s="21" t="s">
        <v>4</v>
      </c>
      <c r="C38" s="40">
        <v>101</v>
      </c>
      <c r="D38" s="124">
        <v>209</v>
      </c>
      <c r="E38" s="124">
        <v>204</v>
      </c>
      <c r="F38" s="37">
        <v>247</v>
      </c>
      <c r="G38" s="40">
        <v>251</v>
      </c>
      <c r="H38" s="124">
        <v>264</v>
      </c>
      <c r="I38" s="124">
        <v>304</v>
      </c>
      <c r="J38" s="37">
        <v>260</v>
      </c>
      <c r="L38" s="252"/>
      <c r="M38" s="252"/>
      <c r="N38" s="252"/>
      <c r="O38" s="252"/>
      <c r="P38" s="252"/>
      <c r="Q38" s="252"/>
      <c r="R38" s="252"/>
    </row>
    <row r="39" spans="1:18" ht="11.25" customHeight="1" x14ac:dyDescent="0.2">
      <c r="B39" s="21" t="s">
        <v>6</v>
      </c>
      <c r="C39" s="40">
        <v>19</v>
      </c>
      <c r="D39" s="124">
        <v>18</v>
      </c>
      <c r="E39" s="124">
        <v>16</v>
      </c>
      <c r="F39" s="37">
        <v>30</v>
      </c>
      <c r="G39" s="40">
        <v>29</v>
      </c>
      <c r="H39" s="124">
        <v>29</v>
      </c>
      <c r="I39" s="124">
        <v>37</v>
      </c>
      <c r="J39" s="37">
        <v>44</v>
      </c>
      <c r="L39" s="252"/>
      <c r="M39" s="252"/>
      <c r="N39" s="252"/>
      <c r="O39" s="252"/>
      <c r="P39" s="252"/>
      <c r="Q39" s="252"/>
      <c r="R39" s="252"/>
    </row>
    <row r="40" spans="1:18" ht="11.25" customHeight="1" x14ac:dyDescent="0.2">
      <c r="B40" s="21" t="s">
        <v>266</v>
      </c>
      <c r="C40" s="40">
        <v>1</v>
      </c>
      <c r="D40" s="124">
        <v>1</v>
      </c>
      <c r="E40" s="124" t="s">
        <v>83</v>
      </c>
      <c r="F40" s="37" t="s">
        <v>83</v>
      </c>
      <c r="G40" s="40">
        <v>1</v>
      </c>
      <c r="H40" s="124" t="s">
        <v>83</v>
      </c>
      <c r="I40" s="124" t="s">
        <v>83</v>
      </c>
      <c r="J40" s="37" t="s">
        <v>83</v>
      </c>
      <c r="L40" s="252"/>
      <c r="M40" s="252"/>
      <c r="N40" s="252"/>
      <c r="O40" s="252"/>
      <c r="P40" s="252"/>
      <c r="Q40" s="252"/>
      <c r="R40" s="252"/>
    </row>
    <row r="41" spans="1:18" ht="11.25" customHeight="1" x14ac:dyDescent="0.2">
      <c r="B41" s="21" t="s">
        <v>176</v>
      </c>
      <c r="C41" s="40">
        <v>8</v>
      </c>
      <c r="D41" s="124">
        <v>16</v>
      </c>
      <c r="E41" s="124">
        <v>24</v>
      </c>
      <c r="F41" s="37">
        <v>92</v>
      </c>
      <c r="G41" s="40">
        <v>50</v>
      </c>
      <c r="H41" s="124">
        <v>26</v>
      </c>
      <c r="I41" s="124">
        <v>50</v>
      </c>
      <c r="J41" s="37">
        <v>45</v>
      </c>
      <c r="L41" s="252"/>
      <c r="M41" s="252"/>
      <c r="N41" s="252"/>
      <c r="O41" s="252"/>
      <c r="P41" s="252"/>
      <c r="Q41" s="252"/>
      <c r="R41" s="252"/>
    </row>
    <row r="42" spans="1:18" ht="11.25" customHeight="1" x14ac:dyDescent="0.2">
      <c r="B42" s="139" t="s">
        <v>242</v>
      </c>
      <c r="C42" s="40">
        <v>1</v>
      </c>
      <c r="D42" s="124">
        <v>1</v>
      </c>
      <c r="E42" s="124" t="s">
        <v>83</v>
      </c>
      <c r="F42" s="37">
        <v>1</v>
      </c>
      <c r="G42" s="40">
        <v>1</v>
      </c>
      <c r="H42" s="124"/>
      <c r="I42" s="124">
        <v>1</v>
      </c>
      <c r="J42" s="37" t="s">
        <v>83</v>
      </c>
      <c r="L42" s="252"/>
      <c r="M42" s="252"/>
      <c r="N42" s="252"/>
      <c r="O42" s="252"/>
      <c r="P42" s="252"/>
      <c r="Q42" s="252"/>
      <c r="R42" s="252"/>
    </row>
    <row r="43" spans="1:18" s="22" customFormat="1" ht="11.25" customHeight="1" x14ac:dyDescent="0.2">
      <c r="A43" s="24"/>
      <c r="B43" s="24" t="s">
        <v>8</v>
      </c>
      <c r="C43" s="52"/>
      <c r="D43" s="139"/>
      <c r="E43" s="139"/>
      <c r="F43" s="37">
        <v>2</v>
      </c>
      <c r="G43" s="52" t="s">
        <v>83</v>
      </c>
      <c r="H43" s="139" t="s">
        <v>83</v>
      </c>
      <c r="I43" s="139">
        <v>1</v>
      </c>
      <c r="J43" s="37" t="s">
        <v>83</v>
      </c>
      <c r="K43" s="21"/>
      <c r="L43" s="252"/>
      <c r="M43" s="252"/>
      <c r="N43" s="252"/>
      <c r="O43" s="252"/>
      <c r="P43" s="252"/>
      <c r="Q43" s="252"/>
      <c r="R43" s="252"/>
    </row>
    <row r="44" spans="1:18" s="22" customFormat="1" ht="11.25" customHeight="1" x14ac:dyDescent="0.2">
      <c r="A44" s="95" t="s">
        <v>70</v>
      </c>
      <c r="B44" s="145"/>
      <c r="C44" s="213">
        <v>260</v>
      </c>
      <c r="D44" s="191">
        <v>748</v>
      </c>
      <c r="E44" s="191">
        <v>1112</v>
      </c>
      <c r="F44" s="214">
        <v>3501</v>
      </c>
      <c r="G44" s="213">
        <v>3325</v>
      </c>
      <c r="H44" s="191">
        <v>2737</v>
      </c>
      <c r="I44" s="191">
        <v>2360</v>
      </c>
      <c r="J44" s="214">
        <v>3109</v>
      </c>
      <c r="K44" s="21"/>
      <c r="L44" s="252"/>
      <c r="M44" s="252"/>
      <c r="N44" s="252"/>
      <c r="O44" s="252"/>
      <c r="P44" s="252"/>
      <c r="Q44" s="252"/>
      <c r="R44" s="252"/>
    </row>
    <row r="45" spans="1:18" ht="11.25" customHeight="1" x14ac:dyDescent="0.2">
      <c r="A45" s="95" t="s">
        <v>241</v>
      </c>
      <c r="B45" s="95"/>
      <c r="C45" s="213">
        <v>231</v>
      </c>
      <c r="D45" s="191">
        <v>88</v>
      </c>
      <c r="E45" s="191">
        <v>75</v>
      </c>
      <c r="F45" s="214">
        <v>100</v>
      </c>
      <c r="G45" s="213">
        <v>37</v>
      </c>
      <c r="H45" s="191">
        <v>10</v>
      </c>
      <c r="I45" s="191">
        <v>7</v>
      </c>
      <c r="J45" s="214">
        <v>31</v>
      </c>
      <c r="L45" s="243"/>
      <c r="M45" s="243"/>
      <c r="N45" s="243"/>
      <c r="O45" s="243"/>
    </row>
    <row r="46" spans="1:18" ht="13.5" customHeight="1" x14ac:dyDescent="0.2">
      <c r="A46" s="50" t="s">
        <v>13</v>
      </c>
      <c r="B46" s="22"/>
      <c r="H46" s="233"/>
      <c r="K46" s="183"/>
      <c r="L46" s="183"/>
      <c r="M46" s="183"/>
      <c r="N46" s="183"/>
      <c r="O46" s="183"/>
    </row>
    <row r="47" spans="1:18" ht="29.25" customHeight="1" x14ac:dyDescent="0.2">
      <c r="A47" s="280" t="s">
        <v>248</v>
      </c>
      <c r="B47" s="280"/>
      <c r="C47" s="233"/>
      <c r="D47" s="233"/>
      <c r="E47" s="233"/>
      <c r="F47" s="233"/>
      <c r="G47" s="233"/>
    </row>
    <row r="48" spans="1:18" x14ac:dyDescent="0.2">
      <c r="A48" s="50"/>
      <c r="B48" s="22"/>
    </row>
    <row r="49" spans="1:2" x14ac:dyDescent="0.2">
      <c r="A49" s="22"/>
      <c r="B49" s="22"/>
    </row>
    <row r="50" spans="1:2" x14ac:dyDescent="0.2">
      <c r="A50" s="22"/>
      <c r="B50" s="22"/>
    </row>
    <row r="51" spans="1:2" x14ac:dyDescent="0.2">
      <c r="A51" s="22"/>
      <c r="B51" s="22"/>
    </row>
    <row r="52" spans="1:2" x14ac:dyDescent="0.2">
      <c r="A52" s="22"/>
      <c r="B52" s="22"/>
    </row>
    <row r="53" spans="1:2" x14ac:dyDescent="0.2">
      <c r="A53" s="22"/>
      <c r="B53" s="22"/>
    </row>
    <row r="54" spans="1:2" x14ac:dyDescent="0.2">
      <c r="A54" s="22"/>
      <c r="B54" s="22"/>
    </row>
    <row r="55" spans="1:2" x14ac:dyDescent="0.2">
      <c r="A55" s="22"/>
      <c r="B55" s="22"/>
    </row>
    <row r="56" spans="1:2" x14ac:dyDescent="0.2">
      <c r="A56" s="22"/>
      <c r="B56" s="22"/>
    </row>
    <row r="57" spans="1:2" x14ac:dyDescent="0.2">
      <c r="A57" s="22"/>
      <c r="B57" s="22"/>
    </row>
    <row r="58" spans="1:2" x14ac:dyDescent="0.2">
      <c r="A58" s="22"/>
      <c r="B58" s="22"/>
    </row>
    <row r="59" spans="1:2" x14ac:dyDescent="0.2">
      <c r="A59" s="22"/>
      <c r="B59" s="22"/>
    </row>
    <row r="60" spans="1:2" x14ac:dyDescent="0.2">
      <c r="A60" s="22"/>
      <c r="B60" s="22"/>
    </row>
    <row r="61" spans="1:2" x14ac:dyDescent="0.2">
      <c r="A61" s="22"/>
      <c r="B61" s="22"/>
    </row>
    <row r="62" spans="1:2" x14ac:dyDescent="0.2">
      <c r="A62" s="22"/>
      <c r="B62" s="22"/>
    </row>
    <row r="63" spans="1:2" x14ac:dyDescent="0.2">
      <c r="A63" s="22"/>
      <c r="B63" s="22"/>
    </row>
    <row r="64" spans="1:2" x14ac:dyDescent="0.2">
      <c r="A64" s="22"/>
      <c r="B64" s="22"/>
    </row>
    <row r="65" spans="1:2" x14ac:dyDescent="0.2">
      <c r="A65" s="22"/>
      <c r="B65" s="22"/>
    </row>
    <row r="66" spans="1:2" x14ac:dyDescent="0.2">
      <c r="A66" s="22"/>
      <c r="B66" s="22"/>
    </row>
    <row r="67" spans="1:2" x14ac:dyDescent="0.2">
      <c r="A67" s="22"/>
      <c r="B67" s="22"/>
    </row>
    <row r="68" spans="1:2" x14ac:dyDescent="0.2">
      <c r="A68" s="22"/>
      <c r="B68" s="22"/>
    </row>
    <row r="69" spans="1:2" x14ac:dyDescent="0.2">
      <c r="A69" s="22"/>
      <c r="B69" s="22"/>
    </row>
    <row r="70" spans="1:2" x14ac:dyDescent="0.2">
      <c r="A70" s="22"/>
    </row>
    <row r="71" spans="1:2" x14ac:dyDescent="0.2">
      <c r="A71" s="22"/>
    </row>
    <row r="72" spans="1:2" x14ac:dyDescent="0.2">
      <c r="A72" s="22"/>
      <c r="B72" s="22"/>
    </row>
    <row r="73" spans="1:2" x14ac:dyDescent="0.2">
      <c r="A73" s="22"/>
      <c r="B73" s="22"/>
    </row>
    <row r="74" spans="1:2" x14ac:dyDescent="0.2">
      <c r="A74" s="22"/>
      <c r="B74" s="22"/>
    </row>
    <row r="75" spans="1:2" x14ac:dyDescent="0.2">
      <c r="A75" s="22"/>
      <c r="B75" s="22"/>
    </row>
    <row r="76" spans="1:2" x14ac:dyDescent="0.2">
      <c r="A76" s="22"/>
      <c r="B76" s="22"/>
    </row>
    <row r="77" spans="1:2" x14ac:dyDescent="0.2">
      <c r="A77" s="22"/>
      <c r="B77" s="22"/>
    </row>
    <row r="78" spans="1:2" x14ac:dyDescent="0.2">
      <c r="A78" s="22"/>
      <c r="B78" s="22"/>
    </row>
    <row r="79" spans="1:2" x14ac:dyDescent="0.2">
      <c r="A79" s="22"/>
      <c r="B79" s="22"/>
    </row>
    <row r="80" spans="1:2" x14ac:dyDescent="0.2">
      <c r="A80" s="22"/>
      <c r="B80" s="22"/>
    </row>
    <row r="81" spans="1:2" x14ac:dyDescent="0.2">
      <c r="A81" s="22"/>
      <c r="B81" s="22"/>
    </row>
    <row r="82" spans="1:2" x14ac:dyDescent="0.2">
      <c r="A82" s="22"/>
      <c r="B82" s="22"/>
    </row>
    <row r="83" spans="1:2" x14ac:dyDescent="0.2">
      <c r="B83" s="22"/>
    </row>
    <row r="84" spans="1:2" x14ac:dyDescent="0.2">
      <c r="B84" s="22"/>
    </row>
  </sheetData>
  <mergeCells count="6">
    <mergeCell ref="A47:B47"/>
    <mergeCell ref="A3:A4"/>
    <mergeCell ref="B3:B4"/>
    <mergeCell ref="C3:F3"/>
    <mergeCell ref="G3:J3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0.39997558519241921"/>
  </sheetPr>
  <dimension ref="A1:DN52"/>
  <sheetViews>
    <sheetView zoomScaleNormal="100" workbookViewId="0">
      <pane xSplit="1" topLeftCell="B1" activePane="topRight" state="frozen"/>
      <selection pane="topRight" activeCell="A19" sqref="A19"/>
    </sheetView>
  </sheetViews>
  <sheetFormatPr defaultColWidth="9.109375" defaultRowHeight="9.6" x14ac:dyDescent="0.2"/>
  <cols>
    <col min="1" max="1" width="44.109375" style="9" customWidth="1"/>
    <col min="2" max="5" width="7.88671875" style="9" customWidth="1"/>
    <col min="6" max="16384" width="9.109375" style="9"/>
  </cols>
  <sheetData>
    <row r="1" spans="1:118" ht="33" customHeight="1" x14ac:dyDescent="0.2">
      <c r="A1" s="300" t="s">
        <v>313</v>
      </c>
      <c r="B1" s="300"/>
      <c r="C1" s="300"/>
      <c r="D1" s="300"/>
      <c r="E1" s="300"/>
      <c r="F1" s="300"/>
      <c r="G1" s="300"/>
      <c r="H1" s="300"/>
      <c r="I1" s="300"/>
    </row>
    <row r="2" spans="1:118" ht="13.5" customHeight="1" x14ac:dyDescent="0.2">
      <c r="A2" s="153"/>
      <c r="B2" s="296">
        <v>2023</v>
      </c>
      <c r="C2" s="297"/>
      <c r="D2" s="297"/>
      <c r="E2" s="298"/>
      <c r="F2" s="296">
        <v>2024</v>
      </c>
      <c r="G2" s="297"/>
      <c r="H2" s="297"/>
      <c r="I2" s="298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</row>
    <row r="3" spans="1:118" s="11" customFormat="1" x14ac:dyDescent="0.2">
      <c r="A3" s="124"/>
      <c r="B3" s="230" t="s">
        <v>153</v>
      </c>
      <c r="C3" s="231" t="s">
        <v>154</v>
      </c>
      <c r="D3" s="231" t="s">
        <v>155</v>
      </c>
      <c r="E3" s="232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spans="1:118" ht="12.75" customHeight="1" x14ac:dyDescent="0.2">
      <c r="A4" s="126" t="s">
        <v>244</v>
      </c>
      <c r="B4" s="11"/>
      <c r="C4" s="11"/>
      <c r="D4" s="124"/>
      <c r="E4" s="44"/>
      <c r="F4" s="11"/>
      <c r="G4" s="11"/>
      <c r="H4" s="124"/>
      <c r="I4" s="44"/>
    </row>
    <row r="5" spans="1:118" ht="12.75" customHeight="1" x14ac:dyDescent="0.2">
      <c r="A5" s="40" t="s">
        <v>17</v>
      </c>
      <c r="B5" s="124">
        <v>478</v>
      </c>
      <c r="C5" s="124">
        <v>493</v>
      </c>
      <c r="D5" s="124">
        <v>668</v>
      </c>
      <c r="E5" s="37">
        <v>1260</v>
      </c>
      <c r="F5" s="124">
        <v>870</v>
      </c>
      <c r="G5" s="124">
        <v>807</v>
      </c>
      <c r="H5" s="124">
        <v>1036</v>
      </c>
      <c r="I5" s="37">
        <v>901</v>
      </c>
    </row>
    <row r="6" spans="1:118" ht="12.75" customHeight="1" x14ac:dyDescent="0.2">
      <c r="A6" s="40" t="s">
        <v>18</v>
      </c>
      <c r="B6" s="124">
        <v>177</v>
      </c>
      <c r="C6" s="124">
        <v>203</v>
      </c>
      <c r="D6" s="124">
        <v>224</v>
      </c>
      <c r="E6" s="37">
        <v>422</v>
      </c>
      <c r="F6" s="124">
        <v>307</v>
      </c>
      <c r="G6" s="124">
        <v>258</v>
      </c>
      <c r="H6" s="124">
        <v>343</v>
      </c>
      <c r="I6" s="37">
        <v>318</v>
      </c>
    </row>
    <row r="7" spans="1:118" ht="12.75" customHeight="1" x14ac:dyDescent="0.2">
      <c r="A7" s="40" t="s">
        <v>19</v>
      </c>
      <c r="B7" s="124">
        <v>646</v>
      </c>
      <c r="C7" s="124">
        <v>646</v>
      </c>
      <c r="D7" s="124">
        <v>800</v>
      </c>
      <c r="E7" s="37">
        <v>1350</v>
      </c>
      <c r="F7" s="124">
        <v>1257</v>
      </c>
      <c r="G7" s="124">
        <v>991</v>
      </c>
      <c r="H7" s="124">
        <v>864</v>
      </c>
      <c r="I7" s="37">
        <v>909</v>
      </c>
    </row>
    <row r="8" spans="1:118" ht="12.75" customHeight="1" x14ac:dyDescent="0.2">
      <c r="A8" s="40" t="s">
        <v>20</v>
      </c>
      <c r="B8" s="124">
        <v>1896</v>
      </c>
      <c r="C8" s="124">
        <v>1807</v>
      </c>
      <c r="D8" s="124">
        <v>2088</v>
      </c>
      <c r="E8" s="37">
        <v>4019</v>
      </c>
      <c r="F8" s="124">
        <v>3666</v>
      </c>
      <c r="G8" s="124">
        <v>2928</v>
      </c>
      <c r="H8" s="124">
        <v>2756</v>
      </c>
      <c r="I8" s="37">
        <v>3362</v>
      </c>
    </row>
    <row r="9" spans="1:118" ht="12.75" customHeight="1" x14ac:dyDescent="0.2">
      <c r="A9" s="40" t="s">
        <v>21</v>
      </c>
      <c r="B9" s="124">
        <v>1859</v>
      </c>
      <c r="C9" s="124">
        <v>1807</v>
      </c>
      <c r="D9" s="124">
        <v>2148</v>
      </c>
      <c r="E9" s="37">
        <v>4122</v>
      </c>
      <c r="F9" s="124">
        <v>3493</v>
      </c>
      <c r="G9" s="124">
        <v>2876</v>
      </c>
      <c r="H9" s="124">
        <v>2939</v>
      </c>
      <c r="I9" s="37">
        <v>3346</v>
      </c>
    </row>
    <row r="10" spans="1:118" ht="12.75" customHeight="1" x14ac:dyDescent="0.2">
      <c r="A10" s="40" t="s">
        <v>22</v>
      </c>
      <c r="B10" s="124">
        <v>1937</v>
      </c>
      <c r="C10" s="124">
        <v>1828</v>
      </c>
      <c r="D10" s="124">
        <v>2108</v>
      </c>
      <c r="E10" s="37">
        <v>3969</v>
      </c>
      <c r="F10" s="124">
        <v>3490</v>
      </c>
      <c r="G10" s="124">
        <v>2889</v>
      </c>
      <c r="H10" s="124">
        <v>2842</v>
      </c>
      <c r="I10" s="37">
        <v>3237</v>
      </c>
    </row>
    <row r="11" spans="1:118" ht="12.75" customHeight="1" x14ac:dyDescent="0.2">
      <c r="A11" s="40" t="s">
        <v>23</v>
      </c>
      <c r="B11" s="124">
        <v>1655</v>
      </c>
      <c r="C11" s="124">
        <v>1662</v>
      </c>
      <c r="D11" s="124">
        <v>1771</v>
      </c>
      <c r="E11" s="37">
        <v>3578</v>
      </c>
      <c r="F11" s="124">
        <v>2843</v>
      </c>
      <c r="G11" s="124">
        <v>2460</v>
      </c>
      <c r="H11" s="124">
        <v>2542</v>
      </c>
      <c r="I11" s="37">
        <v>2611</v>
      </c>
    </row>
    <row r="12" spans="1:118" ht="12.75" customHeight="1" x14ac:dyDescent="0.2">
      <c r="A12" s="40" t="s">
        <v>24</v>
      </c>
      <c r="B12" s="124">
        <v>1148</v>
      </c>
      <c r="C12" s="124">
        <v>1156</v>
      </c>
      <c r="D12" s="124">
        <v>1376</v>
      </c>
      <c r="E12" s="37">
        <v>2412</v>
      </c>
      <c r="F12" s="124">
        <v>1954</v>
      </c>
      <c r="G12" s="124">
        <v>1900</v>
      </c>
      <c r="H12" s="124">
        <v>2027</v>
      </c>
      <c r="I12" s="37">
        <v>2026</v>
      </c>
    </row>
    <row r="13" spans="1:118" ht="12.75" customHeight="1" x14ac:dyDescent="0.2">
      <c r="A13" s="40"/>
      <c r="B13" s="124"/>
      <c r="C13" s="124"/>
      <c r="D13" s="124"/>
      <c r="E13" s="38"/>
      <c r="F13" s="124"/>
      <c r="G13" s="124"/>
      <c r="H13" s="124"/>
      <c r="I13" s="38"/>
    </row>
    <row r="14" spans="1:118" ht="12.75" customHeight="1" x14ac:dyDescent="0.2">
      <c r="A14" s="126" t="s">
        <v>26</v>
      </c>
      <c r="B14" s="11"/>
      <c r="C14" s="11"/>
      <c r="D14" s="11"/>
      <c r="E14" s="37"/>
      <c r="F14" s="11"/>
      <c r="G14" s="11"/>
      <c r="H14" s="11"/>
      <c r="I14" s="37"/>
    </row>
    <row r="15" spans="1:118" ht="12.75" customHeight="1" x14ac:dyDescent="0.2">
      <c r="A15" s="40" t="s">
        <v>17</v>
      </c>
      <c r="B15" s="124">
        <v>170</v>
      </c>
      <c r="C15" s="124">
        <v>123</v>
      </c>
      <c r="D15" s="124">
        <v>157</v>
      </c>
      <c r="E15" s="37">
        <v>326</v>
      </c>
      <c r="F15" s="124">
        <v>211</v>
      </c>
      <c r="G15" s="124">
        <v>166</v>
      </c>
      <c r="H15" s="124">
        <v>265</v>
      </c>
      <c r="I15" s="37">
        <v>172</v>
      </c>
    </row>
    <row r="16" spans="1:118" ht="12.75" customHeight="1" x14ac:dyDescent="0.2">
      <c r="A16" s="40" t="s">
        <v>18</v>
      </c>
      <c r="B16" s="124">
        <v>39</v>
      </c>
      <c r="C16" s="124">
        <v>42</v>
      </c>
      <c r="D16" s="124">
        <v>37</v>
      </c>
      <c r="E16" s="37">
        <v>69</v>
      </c>
      <c r="F16" s="124">
        <v>42</v>
      </c>
      <c r="G16" s="124">
        <v>22</v>
      </c>
      <c r="H16" s="124">
        <v>49</v>
      </c>
      <c r="I16" s="37">
        <v>39</v>
      </c>
    </row>
    <row r="17" spans="1:9" ht="12.75" customHeight="1" x14ac:dyDescent="0.2">
      <c r="A17" s="40" t="s">
        <v>19</v>
      </c>
      <c r="B17" s="124">
        <v>220</v>
      </c>
      <c r="C17" s="124">
        <v>190</v>
      </c>
      <c r="D17" s="124">
        <v>208</v>
      </c>
      <c r="E17" s="37">
        <v>365</v>
      </c>
      <c r="F17" s="124">
        <v>338</v>
      </c>
      <c r="G17" s="124">
        <v>238</v>
      </c>
      <c r="H17" s="124">
        <v>247</v>
      </c>
      <c r="I17" s="37">
        <v>254</v>
      </c>
    </row>
    <row r="18" spans="1:9" ht="12.75" customHeight="1" x14ac:dyDescent="0.2">
      <c r="A18" s="40" t="s">
        <v>20</v>
      </c>
      <c r="B18" s="124">
        <v>781</v>
      </c>
      <c r="C18" s="124">
        <v>674</v>
      </c>
      <c r="D18" s="124">
        <v>713</v>
      </c>
      <c r="E18" s="37">
        <v>1181</v>
      </c>
      <c r="F18" s="124">
        <v>1019</v>
      </c>
      <c r="G18" s="124">
        <v>810</v>
      </c>
      <c r="H18" s="124">
        <v>866</v>
      </c>
      <c r="I18" s="37">
        <v>1052</v>
      </c>
    </row>
    <row r="19" spans="1:9" ht="12.75" customHeight="1" x14ac:dyDescent="0.2">
      <c r="A19" s="40" t="s">
        <v>21</v>
      </c>
      <c r="B19" s="124">
        <v>708</v>
      </c>
      <c r="C19" s="124">
        <v>618</v>
      </c>
      <c r="D19" s="124">
        <v>713</v>
      </c>
      <c r="E19" s="37">
        <v>1132</v>
      </c>
      <c r="F19" s="124">
        <v>990</v>
      </c>
      <c r="G19" s="124">
        <v>726</v>
      </c>
      <c r="H19" s="124">
        <v>856</v>
      </c>
      <c r="I19" s="37">
        <v>899</v>
      </c>
    </row>
    <row r="20" spans="1:9" ht="12.75" customHeight="1" x14ac:dyDescent="0.2">
      <c r="A20" s="40" t="s">
        <v>22</v>
      </c>
      <c r="B20" s="124">
        <v>746</v>
      </c>
      <c r="C20" s="124">
        <v>604</v>
      </c>
      <c r="D20" s="124">
        <v>649</v>
      </c>
      <c r="E20" s="37">
        <v>1107</v>
      </c>
      <c r="F20" s="124">
        <v>1083</v>
      </c>
      <c r="G20" s="124">
        <v>700</v>
      </c>
      <c r="H20" s="124">
        <v>839</v>
      </c>
      <c r="I20" s="37">
        <v>836</v>
      </c>
    </row>
    <row r="21" spans="1:9" ht="12.75" customHeight="1" x14ac:dyDescent="0.2">
      <c r="A21" s="40" t="s">
        <v>23</v>
      </c>
      <c r="B21" s="124">
        <v>653</v>
      </c>
      <c r="C21" s="124">
        <v>571</v>
      </c>
      <c r="D21" s="124">
        <v>489</v>
      </c>
      <c r="E21" s="37">
        <v>931</v>
      </c>
      <c r="F21" s="124">
        <v>882</v>
      </c>
      <c r="G21" s="124">
        <v>620</v>
      </c>
      <c r="H21" s="124">
        <v>675</v>
      </c>
      <c r="I21" s="37">
        <v>644</v>
      </c>
    </row>
    <row r="22" spans="1:9" ht="12.75" customHeight="1" x14ac:dyDescent="0.2">
      <c r="A22" s="41" t="s">
        <v>24</v>
      </c>
      <c r="B22" s="12">
        <v>495</v>
      </c>
      <c r="C22" s="12">
        <v>439</v>
      </c>
      <c r="D22" s="12">
        <v>416</v>
      </c>
      <c r="E22" s="38">
        <v>717</v>
      </c>
      <c r="F22" s="12">
        <v>589</v>
      </c>
      <c r="G22" s="12">
        <v>533</v>
      </c>
      <c r="H22" s="12">
        <v>546</v>
      </c>
      <c r="I22" s="38">
        <v>423</v>
      </c>
    </row>
    <row r="23" spans="1:9" ht="12.75" customHeight="1" x14ac:dyDescent="0.2">
      <c r="A23" s="50" t="s">
        <v>13</v>
      </c>
    </row>
    <row r="24" spans="1:9" ht="12.75" customHeight="1" x14ac:dyDescent="0.2"/>
    <row r="25" spans="1:9" ht="12.75" customHeight="1" x14ac:dyDescent="0.2"/>
    <row r="26" spans="1:9" x14ac:dyDescent="0.2">
      <c r="A26" s="22"/>
      <c r="B26" s="21"/>
      <c r="C26" s="21"/>
    </row>
    <row r="27" spans="1:9" x14ac:dyDescent="0.2">
      <c r="A27" s="22"/>
      <c r="B27" s="21"/>
      <c r="C27" s="21"/>
    </row>
    <row r="28" spans="1:9" x14ac:dyDescent="0.2">
      <c r="A28" s="22"/>
      <c r="B28" s="21"/>
      <c r="C28" s="21"/>
    </row>
    <row r="29" spans="1:9" x14ac:dyDescent="0.2">
      <c r="A29" s="22"/>
      <c r="B29" s="21"/>
      <c r="C29" s="21"/>
    </row>
    <row r="30" spans="1:9" x14ac:dyDescent="0.2">
      <c r="A30" s="22"/>
      <c r="B30" s="21"/>
      <c r="C30" s="21"/>
    </row>
    <row r="31" spans="1:9" x14ac:dyDescent="0.2">
      <c r="A31" s="22"/>
      <c r="B31" s="21"/>
      <c r="C31" s="21"/>
    </row>
    <row r="32" spans="1:9" x14ac:dyDescent="0.2">
      <c r="A32" s="22"/>
      <c r="B32" s="21"/>
      <c r="C32" s="21"/>
    </row>
    <row r="33" spans="1:3" x14ac:dyDescent="0.2">
      <c r="A33" s="22"/>
      <c r="B33" s="21"/>
      <c r="C33" s="21"/>
    </row>
    <row r="34" spans="1:3" x14ac:dyDescent="0.2">
      <c r="A34" s="21"/>
      <c r="B34" s="21"/>
      <c r="C34" s="21"/>
    </row>
    <row r="35" spans="1:3" x14ac:dyDescent="0.2">
      <c r="A35" s="21"/>
      <c r="B35" s="21"/>
      <c r="C35" s="21"/>
    </row>
    <row r="36" spans="1:3" x14ac:dyDescent="0.2">
      <c r="A36" s="21"/>
      <c r="B36" s="21"/>
      <c r="C36" s="21"/>
    </row>
    <row r="37" spans="1:3" x14ac:dyDescent="0.2">
      <c r="A37" s="21"/>
      <c r="B37" s="21"/>
      <c r="C37" s="21"/>
    </row>
    <row r="38" spans="1:3" x14ac:dyDescent="0.2">
      <c r="A38" s="21"/>
      <c r="B38" s="21"/>
      <c r="C38" s="21"/>
    </row>
    <row r="39" spans="1:3" x14ac:dyDescent="0.2">
      <c r="A39" s="21"/>
      <c r="B39" s="21"/>
      <c r="C39" s="21"/>
    </row>
    <row r="40" spans="1:3" x14ac:dyDescent="0.2">
      <c r="A40" s="21"/>
      <c r="B40" s="21"/>
      <c r="C40" s="21"/>
    </row>
    <row r="41" spans="1:3" x14ac:dyDescent="0.2">
      <c r="A41" s="21"/>
      <c r="B41" s="21"/>
      <c r="C41" s="21"/>
    </row>
    <row r="42" spans="1:3" x14ac:dyDescent="0.2">
      <c r="A42" s="22"/>
      <c r="B42" s="22"/>
      <c r="C42" s="22"/>
    </row>
    <row r="43" spans="1:3" x14ac:dyDescent="0.2">
      <c r="A43" s="22"/>
      <c r="B43" s="22"/>
      <c r="C43" s="22"/>
    </row>
    <row r="44" spans="1:3" x14ac:dyDescent="0.2">
      <c r="A44" s="22"/>
      <c r="B44" s="22"/>
      <c r="C44" s="22"/>
    </row>
    <row r="45" spans="1:3" x14ac:dyDescent="0.2">
      <c r="A45" s="22"/>
      <c r="B45" s="21"/>
      <c r="C45" s="21"/>
    </row>
    <row r="46" spans="1:3" x14ac:dyDescent="0.2">
      <c r="A46" s="22"/>
      <c r="B46" s="21"/>
      <c r="C46" s="21"/>
    </row>
    <row r="47" spans="1:3" x14ac:dyDescent="0.2">
      <c r="A47" s="22"/>
      <c r="B47" s="21"/>
      <c r="C47" s="21"/>
    </row>
    <row r="48" spans="1:3" x14ac:dyDescent="0.2">
      <c r="A48" s="22"/>
      <c r="B48" s="21"/>
      <c r="C48" s="21"/>
    </row>
    <row r="49" spans="1:3" x14ac:dyDescent="0.2">
      <c r="A49" s="22"/>
      <c r="B49" s="21"/>
      <c r="C49" s="21"/>
    </row>
    <row r="50" spans="1:3" x14ac:dyDescent="0.2">
      <c r="A50" s="22"/>
      <c r="B50" s="21"/>
      <c r="C50" s="21"/>
    </row>
    <row r="51" spans="1:3" x14ac:dyDescent="0.2">
      <c r="A51" s="22"/>
      <c r="B51" s="21"/>
      <c r="C51" s="21"/>
    </row>
    <row r="52" spans="1:3" x14ac:dyDescent="0.2">
      <c r="A52" s="22"/>
      <c r="B52" s="21"/>
      <c r="C52" s="21"/>
    </row>
  </sheetData>
  <mergeCells count="3">
    <mergeCell ref="B2:E2"/>
    <mergeCell ref="F2:I2"/>
    <mergeCell ref="A1:I1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0.39997558519241921"/>
  </sheetPr>
  <dimension ref="A1:AD66"/>
  <sheetViews>
    <sheetView zoomScaleNormal="100" workbookViewId="0">
      <selection activeCell="D10" sqref="D10"/>
    </sheetView>
  </sheetViews>
  <sheetFormatPr defaultRowHeight="9.6" x14ac:dyDescent="0.2"/>
  <cols>
    <col min="1" max="2" width="8.88671875" style="132"/>
    <col min="3" max="9" width="10.88671875" style="132" customWidth="1"/>
    <col min="10" max="30" width="8.88671875" style="22"/>
    <col min="31" max="16384" width="8.88671875" style="132"/>
  </cols>
  <sheetData>
    <row r="1" spans="1:30" ht="28.5" customHeight="1" x14ac:dyDescent="0.2">
      <c r="A1" s="301" t="s">
        <v>314</v>
      </c>
      <c r="B1" s="301"/>
      <c r="C1" s="301"/>
      <c r="D1" s="301"/>
      <c r="E1" s="301"/>
      <c r="F1" s="301"/>
      <c r="G1" s="301"/>
      <c r="H1" s="301"/>
      <c r="I1" s="301"/>
    </row>
    <row r="2" spans="1:30" ht="12" customHeight="1" x14ac:dyDescent="0.2">
      <c r="A2" s="94" t="s">
        <v>34</v>
      </c>
      <c r="B2" s="94"/>
      <c r="C2" s="17"/>
      <c r="D2" s="17"/>
      <c r="E2" s="17"/>
      <c r="F2" s="17"/>
      <c r="G2" s="17"/>
      <c r="H2" s="17"/>
      <c r="I2" s="215"/>
    </row>
    <row r="3" spans="1:30" ht="12" customHeight="1" x14ac:dyDescent="0.2">
      <c r="A3" s="20" t="s">
        <v>36</v>
      </c>
      <c r="B3" s="20" t="s">
        <v>245</v>
      </c>
      <c r="C3" s="18" t="s">
        <v>27</v>
      </c>
      <c r="D3" s="18" t="s">
        <v>28</v>
      </c>
      <c r="E3" s="18" t="s">
        <v>29</v>
      </c>
      <c r="F3" s="18" t="s">
        <v>30</v>
      </c>
      <c r="G3" s="18" t="s">
        <v>31</v>
      </c>
      <c r="H3" s="18" t="s">
        <v>32</v>
      </c>
      <c r="I3" s="216" t="s">
        <v>33</v>
      </c>
    </row>
    <row r="4" spans="1:30" s="151" customFormat="1" ht="12" customHeight="1" x14ac:dyDescent="0.2">
      <c r="A4" s="302">
        <v>2023</v>
      </c>
      <c r="B4" s="94">
        <v>1</v>
      </c>
      <c r="C4" s="42">
        <v>1072</v>
      </c>
      <c r="D4" s="42">
        <v>1698</v>
      </c>
      <c r="E4" s="42">
        <v>1531</v>
      </c>
      <c r="F4" s="42">
        <v>1475</v>
      </c>
      <c r="G4" s="42">
        <v>1385</v>
      </c>
      <c r="H4" s="42">
        <v>1444</v>
      </c>
      <c r="I4" s="217">
        <v>1191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12" customHeight="1" x14ac:dyDescent="0.2">
      <c r="A5" s="303"/>
      <c r="B5" s="13">
        <v>2</v>
      </c>
      <c r="C5" s="15">
        <v>1135</v>
      </c>
      <c r="D5" s="15">
        <v>1476</v>
      </c>
      <c r="E5" s="15">
        <v>1519</v>
      </c>
      <c r="F5" s="15">
        <v>1493</v>
      </c>
      <c r="G5" s="15">
        <v>1319</v>
      </c>
      <c r="H5" s="15">
        <v>1432</v>
      </c>
      <c r="I5" s="120">
        <v>1228</v>
      </c>
    </row>
    <row r="6" spans="1:30" ht="12" customHeight="1" x14ac:dyDescent="0.2">
      <c r="A6" s="303"/>
      <c r="B6" s="13">
        <v>3</v>
      </c>
      <c r="C6" s="15">
        <v>1343</v>
      </c>
      <c r="D6" s="15">
        <v>1888</v>
      </c>
      <c r="E6" s="15">
        <v>1596</v>
      </c>
      <c r="F6" s="15">
        <v>1708</v>
      </c>
      <c r="G6" s="15">
        <v>1589</v>
      </c>
      <c r="H6" s="15">
        <v>1589</v>
      </c>
      <c r="I6" s="120">
        <v>1470</v>
      </c>
    </row>
    <row r="7" spans="1:30" s="152" customFormat="1" ht="12" customHeight="1" x14ac:dyDescent="0.2">
      <c r="A7" s="304"/>
      <c r="B7" s="18">
        <v>4</v>
      </c>
      <c r="C7" s="19">
        <v>2693</v>
      </c>
      <c r="D7" s="19">
        <v>3308</v>
      </c>
      <c r="E7" s="19">
        <v>2951</v>
      </c>
      <c r="F7" s="19">
        <v>3161</v>
      </c>
      <c r="G7" s="19">
        <v>3206</v>
      </c>
      <c r="H7" s="19">
        <v>2888</v>
      </c>
      <c r="I7" s="218">
        <v>2925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51" customFormat="1" ht="12" customHeight="1" x14ac:dyDescent="0.2">
      <c r="A8" s="302">
        <v>2024</v>
      </c>
      <c r="B8" s="264">
        <v>1</v>
      </c>
      <c r="C8" s="42">
        <v>2074</v>
      </c>
      <c r="D8" s="42">
        <v>2954</v>
      </c>
      <c r="E8" s="42">
        <v>2802</v>
      </c>
      <c r="F8" s="42">
        <v>2700</v>
      </c>
      <c r="G8" s="42">
        <v>2638</v>
      </c>
      <c r="H8" s="42">
        <v>2601</v>
      </c>
      <c r="I8" s="217">
        <v>2111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12" customHeight="1" x14ac:dyDescent="0.2">
      <c r="A9" s="303"/>
      <c r="B9" s="13">
        <v>2</v>
      </c>
      <c r="C9" s="15">
        <v>1775</v>
      </c>
      <c r="D9" s="15">
        <v>2502</v>
      </c>
      <c r="E9" s="15">
        <v>2306</v>
      </c>
      <c r="F9" s="15">
        <v>2234</v>
      </c>
      <c r="G9" s="15">
        <v>2237</v>
      </c>
      <c r="H9" s="15">
        <v>2193</v>
      </c>
      <c r="I9" s="120">
        <v>1862</v>
      </c>
    </row>
    <row r="10" spans="1:30" ht="12" customHeight="1" x14ac:dyDescent="0.2">
      <c r="A10" s="303"/>
      <c r="B10" s="13">
        <v>3</v>
      </c>
      <c r="C10" s="15">
        <v>1908</v>
      </c>
      <c r="D10" s="15">
        <v>2698</v>
      </c>
      <c r="E10" s="15">
        <v>2226</v>
      </c>
      <c r="F10" s="15">
        <v>2243</v>
      </c>
      <c r="G10" s="15">
        <v>2077</v>
      </c>
      <c r="H10" s="15">
        <v>2152</v>
      </c>
      <c r="I10" s="120">
        <v>2045</v>
      </c>
    </row>
    <row r="11" spans="1:30" s="152" customFormat="1" ht="12" customHeight="1" x14ac:dyDescent="0.2">
      <c r="A11" s="304"/>
      <c r="B11" s="18">
        <v>4</v>
      </c>
      <c r="C11" s="19">
        <v>2032</v>
      </c>
      <c r="D11" s="19">
        <v>3009</v>
      </c>
      <c r="E11" s="19">
        <v>2616</v>
      </c>
      <c r="F11" s="19">
        <v>2376</v>
      </c>
      <c r="G11" s="19">
        <v>2293</v>
      </c>
      <c r="H11" s="19">
        <v>2287</v>
      </c>
      <c r="I11" s="218">
        <v>2097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ht="12" customHeight="1" x14ac:dyDescent="0.2">
      <c r="A12" s="14"/>
      <c r="C12" s="16"/>
      <c r="D12" s="16"/>
      <c r="E12" s="16"/>
      <c r="F12" s="16"/>
      <c r="G12" s="16"/>
      <c r="H12" s="16"/>
      <c r="I12" s="219"/>
    </row>
    <row r="13" spans="1:30" ht="12" customHeight="1" x14ac:dyDescent="0.2">
      <c r="A13" s="94" t="s">
        <v>35</v>
      </c>
      <c r="B13" s="94"/>
      <c r="C13" s="17"/>
      <c r="D13" s="17"/>
      <c r="E13" s="17"/>
      <c r="F13" s="17"/>
      <c r="G13" s="17"/>
      <c r="H13" s="17"/>
      <c r="I13" s="215"/>
    </row>
    <row r="14" spans="1:30" ht="12" customHeight="1" x14ac:dyDescent="0.2">
      <c r="A14" s="20" t="s">
        <v>36</v>
      </c>
      <c r="B14" s="20" t="s">
        <v>245</v>
      </c>
      <c r="C14" s="18" t="s">
        <v>27</v>
      </c>
      <c r="D14" s="18" t="s">
        <v>28</v>
      </c>
      <c r="E14" s="18" t="s">
        <v>29</v>
      </c>
      <c r="F14" s="18" t="s">
        <v>30</v>
      </c>
      <c r="G14" s="18" t="s">
        <v>31</v>
      </c>
      <c r="H14" s="18" t="s">
        <v>32</v>
      </c>
      <c r="I14" s="216" t="s">
        <v>33</v>
      </c>
    </row>
    <row r="15" spans="1:30" s="151" customFormat="1" ht="12" customHeight="1" x14ac:dyDescent="0.2">
      <c r="A15" s="302">
        <v>2023</v>
      </c>
      <c r="B15" s="94">
        <v>1</v>
      </c>
      <c r="C15" s="42">
        <v>457</v>
      </c>
      <c r="D15" s="42">
        <v>639</v>
      </c>
      <c r="E15" s="42">
        <v>570</v>
      </c>
      <c r="F15" s="42">
        <v>542</v>
      </c>
      <c r="G15" s="42">
        <v>563</v>
      </c>
      <c r="H15" s="42">
        <v>578</v>
      </c>
      <c r="I15" s="217">
        <v>463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12" customHeight="1" x14ac:dyDescent="0.2">
      <c r="A16" s="303"/>
      <c r="B16" s="13">
        <v>2</v>
      </c>
      <c r="C16" s="15">
        <v>403</v>
      </c>
      <c r="D16" s="15">
        <v>524</v>
      </c>
      <c r="E16" s="15">
        <v>478</v>
      </c>
      <c r="F16" s="15">
        <v>549</v>
      </c>
      <c r="G16" s="15">
        <v>413</v>
      </c>
      <c r="H16" s="15">
        <v>474</v>
      </c>
      <c r="I16" s="120">
        <v>420</v>
      </c>
    </row>
    <row r="17" spans="1:30" ht="12" customHeight="1" x14ac:dyDescent="0.2">
      <c r="A17" s="303"/>
      <c r="B17" s="13">
        <v>3</v>
      </c>
      <c r="C17" s="15">
        <v>428</v>
      </c>
      <c r="D17" s="15">
        <v>536</v>
      </c>
      <c r="E17" s="15">
        <v>472</v>
      </c>
      <c r="F17" s="15">
        <v>460</v>
      </c>
      <c r="G17" s="15">
        <v>478</v>
      </c>
      <c r="H17" s="15">
        <v>500</v>
      </c>
      <c r="I17" s="120">
        <v>508</v>
      </c>
    </row>
    <row r="18" spans="1:30" s="152" customFormat="1" ht="12" customHeight="1" x14ac:dyDescent="0.2">
      <c r="A18" s="304"/>
      <c r="B18" s="18">
        <v>4</v>
      </c>
      <c r="C18" s="19">
        <v>741</v>
      </c>
      <c r="D18" s="19">
        <v>881</v>
      </c>
      <c r="E18" s="19">
        <v>861</v>
      </c>
      <c r="F18" s="19">
        <v>857</v>
      </c>
      <c r="G18" s="19">
        <v>878</v>
      </c>
      <c r="H18" s="19">
        <v>834</v>
      </c>
      <c r="I18" s="218">
        <v>776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151" customFormat="1" ht="12" customHeight="1" x14ac:dyDescent="0.2">
      <c r="A19" s="302">
        <v>2024</v>
      </c>
      <c r="B19" s="264">
        <v>1</v>
      </c>
      <c r="C19" s="42">
        <v>586</v>
      </c>
      <c r="D19" s="42">
        <v>794</v>
      </c>
      <c r="E19" s="42">
        <v>821</v>
      </c>
      <c r="F19" s="42">
        <v>788</v>
      </c>
      <c r="G19" s="42">
        <v>761</v>
      </c>
      <c r="H19" s="42">
        <v>727</v>
      </c>
      <c r="I19" s="217">
        <v>677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ht="12" customHeight="1" x14ac:dyDescent="0.2">
      <c r="A20" s="303"/>
      <c r="B20" s="13">
        <v>2</v>
      </c>
      <c r="C20" s="15">
        <v>452</v>
      </c>
      <c r="D20" s="15">
        <v>631</v>
      </c>
      <c r="E20" s="15">
        <v>578</v>
      </c>
      <c r="F20" s="15">
        <v>589</v>
      </c>
      <c r="G20" s="15">
        <v>570</v>
      </c>
      <c r="H20" s="15">
        <v>509</v>
      </c>
      <c r="I20" s="120">
        <v>486</v>
      </c>
    </row>
    <row r="21" spans="1:30" ht="12" customHeight="1" x14ac:dyDescent="0.2">
      <c r="A21" s="303"/>
      <c r="B21" s="13">
        <v>3</v>
      </c>
      <c r="C21" s="15">
        <v>533</v>
      </c>
      <c r="D21" s="15">
        <v>796</v>
      </c>
      <c r="E21" s="15">
        <v>614</v>
      </c>
      <c r="F21" s="15">
        <v>659</v>
      </c>
      <c r="G21" s="15">
        <v>601</v>
      </c>
      <c r="H21" s="15">
        <v>618</v>
      </c>
      <c r="I21" s="120">
        <v>522</v>
      </c>
    </row>
    <row r="22" spans="1:30" s="152" customFormat="1" ht="12" customHeight="1" x14ac:dyDescent="0.2">
      <c r="A22" s="304"/>
      <c r="B22" s="18">
        <v>4</v>
      </c>
      <c r="C22" s="19">
        <v>507</v>
      </c>
      <c r="D22" s="19">
        <v>699</v>
      </c>
      <c r="E22" s="19">
        <v>682</v>
      </c>
      <c r="F22" s="19">
        <v>639</v>
      </c>
      <c r="G22" s="19">
        <v>591</v>
      </c>
      <c r="H22" s="19">
        <v>602</v>
      </c>
      <c r="I22" s="218">
        <v>599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2" customHeight="1" x14ac:dyDescent="0.2">
      <c r="A23" s="50" t="s">
        <v>13</v>
      </c>
    </row>
    <row r="24" spans="1:30" x14ac:dyDescent="0.2">
      <c r="A24" s="22"/>
      <c r="B24" s="22"/>
      <c r="C24" s="21"/>
      <c r="D24" s="21"/>
      <c r="E24" s="21"/>
      <c r="F24" s="21"/>
      <c r="G24" s="21"/>
      <c r="H24" s="21"/>
      <c r="I24" s="21"/>
    </row>
    <row r="25" spans="1:30" x14ac:dyDescent="0.2">
      <c r="A25" s="22"/>
      <c r="B25" s="22"/>
      <c r="C25" s="21"/>
      <c r="D25" s="21"/>
      <c r="E25" s="21"/>
      <c r="F25" s="21"/>
      <c r="G25" s="21"/>
      <c r="H25" s="21"/>
      <c r="I25" s="21"/>
    </row>
    <row r="27" spans="1:30" x14ac:dyDescent="0.2">
      <c r="A27" s="22"/>
      <c r="B27" s="22"/>
      <c r="C27" s="22"/>
      <c r="D27" s="22"/>
      <c r="E27" s="22"/>
      <c r="F27" s="22"/>
      <c r="G27" s="22"/>
      <c r="H27" s="22"/>
      <c r="I27" s="22"/>
    </row>
    <row r="28" spans="1:30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30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30" x14ac:dyDescent="0.2">
      <c r="A30" s="22"/>
      <c r="B30" s="22"/>
      <c r="C30" s="22"/>
      <c r="D30" s="21"/>
      <c r="E30" s="21"/>
      <c r="F30" s="21"/>
      <c r="G30" s="21"/>
      <c r="H30" s="21"/>
      <c r="I30" s="21"/>
    </row>
    <row r="31" spans="1:30" x14ac:dyDescent="0.2">
      <c r="A31" s="22"/>
      <c r="B31" s="22"/>
      <c r="C31" s="22"/>
      <c r="D31" s="21"/>
      <c r="E31" s="21"/>
      <c r="F31" s="21"/>
      <c r="G31" s="21"/>
      <c r="H31" s="21"/>
      <c r="I31" s="21"/>
    </row>
    <row r="32" spans="1:30" x14ac:dyDescent="0.2">
      <c r="A32" s="22"/>
      <c r="B32" s="22"/>
      <c r="C32" s="22"/>
      <c r="D32" s="21"/>
      <c r="E32" s="21"/>
      <c r="F32" s="21"/>
      <c r="G32" s="21"/>
      <c r="H32" s="21"/>
      <c r="I32" s="21"/>
    </row>
    <row r="33" spans="1:9" x14ac:dyDescent="0.2">
      <c r="A33" s="22"/>
      <c r="B33" s="22"/>
      <c r="C33" s="22"/>
      <c r="D33" s="21"/>
      <c r="E33" s="21"/>
      <c r="F33" s="21"/>
      <c r="G33" s="21"/>
      <c r="H33" s="21"/>
      <c r="I33" s="21"/>
    </row>
    <row r="34" spans="1:9" x14ac:dyDescent="0.2">
      <c r="A34" s="21"/>
      <c r="B34" s="22"/>
      <c r="C34" s="22"/>
      <c r="D34" s="21"/>
      <c r="E34" s="21"/>
      <c r="F34" s="21"/>
      <c r="G34" s="21"/>
      <c r="H34" s="21"/>
      <c r="I34" s="21"/>
    </row>
    <row r="35" spans="1:9" x14ac:dyDescent="0.2">
      <c r="A35" s="21"/>
      <c r="B35" s="22"/>
      <c r="C35" s="22"/>
      <c r="D35" s="21"/>
      <c r="E35" s="21"/>
      <c r="F35" s="21"/>
      <c r="G35" s="21"/>
      <c r="H35" s="21"/>
      <c r="I35" s="21"/>
    </row>
    <row r="36" spans="1:9" x14ac:dyDescent="0.2">
      <c r="A36" s="21"/>
      <c r="B36" s="22"/>
      <c r="C36" s="22"/>
      <c r="D36" s="21"/>
      <c r="E36" s="21"/>
      <c r="F36" s="21"/>
      <c r="G36" s="21"/>
      <c r="H36" s="21"/>
      <c r="I36" s="21"/>
    </row>
    <row r="37" spans="1:9" x14ac:dyDescent="0.2">
      <c r="A37" s="21"/>
      <c r="B37" s="22"/>
      <c r="C37" s="22"/>
      <c r="D37" s="21"/>
      <c r="E37" s="21"/>
      <c r="F37" s="21"/>
      <c r="G37" s="21"/>
      <c r="H37" s="21"/>
      <c r="I37" s="21"/>
    </row>
    <row r="38" spans="1:9" x14ac:dyDescent="0.2">
      <c r="A38" s="21"/>
      <c r="B38" s="22"/>
      <c r="C38" s="22"/>
      <c r="D38" s="21"/>
      <c r="E38" s="21"/>
      <c r="F38" s="21"/>
      <c r="G38" s="21"/>
      <c r="H38" s="21"/>
      <c r="I38" s="21"/>
    </row>
    <row r="39" spans="1:9" x14ac:dyDescent="0.2">
      <c r="A39" s="21"/>
      <c r="B39" s="22"/>
      <c r="C39" s="22"/>
      <c r="D39" s="21"/>
      <c r="E39" s="21"/>
      <c r="F39" s="21"/>
      <c r="G39" s="21"/>
      <c r="H39" s="21"/>
      <c r="I39" s="21"/>
    </row>
    <row r="40" spans="1:9" x14ac:dyDescent="0.2">
      <c r="A40" s="21"/>
      <c r="B40" s="22"/>
      <c r="C40" s="22"/>
      <c r="D40" s="21"/>
      <c r="E40" s="21"/>
      <c r="F40" s="21"/>
      <c r="G40" s="21"/>
      <c r="H40" s="21"/>
      <c r="I40" s="21"/>
    </row>
    <row r="41" spans="1:9" x14ac:dyDescent="0.2">
      <c r="A41" s="21"/>
      <c r="B41" s="22"/>
      <c r="C41" s="22"/>
      <c r="D41" s="21"/>
      <c r="E41" s="21"/>
      <c r="F41" s="21"/>
      <c r="G41" s="21"/>
      <c r="H41" s="21"/>
      <c r="I41" s="21"/>
    </row>
    <row r="42" spans="1:9" x14ac:dyDescent="0.2">
      <c r="A42" s="22"/>
      <c r="B42" s="22"/>
      <c r="C42" s="22"/>
      <c r="D42" s="21"/>
      <c r="E42" s="21"/>
      <c r="F42" s="21"/>
      <c r="G42" s="21"/>
      <c r="H42" s="21"/>
      <c r="I42" s="21"/>
    </row>
    <row r="43" spans="1:9" x14ac:dyDescent="0.2">
      <c r="A43" s="22"/>
      <c r="B43" s="21"/>
      <c r="C43" s="21"/>
      <c r="D43" s="21"/>
      <c r="E43" s="21"/>
      <c r="F43" s="21"/>
      <c r="G43" s="21"/>
      <c r="H43" s="21"/>
      <c r="I43" s="21"/>
    </row>
    <row r="44" spans="1:9" x14ac:dyDescent="0.2">
      <c r="A44" s="22"/>
      <c r="B44" s="21"/>
      <c r="C44" s="21"/>
      <c r="D44" s="21"/>
      <c r="E44" s="21"/>
      <c r="F44" s="21"/>
      <c r="G44" s="21"/>
      <c r="H44" s="21"/>
      <c r="I44" s="21"/>
    </row>
    <row r="45" spans="1:9" x14ac:dyDescent="0.2">
      <c r="A45" s="22"/>
      <c r="B45" s="21"/>
      <c r="C45" s="21"/>
      <c r="D45" s="21"/>
      <c r="E45" s="21"/>
      <c r="F45" s="21"/>
      <c r="G45" s="21"/>
      <c r="H45" s="21"/>
      <c r="I45" s="21"/>
    </row>
    <row r="46" spans="1:9" x14ac:dyDescent="0.2">
      <c r="A46" s="22"/>
      <c r="B46" s="21"/>
      <c r="C46" s="21"/>
      <c r="D46" s="21"/>
      <c r="E46" s="21"/>
      <c r="F46" s="21"/>
      <c r="G46" s="21"/>
      <c r="H46" s="21"/>
      <c r="I46" s="21"/>
    </row>
    <row r="47" spans="1:9" x14ac:dyDescent="0.2">
      <c r="A47" s="22"/>
      <c r="B47" s="21"/>
      <c r="C47" s="21"/>
      <c r="D47" s="21"/>
      <c r="E47" s="21"/>
      <c r="F47" s="21"/>
      <c r="G47" s="21"/>
      <c r="H47" s="21"/>
      <c r="I47" s="21"/>
    </row>
    <row r="48" spans="1:9" x14ac:dyDescent="0.2">
      <c r="A48" s="22"/>
      <c r="B48" s="21"/>
      <c r="C48" s="21"/>
      <c r="D48" s="21"/>
      <c r="E48" s="21"/>
      <c r="F48" s="21"/>
      <c r="G48" s="21"/>
      <c r="H48" s="21"/>
      <c r="I48" s="21"/>
    </row>
    <row r="49" spans="2:9" x14ac:dyDescent="0.2">
      <c r="B49" s="21"/>
      <c r="C49" s="21"/>
      <c r="D49" s="21"/>
      <c r="E49" s="21"/>
      <c r="F49" s="21"/>
      <c r="G49" s="21"/>
      <c r="H49" s="21"/>
      <c r="I49" s="21"/>
    </row>
    <row r="50" spans="2:9" x14ac:dyDescent="0.2">
      <c r="B50" s="21"/>
      <c r="C50" s="21"/>
      <c r="D50" s="21"/>
      <c r="E50" s="21"/>
      <c r="F50" s="21"/>
      <c r="G50" s="21"/>
      <c r="H50" s="21"/>
      <c r="I50" s="21"/>
    </row>
    <row r="51" spans="2:9" x14ac:dyDescent="0.2">
      <c r="B51" s="22"/>
      <c r="C51" s="22"/>
      <c r="D51" s="22"/>
      <c r="E51" s="22"/>
      <c r="F51" s="22"/>
      <c r="G51" s="22"/>
      <c r="H51" s="22"/>
      <c r="I51" s="22"/>
    </row>
    <row r="52" spans="2:9" x14ac:dyDescent="0.2">
      <c r="B52" s="22"/>
      <c r="C52" s="22"/>
      <c r="D52" s="22"/>
      <c r="E52" s="22"/>
      <c r="F52" s="22"/>
      <c r="G52" s="22"/>
      <c r="H52" s="22"/>
      <c r="I52" s="22"/>
    </row>
    <row r="53" spans="2:9" x14ac:dyDescent="0.2">
      <c r="B53" s="22"/>
      <c r="C53" s="22"/>
      <c r="D53" s="21"/>
      <c r="E53" s="21"/>
      <c r="F53" s="21"/>
      <c r="G53" s="21"/>
      <c r="H53" s="21"/>
      <c r="I53" s="21"/>
    </row>
    <row r="54" spans="2:9" x14ac:dyDescent="0.2">
      <c r="B54" s="22"/>
      <c r="C54" s="22"/>
      <c r="D54" s="21"/>
      <c r="E54" s="21"/>
      <c r="F54" s="21"/>
      <c r="G54" s="21"/>
      <c r="H54" s="21"/>
      <c r="I54" s="21"/>
    </row>
    <row r="55" spans="2:9" x14ac:dyDescent="0.2">
      <c r="B55" s="22"/>
      <c r="C55" s="22"/>
      <c r="D55" s="21"/>
      <c r="E55" s="21"/>
      <c r="F55" s="21"/>
      <c r="G55" s="21"/>
      <c r="H55" s="21"/>
      <c r="I55" s="21"/>
    </row>
    <row r="56" spans="2:9" x14ac:dyDescent="0.2">
      <c r="B56" s="22"/>
      <c r="C56" s="22"/>
      <c r="D56" s="21"/>
      <c r="E56" s="21"/>
      <c r="F56" s="21"/>
      <c r="G56" s="21"/>
      <c r="H56" s="21"/>
      <c r="I56" s="21"/>
    </row>
    <row r="57" spans="2:9" x14ac:dyDescent="0.2">
      <c r="B57" s="22"/>
      <c r="C57" s="22"/>
      <c r="D57" s="21"/>
      <c r="E57" s="21"/>
      <c r="F57" s="21"/>
      <c r="G57" s="21"/>
      <c r="H57" s="21"/>
      <c r="I57" s="21"/>
    </row>
    <row r="58" spans="2:9" x14ac:dyDescent="0.2">
      <c r="B58" s="22"/>
      <c r="C58" s="22"/>
      <c r="D58" s="21"/>
      <c r="E58" s="21"/>
      <c r="F58" s="21"/>
      <c r="G58" s="21"/>
      <c r="H58" s="21"/>
      <c r="I58" s="21"/>
    </row>
    <row r="59" spans="2:9" x14ac:dyDescent="0.2">
      <c r="B59" s="22"/>
      <c r="C59" s="22"/>
      <c r="D59" s="21"/>
      <c r="E59" s="21"/>
      <c r="F59" s="21"/>
      <c r="G59" s="21"/>
      <c r="H59" s="21"/>
      <c r="I59" s="21"/>
    </row>
    <row r="60" spans="2:9" x14ac:dyDescent="0.2">
      <c r="B60" s="22"/>
      <c r="C60" s="22"/>
      <c r="D60" s="21"/>
      <c r="E60" s="21"/>
      <c r="F60" s="21"/>
      <c r="G60" s="21"/>
      <c r="H60" s="21"/>
      <c r="I60" s="21"/>
    </row>
    <row r="61" spans="2:9" x14ac:dyDescent="0.2">
      <c r="B61" s="22"/>
      <c r="C61" s="22"/>
      <c r="D61" s="21"/>
      <c r="E61" s="21"/>
      <c r="F61" s="21"/>
      <c r="G61" s="21"/>
      <c r="H61" s="21"/>
      <c r="I61" s="21"/>
    </row>
    <row r="62" spans="2:9" x14ac:dyDescent="0.2">
      <c r="B62" s="22"/>
      <c r="C62" s="22"/>
      <c r="D62" s="21"/>
      <c r="E62" s="21"/>
      <c r="F62" s="21"/>
      <c r="G62" s="21"/>
      <c r="H62" s="21"/>
      <c r="I62" s="21"/>
    </row>
    <row r="63" spans="2:9" x14ac:dyDescent="0.2">
      <c r="B63" s="22"/>
      <c r="C63" s="22"/>
      <c r="D63" s="21"/>
      <c r="E63" s="21"/>
      <c r="F63" s="21"/>
      <c r="G63" s="21"/>
      <c r="H63" s="21"/>
      <c r="I63" s="21"/>
    </row>
    <row r="64" spans="2:9" x14ac:dyDescent="0.2">
      <c r="B64" s="22"/>
      <c r="C64" s="22"/>
      <c r="D64" s="21"/>
      <c r="E64" s="21"/>
      <c r="F64" s="21"/>
      <c r="G64" s="21"/>
      <c r="H64" s="21"/>
      <c r="I64" s="21"/>
    </row>
    <row r="65" spans="2:9" x14ac:dyDescent="0.2">
      <c r="B65" s="22"/>
      <c r="C65" s="22"/>
      <c r="D65" s="21"/>
      <c r="E65" s="21"/>
      <c r="F65" s="21"/>
      <c r="G65" s="21"/>
      <c r="H65" s="21"/>
      <c r="I65" s="21"/>
    </row>
    <row r="66" spans="2:9" x14ac:dyDescent="0.2">
      <c r="B66" s="21"/>
      <c r="C66" s="21"/>
      <c r="D66" s="21"/>
      <c r="E66" s="21"/>
      <c r="F66" s="21"/>
      <c r="G66" s="21"/>
      <c r="H66" s="21"/>
      <c r="I66" s="21"/>
    </row>
  </sheetData>
  <mergeCells count="5">
    <mergeCell ref="A1:I1"/>
    <mergeCell ref="A15:A18"/>
    <mergeCell ref="A4:A7"/>
    <mergeCell ref="A19:A22"/>
    <mergeCell ref="A8:A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09"/>
  <sheetViews>
    <sheetView zoomScale="95" zoomScaleNormal="95" workbookViewId="0">
      <selection activeCell="H3" sqref="H1:H65536"/>
    </sheetView>
  </sheetViews>
  <sheetFormatPr defaultRowHeight="14.4" x14ac:dyDescent="0.3"/>
  <cols>
    <col min="2" max="4" width="9.109375" customWidth="1"/>
    <col min="5" max="6" width="11.88671875" customWidth="1"/>
    <col min="7" max="8" width="13" customWidth="1"/>
  </cols>
  <sheetData>
    <row r="1" spans="1:8" s="8" customFormat="1" ht="30.75" customHeight="1" x14ac:dyDescent="0.2">
      <c r="A1" s="308" t="s">
        <v>331</v>
      </c>
      <c r="B1" s="308"/>
      <c r="C1" s="308"/>
      <c r="D1" s="308"/>
      <c r="E1" s="308"/>
      <c r="F1" s="308"/>
      <c r="G1" s="308"/>
      <c r="H1" s="308"/>
    </row>
    <row r="2" spans="1:8" ht="15" customHeight="1" x14ac:dyDescent="0.3">
      <c r="A2" s="305" t="s">
        <v>25</v>
      </c>
      <c r="B2" s="306"/>
      <c r="C2" s="306"/>
      <c r="D2" s="306"/>
      <c r="E2" s="306"/>
      <c r="F2" s="306"/>
      <c r="G2" s="306"/>
      <c r="H2" s="307"/>
    </row>
    <row r="3" spans="1:8" x14ac:dyDescent="0.3">
      <c r="A3" s="30"/>
      <c r="B3" s="30">
        <v>2018</v>
      </c>
      <c r="C3" s="30">
        <v>2019</v>
      </c>
      <c r="D3" s="30">
        <v>2020</v>
      </c>
      <c r="E3" s="30">
        <v>2021</v>
      </c>
      <c r="F3" s="30">
        <v>2022</v>
      </c>
      <c r="G3" s="30">
        <v>2023</v>
      </c>
      <c r="H3" s="30">
        <v>2024</v>
      </c>
    </row>
    <row r="4" spans="1:8" x14ac:dyDescent="0.3">
      <c r="A4" s="29">
        <v>44197</v>
      </c>
      <c r="B4" s="14">
        <v>35</v>
      </c>
      <c r="C4" s="14">
        <v>51</v>
      </c>
      <c r="D4" s="14">
        <v>41</v>
      </c>
      <c r="E4" s="14">
        <v>53</v>
      </c>
      <c r="F4" s="14">
        <v>72</v>
      </c>
      <c r="G4" s="14">
        <v>85</v>
      </c>
      <c r="H4" s="14">
        <v>212</v>
      </c>
    </row>
    <row r="5" spans="1:8" x14ac:dyDescent="0.3">
      <c r="A5" s="29">
        <v>44198</v>
      </c>
      <c r="B5" s="14">
        <v>82</v>
      </c>
      <c r="C5" s="14">
        <v>76</v>
      </c>
      <c r="D5" s="14">
        <v>82</v>
      </c>
      <c r="E5" s="14">
        <v>72</v>
      </c>
      <c r="F5" s="14">
        <v>92</v>
      </c>
      <c r="G5" s="14">
        <v>147</v>
      </c>
      <c r="H5" s="14">
        <v>285</v>
      </c>
    </row>
    <row r="6" spans="1:8" x14ac:dyDescent="0.3">
      <c r="A6" s="29">
        <v>44199</v>
      </c>
      <c r="B6" s="14">
        <v>69</v>
      </c>
      <c r="C6" s="14">
        <v>76</v>
      </c>
      <c r="D6" s="14">
        <v>76</v>
      </c>
      <c r="E6" s="14">
        <v>50</v>
      </c>
      <c r="F6" s="14">
        <v>112</v>
      </c>
      <c r="G6" s="14">
        <v>125</v>
      </c>
      <c r="H6" s="14">
        <v>245</v>
      </c>
    </row>
    <row r="7" spans="1:8" x14ac:dyDescent="0.3">
      <c r="A7" s="29">
        <v>44200</v>
      </c>
      <c r="B7" s="14">
        <v>70</v>
      </c>
      <c r="C7" s="14">
        <v>52</v>
      </c>
      <c r="D7" s="14">
        <v>58</v>
      </c>
      <c r="E7" s="14">
        <v>68</v>
      </c>
      <c r="F7" s="14">
        <v>101</v>
      </c>
      <c r="G7" s="14">
        <v>125</v>
      </c>
      <c r="H7" s="14">
        <v>243</v>
      </c>
    </row>
    <row r="8" spans="1:8" x14ac:dyDescent="0.3">
      <c r="A8" s="29">
        <v>44201</v>
      </c>
      <c r="B8" s="14">
        <v>78</v>
      </c>
      <c r="C8" s="14">
        <v>66</v>
      </c>
      <c r="D8" s="14">
        <v>49</v>
      </c>
      <c r="E8" s="14">
        <v>71</v>
      </c>
      <c r="F8" s="14">
        <v>78</v>
      </c>
      <c r="G8" s="14">
        <v>102</v>
      </c>
      <c r="H8" s="14">
        <v>261</v>
      </c>
    </row>
    <row r="9" spans="1:8" x14ac:dyDescent="0.3">
      <c r="A9" s="29">
        <v>44202</v>
      </c>
      <c r="B9" s="14">
        <v>39</v>
      </c>
      <c r="C9" s="14">
        <v>54</v>
      </c>
      <c r="D9" s="14">
        <v>42</v>
      </c>
      <c r="E9" s="14">
        <v>54</v>
      </c>
      <c r="F9" s="14">
        <v>77</v>
      </c>
      <c r="G9" s="14">
        <v>84</v>
      </c>
      <c r="H9" s="14">
        <v>198</v>
      </c>
    </row>
    <row r="10" spans="1:8" x14ac:dyDescent="0.3">
      <c r="A10" s="29">
        <v>44203</v>
      </c>
      <c r="B10" s="14">
        <v>39</v>
      </c>
      <c r="C10" s="14">
        <v>70</v>
      </c>
      <c r="D10" s="14">
        <v>70</v>
      </c>
      <c r="E10" s="14">
        <v>92</v>
      </c>
      <c r="F10" s="14">
        <v>91</v>
      </c>
      <c r="G10" s="14">
        <v>109</v>
      </c>
      <c r="H10" s="14">
        <v>188</v>
      </c>
    </row>
    <row r="11" spans="1:8" x14ac:dyDescent="0.3">
      <c r="A11" s="29">
        <v>44204</v>
      </c>
      <c r="B11" s="14">
        <v>72</v>
      </c>
      <c r="C11" s="14">
        <v>66</v>
      </c>
      <c r="D11" s="14">
        <v>54</v>
      </c>
      <c r="E11" s="14">
        <v>78</v>
      </c>
      <c r="F11" s="14">
        <v>98</v>
      </c>
      <c r="G11" s="14">
        <v>89</v>
      </c>
      <c r="H11" s="14">
        <v>288</v>
      </c>
    </row>
    <row r="12" spans="1:8" x14ac:dyDescent="0.3">
      <c r="A12" s="29">
        <v>44205</v>
      </c>
      <c r="B12" s="14">
        <v>50</v>
      </c>
      <c r="C12" s="14">
        <v>52</v>
      </c>
      <c r="D12" s="14">
        <v>58</v>
      </c>
      <c r="E12" s="14">
        <v>78</v>
      </c>
      <c r="F12" s="14">
        <v>87</v>
      </c>
      <c r="G12" s="14">
        <v>129</v>
      </c>
      <c r="H12" s="14">
        <v>271</v>
      </c>
    </row>
    <row r="13" spans="1:8" x14ac:dyDescent="0.3">
      <c r="A13" s="29">
        <v>44206</v>
      </c>
      <c r="B13" s="14">
        <v>70</v>
      </c>
      <c r="C13" s="14">
        <v>81</v>
      </c>
      <c r="D13" s="14">
        <v>59</v>
      </c>
      <c r="E13" s="14">
        <v>62</v>
      </c>
      <c r="F13" s="14">
        <v>100</v>
      </c>
      <c r="G13" s="14">
        <v>124</v>
      </c>
      <c r="H13" s="14">
        <v>253</v>
      </c>
    </row>
    <row r="14" spans="1:8" x14ac:dyDescent="0.3">
      <c r="A14" s="29">
        <v>44207</v>
      </c>
      <c r="B14" s="14">
        <v>68</v>
      </c>
      <c r="C14" s="14">
        <v>70</v>
      </c>
      <c r="D14" s="14">
        <v>38</v>
      </c>
      <c r="E14" s="14">
        <v>92</v>
      </c>
      <c r="F14" s="14">
        <v>75</v>
      </c>
      <c r="G14" s="14">
        <v>111</v>
      </c>
      <c r="H14" s="14">
        <v>221</v>
      </c>
    </row>
    <row r="15" spans="1:8" x14ac:dyDescent="0.3">
      <c r="A15" s="29">
        <v>44208</v>
      </c>
      <c r="B15" s="14">
        <v>68</v>
      </c>
      <c r="C15" s="14">
        <v>44</v>
      </c>
      <c r="D15" s="14">
        <v>54</v>
      </c>
      <c r="E15" s="14">
        <v>64</v>
      </c>
      <c r="F15" s="14">
        <v>85</v>
      </c>
      <c r="G15" s="14">
        <v>106</v>
      </c>
      <c r="H15" s="14">
        <v>217</v>
      </c>
    </row>
    <row r="16" spans="1:8" x14ac:dyDescent="0.3">
      <c r="A16" s="29">
        <v>44209</v>
      </c>
      <c r="B16" s="14">
        <v>48</v>
      </c>
      <c r="C16" s="14">
        <v>50</v>
      </c>
      <c r="D16" s="14">
        <v>60</v>
      </c>
      <c r="E16" s="14">
        <v>103</v>
      </c>
      <c r="F16" s="14">
        <v>89</v>
      </c>
      <c r="G16" s="14">
        <v>123</v>
      </c>
      <c r="H16" s="14">
        <v>170</v>
      </c>
    </row>
    <row r="17" spans="1:8" x14ac:dyDescent="0.3">
      <c r="A17" s="29">
        <v>44210</v>
      </c>
      <c r="B17" s="14">
        <v>58</v>
      </c>
      <c r="C17" s="14">
        <v>67</v>
      </c>
      <c r="D17" s="14">
        <v>58</v>
      </c>
      <c r="E17" s="14">
        <v>68</v>
      </c>
      <c r="F17" s="14">
        <v>76</v>
      </c>
      <c r="G17" s="14">
        <v>111</v>
      </c>
      <c r="H17" s="14">
        <v>156</v>
      </c>
    </row>
    <row r="18" spans="1:8" x14ac:dyDescent="0.3">
      <c r="A18" s="29">
        <v>44211</v>
      </c>
      <c r="B18" s="14">
        <v>117</v>
      </c>
      <c r="C18" s="14">
        <v>68</v>
      </c>
      <c r="D18" s="14">
        <v>52</v>
      </c>
      <c r="E18" s="14">
        <v>78</v>
      </c>
      <c r="F18" s="14">
        <v>87</v>
      </c>
      <c r="G18" s="14">
        <v>103</v>
      </c>
      <c r="H18" s="14">
        <v>256</v>
      </c>
    </row>
    <row r="19" spans="1:8" x14ac:dyDescent="0.3">
      <c r="A19" s="29">
        <v>44212</v>
      </c>
      <c r="B19" s="14">
        <v>79</v>
      </c>
      <c r="C19" s="14">
        <v>58</v>
      </c>
      <c r="D19" s="14">
        <v>64</v>
      </c>
      <c r="E19" s="14">
        <v>72</v>
      </c>
      <c r="F19" s="14">
        <v>83</v>
      </c>
      <c r="G19" s="14">
        <v>159</v>
      </c>
      <c r="H19" s="14">
        <v>214</v>
      </c>
    </row>
    <row r="20" spans="1:8" x14ac:dyDescent="0.3">
      <c r="A20" s="29">
        <v>44213</v>
      </c>
      <c r="B20" s="14">
        <v>83</v>
      </c>
      <c r="C20" s="14">
        <v>46</v>
      </c>
      <c r="D20" s="14">
        <v>60</v>
      </c>
      <c r="E20" s="14">
        <v>63</v>
      </c>
      <c r="F20" s="14">
        <v>109</v>
      </c>
      <c r="G20" s="14">
        <v>133</v>
      </c>
      <c r="H20" s="14">
        <v>216</v>
      </c>
    </row>
    <row r="21" spans="1:8" x14ac:dyDescent="0.3">
      <c r="A21" s="29">
        <v>44214</v>
      </c>
      <c r="B21" s="14">
        <v>67</v>
      </c>
      <c r="C21" s="14">
        <v>79</v>
      </c>
      <c r="D21" s="14">
        <v>52</v>
      </c>
      <c r="E21" s="14">
        <v>85</v>
      </c>
      <c r="F21" s="14">
        <v>115</v>
      </c>
      <c r="G21" s="14">
        <v>144</v>
      </c>
      <c r="H21" s="14">
        <v>209</v>
      </c>
    </row>
    <row r="22" spans="1:8" x14ac:dyDescent="0.3">
      <c r="A22" s="29">
        <v>44215</v>
      </c>
      <c r="B22" s="14">
        <v>70</v>
      </c>
      <c r="C22" s="14">
        <v>41</v>
      </c>
      <c r="D22" s="14">
        <v>53</v>
      </c>
      <c r="E22" s="14">
        <v>77</v>
      </c>
      <c r="F22" s="14">
        <v>90</v>
      </c>
      <c r="G22" s="14">
        <v>122</v>
      </c>
      <c r="H22" s="14">
        <v>204</v>
      </c>
    </row>
    <row r="23" spans="1:8" x14ac:dyDescent="0.3">
      <c r="A23" s="29">
        <v>44216</v>
      </c>
      <c r="B23" s="14">
        <v>54</v>
      </c>
      <c r="C23" s="14">
        <v>40</v>
      </c>
      <c r="D23" s="14">
        <v>52</v>
      </c>
      <c r="E23" s="14">
        <v>70</v>
      </c>
      <c r="F23" s="14">
        <v>84</v>
      </c>
      <c r="G23" s="14">
        <v>109</v>
      </c>
      <c r="H23" s="14">
        <v>187</v>
      </c>
    </row>
    <row r="24" spans="1:8" x14ac:dyDescent="0.3">
      <c r="A24" s="29">
        <v>44217</v>
      </c>
      <c r="B24" s="14">
        <v>48</v>
      </c>
      <c r="C24" s="14">
        <v>66</v>
      </c>
      <c r="D24" s="14">
        <v>46</v>
      </c>
      <c r="E24" s="14">
        <v>89</v>
      </c>
      <c r="F24" s="14">
        <v>94</v>
      </c>
      <c r="G24" s="14">
        <v>99</v>
      </c>
      <c r="H24" s="14">
        <v>184</v>
      </c>
    </row>
    <row r="25" spans="1:8" x14ac:dyDescent="0.3">
      <c r="A25" s="29">
        <v>44218</v>
      </c>
      <c r="B25" s="14">
        <v>83</v>
      </c>
      <c r="C25" s="14">
        <v>54</v>
      </c>
      <c r="D25" s="14">
        <v>61</v>
      </c>
      <c r="E25" s="14">
        <v>98</v>
      </c>
      <c r="F25" s="14">
        <v>89</v>
      </c>
      <c r="G25" s="14">
        <v>88</v>
      </c>
      <c r="H25" s="14">
        <v>231</v>
      </c>
    </row>
    <row r="26" spans="1:8" x14ac:dyDescent="0.3">
      <c r="A26" s="29">
        <v>44219</v>
      </c>
      <c r="B26" s="14">
        <v>61</v>
      </c>
      <c r="C26" s="14">
        <v>65</v>
      </c>
      <c r="D26" s="14">
        <v>57</v>
      </c>
      <c r="E26" s="14">
        <v>78</v>
      </c>
      <c r="F26" s="14">
        <v>65</v>
      </c>
      <c r="G26" s="14">
        <v>130</v>
      </c>
      <c r="H26" s="14">
        <v>217</v>
      </c>
    </row>
    <row r="27" spans="1:8" x14ac:dyDescent="0.3">
      <c r="A27" s="29">
        <v>44220</v>
      </c>
      <c r="B27" s="14">
        <v>79</v>
      </c>
      <c r="C27" s="14">
        <v>61</v>
      </c>
      <c r="D27" s="14">
        <v>56</v>
      </c>
      <c r="E27" s="14">
        <v>50</v>
      </c>
      <c r="F27" s="14">
        <v>100</v>
      </c>
      <c r="G27" s="14">
        <v>111</v>
      </c>
      <c r="H27" s="14">
        <v>196</v>
      </c>
    </row>
    <row r="28" spans="1:8" x14ac:dyDescent="0.3">
      <c r="A28" s="29">
        <v>44221</v>
      </c>
      <c r="B28" s="14">
        <v>69</v>
      </c>
      <c r="C28" s="14">
        <v>50</v>
      </c>
      <c r="D28" s="14">
        <v>47</v>
      </c>
      <c r="E28" s="14">
        <v>81</v>
      </c>
      <c r="F28" s="14">
        <v>92</v>
      </c>
      <c r="G28" s="14">
        <v>119</v>
      </c>
      <c r="H28" s="14">
        <v>232</v>
      </c>
    </row>
    <row r="29" spans="1:8" x14ac:dyDescent="0.3">
      <c r="A29" s="29">
        <v>44222</v>
      </c>
      <c r="B29" s="14">
        <v>62</v>
      </c>
      <c r="C29" s="14">
        <v>51</v>
      </c>
      <c r="D29" s="14">
        <v>52</v>
      </c>
      <c r="E29" s="14">
        <v>81</v>
      </c>
      <c r="F29" s="14">
        <v>92</v>
      </c>
      <c r="G29" s="14">
        <v>113</v>
      </c>
      <c r="H29" s="14">
        <v>226</v>
      </c>
    </row>
    <row r="30" spans="1:8" x14ac:dyDescent="0.3">
      <c r="A30" s="29">
        <v>44223</v>
      </c>
      <c r="B30" s="14">
        <v>70</v>
      </c>
      <c r="C30" s="14">
        <v>24</v>
      </c>
      <c r="D30" s="14">
        <v>58</v>
      </c>
      <c r="E30" s="14">
        <v>77</v>
      </c>
      <c r="F30" s="14">
        <v>90</v>
      </c>
      <c r="G30" s="14">
        <v>98</v>
      </c>
      <c r="H30" s="14">
        <v>157</v>
      </c>
    </row>
    <row r="31" spans="1:8" x14ac:dyDescent="0.3">
      <c r="A31" s="29">
        <v>44224</v>
      </c>
      <c r="B31" s="14">
        <v>43</v>
      </c>
      <c r="C31" s="14">
        <v>70</v>
      </c>
      <c r="D31" s="14">
        <v>61</v>
      </c>
      <c r="E31" s="14">
        <v>83</v>
      </c>
      <c r="F31" s="14">
        <v>98</v>
      </c>
      <c r="G31" s="14">
        <v>107</v>
      </c>
      <c r="H31" s="14">
        <v>155</v>
      </c>
    </row>
    <row r="32" spans="1:8" x14ac:dyDescent="0.3">
      <c r="A32" s="29">
        <v>44225</v>
      </c>
      <c r="B32" s="14">
        <v>99</v>
      </c>
      <c r="C32" s="14">
        <v>71</v>
      </c>
      <c r="D32" s="14">
        <v>64</v>
      </c>
      <c r="E32" s="14">
        <v>92</v>
      </c>
      <c r="F32" s="14">
        <v>63</v>
      </c>
      <c r="G32" s="14">
        <v>78</v>
      </c>
      <c r="H32" s="14">
        <v>241</v>
      </c>
    </row>
    <row r="33" spans="1:8" x14ac:dyDescent="0.3">
      <c r="A33" s="29">
        <v>44226</v>
      </c>
      <c r="B33" s="14">
        <v>69</v>
      </c>
      <c r="C33" s="14">
        <v>67</v>
      </c>
      <c r="D33" s="14">
        <v>60</v>
      </c>
      <c r="E33" s="14">
        <v>64</v>
      </c>
      <c r="F33" s="14">
        <v>84</v>
      </c>
      <c r="G33" s="14">
        <v>122</v>
      </c>
      <c r="H33" s="14">
        <v>210</v>
      </c>
    </row>
    <row r="34" spans="1:8" x14ac:dyDescent="0.3">
      <c r="A34" s="29">
        <v>44227</v>
      </c>
      <c r="B34" s="14">
        <v>54</v>
      </c>
      <c r="C34" s="14">
        <v>57</v>
      </c>
      <c r="D34" s="14">
        <v>55</v>
      </c>
      <c r="E34" s="14">
        <v>67</v>
      </c>
      <c r="F34" s="14">
        <v>106</v>
      </c>
      <c r="G34" s="14">
        <v>132</v>
      </c>
      <c r="H34" s="14">
        <v>203</v>
      </c>
    </row>
    <row r="35" spans="1:8" x14ac:dyDescent="0.3">
      <c r="A35" s="29">
        <v>44228</v>
      </c>
      <c r="B35" s="14">
        <v>70</v>
      </c>
      <c r="C35" s="14">
        <v>54</v>
      </c>
      <c r="D35" s="14">
        <v>49</v>
      </c>
      <c r="E35" s="14">
        <v>111</v>
      </c>
      <c r="F35" s="14">
        <v>112</v>
      </c>
      <c r="G35" s="14">
        <v>112</v>
      </c>
      <c r="H35" s="14">
        <v>182</v>
      </c>
    </row>
    <row r="36" spans="1:8" x14ac:dyDescent="0.3">
      <c r="A36" s="29">
        <v>44229</v>
      </c>
      <c r="B36" s="14">
        <v>60</v>
      </c>
      <c r="C36" s="14">
        <v>42</v>
      </c>
      <c r="D36" s="14">
        <v>53</v>
      </c>
      <c r="E36" s="14">
        <v>104</v>
      </c>
      <c r="F36" s="14">
        <v>80</v>
      </c>
      <c r="G36" s="14">
        <v>110</v>
      </c>
      <c r="H36" s="14">
        <v>202</v>
      </c>
    </row>
    <row r="37" spans="1:8" x14ac:dyDescent="0.3">
      <c r="A37" s="29">
        <v>44230</v>
      </c>
      <c r="B37" s="14">
        <v>55</v>
      </c>
      <c r="C37" s="14">
        <v>39</v>
      </c>
      <c r="D37" s="14">
        <v>63</v>
      </c>
      <c r="E37" s="14">
        <v>95</v>
      </c>
      <c r="F37" s="14">
        <v>74</v>
      </c>
      <c r="G37" s="14">
        <v>117</v>
      </c>
      <c r="H37" s="14">
        <v>188</v>
      </c>
    </row>
    <row r="38" spans="1:8" x14ac:dyDescent="0.3">
      <c r="A38" s="29">
        <v>44231</v>
      </c>
      <c r="B38" s="14">
        <v>52</v>
      </c>
      <c r="C38" s="14">
        <v>62</v>
      </c>
      <c r="D38" s="14">
        <v>67</v>
      </c>
      <c r="E38" s="14">
        <v>102</v>
      </c>
      <c r="F38" s="14">
        <v>81</v>
      </c>
      <c r="G38" s="14">
        <v>93</v>
      </c>
      <c r="H38" s="14">
        <v>207</v>
      </c>
    </row>
    <row r="39" spans="1:8" x14ac:dyDescent="0.3">
      <c r="A39" s="29">
        <v>44232</v>
      </c>
      <c r="B39" s="14">
        <v>67</v>
      </c>
      <c r="C39" s="14">
        <v>73</v>
      </c>
      <c r="D39" s="14">
        <v>47</v>
      </c>
      <c r="E39" s="14">
        <v>73</v>
      </c>
      <c r="F39" s="14">
        <v>63</v>
      </c>
      <c r="G39" s="14">
        <v>76</v>
      </c>
      <c r="H39" s="14">
        <v>228</v>
      </c>
    </row>
    <row r="40" spans="1:8" x14ac:dyDescent="0.3">
      <c r="A40" s="29">
        <v>44233</v>
      </c>
      <c r="B40" s="14">
        <v>73</v>
      </c>
      <c r="C40" s="14">
        <v>59</v>
      </c>
      <c r="D40" s="14">
        <v>57</v>
      </c>
      <c r="E40" s="14">
        <v>60</v>
      </c>
      <c r="F40" s="14">
        <v>77</v>
      </c>
      <c r="G40" s="14">
        <v>141</v>
      </c>
      <c r="H40" s="14">
        <v>217</v>
      </c>
    </row>
    <row r="41" spans="1:8" x14ac:dyDescent="0.3">
      <c r="A41" s="29">
        <v>44234</v>
      </c>
      <c r="B41" s="14">
        <v>68</v>
      </c>
      <c r="C41" s="14">
        <v>59</v>
      </c>
      <c r="D41" s="14">
        <v>62</v>
      </c>
      <c r="E41" s="14">
        <v>62</v>
      </c>
      <c r="F41" s="14">
        <v>110</v>
      </c>
      <c r="G41" s="14">
        <v>135</v>
      </c>
      <c r="H41" s="14">
        <v>182</v>
      </c>
    </row>
    <row r="42" spans="1:8" x14ac:dyDescent="0.3">
      <c r="A42" s="29">
        <v>44235</v>
      </c>
      <c r="B42" s="14">
        <v>70</v>
      </c>
      <c r="C42" s="14">
        <v>60</v>
      </c>
      <c r="D42" s="14">
        <v>42</v>
      </c>
      <c r="E42" s="14">
        <v>90</v>
      </c>
      <c r="F42" s="14">
        <v>86</v>
      </c>
      <c r="G42" s="14">
        <v>127</v>
      </c>
      <c r="H42" s="14">
        <v>187</v>
      </c>
    </row>
    <row r="43" spans="1:8" x14ac:dyDescent="0.3">
      <c r="A43" s="29">
        <v>44236</v>
      </c>
      <c r="B43" s="14">
        <v>63</v>
      </c>
      <c r="C43" s="14">
        <v>60</v>
      </c>
      <c r="D43" s="14">
        <v>48</v>
      </c>
      <c r="E43" s="14">
        <v>107</v>
      </c>
      <c r="F43" s="14">
        <v>93</v>
      </c>
      <c r="G43" s="14">
        <v>107</v>
      </c>
      <c r="H43" s="14">
        <v>189</v>
      </c>
    </row>
    <row r="44" spans="1:8" x14ac:dyDescent="0.3">
      <c r="A44" s="29">
        <v>44237</v>
      </c>
      <c r="B44" s="14">
        <v>48</v>
      </c>
      <c r="C44" s="14">
        <v>44</v>
      </c>
      <c r="D44" s="14">
        <v>90</v>
      </c>
      <c r="E44" s="14">
        <v>103</v>
      </c>
      <c r="F44" s="14">
        <v>77</v>
      </c>
      <c r="G44" s="14">
        <v>117</v>
      </c>
      <c r="H44" s="14">
        <v>159</v>
      </c>
    </row>
    <row r="45" spans="1:8" x14ac:dyDescent="0.3">
      <c r="A45" s="29">
        <v>44238</v>
      </c>
      <c r="B45" s="14">
        <v>52</v>
      </c>
      <c r="C45" s="14">
        <v>71</v>
      </c>
      <c r="D45" s="14">
        <v>61</v>
      </c>
      <c r="E45" s="14">
        <v>90</v>
      </c>
      <c r="F45" s="14">
        <v>104</v>
      </c>
      <c r="G45" s="14">
        <v>108</v>
      </c>
      <c r="H45" s="14">
        <v>151</v>
      </c>
    </row>
    <row r="46" spans="1:8" x14ac:dyDescent="0.3">
      <c r="A46" s="29">
        <v>44239</v>
      </c>
      <c r="B46" s="14">
        <v>74</v>
      </c>
      <c r="C46" s="14">
        <v>68</v>
      </c>
      <c r="D46" s="14">
        <v>64</v>
      </c>
      <c r="E46" s="14">
        <v>104</v>
      </c>
      <c r="F46" s="14">
        <v>77</v>
      </c>
      <c r="G46" s="14">
        <v>69</v>
      </c>
      <c r="H46" s="14">
        <v>219</v>
      </c>
    </row>
    <row r="47" spans="1:8" x14ac:dyDescent="0.3">
      <c r="A47" s="29">
        <v>44240</v>
      </c>
      <c r="B47" s="14">
        <v>65</v>
      </c>
      <c r="C47" s="14">
        <v>59</v>
      </c>
      <c r="D47" s="14">
        <v>56</v>
      </c>
      <c r="E47" s="14">
        <v>80</v>
      </c>
      <c r="F47" s="14">
        <v>90</v>
      </c>
      <c r="G47" s="14">
        <v>129</v>
      </c>
      <c r="H47" s="14">
        <v>187</v>
      </c>
    </row>
    <row r="48" spans="1:8" x14ac:dyDescent="0.3">
      <c r="A48" s="29">
        <v>44241</v>
      </c>
      <c r="B48" s="14">
        <v>53</v>
      </c>
      <c r="C48" s="14">
        <v>63</v>
      </c>
      <c r="D48" s="14">
        <v>52</v>
      </c>
      <c r="E48" s="14">
        <v>59</v>
      </c>
      <c r="F48" s="14">
        <v>102</v>
      </c>
      <c r="G48" s="14">
        <v>113</v>
      </c>
      <c r="H48" s="14">
        <v>224</v>
      </c>
    </row>
    <row r="49" spans="1:8" x14ac:dyDescent="0.3">
      <c r="A49" s="29">
        <v>44242</v>
      </c>
      <c r="B49" s="14">
        <v>65</v>
      </c>
      <c r="C49" s="14">
        <v>61</v>
      </c>
      <c r="D49" s="14">
        <v>43</v>
      </c>
      <c r="E49" s="14">
        <v>118</v>
      </c>
      <c r="F49" s="14">
        <v>72</v>
      </c>
      <c r="G49" s="14">
        <v>111</v>
      </c>
      <c r="H49" s="14">
        <v>214</v>
      </c>
    </row>
    <row r="50" spans="1:8" x14ac:dyDescent="0.3">
      <c r="A50" s="29">
        <v>44243</v>
      </c>
      <c r="B50" s="14">
        <v>68</v>
      </c>
      <c r="C50" s="14">
        <v>48</v>
      </c>
      <c r="D50" s="14">
        <v>46</v>
      </c>
      <c r="E50" s="14">
        <v>87</v>
      </c>
      <c r="F50" s="14">
        <v>99</v>
      </c>
      <c r="G50" s="14">
        <v>103</v>
      </c>
      <c r="H50" s="14">
        <v>226</v>
      </c>
    </row>
    <row r="51" spans="1:8" x14ac:dyDescent="0.3">
      <c r="A51" s="29">
        <v>44244</v>
      </c>
      <c r="B51" s="14">
        <v>59</v>
      </c>
      <c r="C51" s="14">
        <v>38</v>
      </c>
      <c r="D51" s="14">
        <v>88</v>
      </c>
      <c r="E51" s="14">
        <v>78</v>
      </c>
      <c r="F51" s="14">
        <v>79</v>
      </c>
      <c r="G51" s="14">
        <v>114</v>
      </c>
      <c r="H51" s="14">
        <v>172</v>
      </c>
    </row>
    <row r="52" spans="1:8" x14ac:dyDescent="0.3">
      <c r="A52" s="29">
        <v>44245</v>
      </c>
      <c r="B52" s="14">
        <v>47</v>
      </c>
      <c r="C52" s="14">
        <v>66</v>
      </c>
      <c r="D52" s="14">
        <v>79</v>
      </c>
      <c r="E52" s="14">
        <v>85</v>
      </c>
      <c r="F52" s="14">
        <v>87</v>
      </c>
      <c r="G52" s="14">
        <v>96</v>
      </c>
      <c r="H52" s="14">
        <v>159</v>
      </c>
    </row>
    <row r="53" spans="1:8" x14ac:dyDescent="0.3">
      <c r="A53" s="29">
        <v>44246</v>
      </c>
      <c r="B53" s="14">
        <v>83</v>
      </c>
      <c r="C53" s="14">
        <v>75</v>
      </c>
      <c r="D53" s="14">
        <v>50</v>
      </c>
      <c r="E53" s="14">
        <v>90</v>
      </c>
      <c r="F53" s="14">
        <v>85</v>
      </c>
      <c r="G53" s="14">
        <v>82</v>
      </c>
      <c r="H53" s="14">
        <v>205</v>
      </c>
    </row>
    <row r="54" spans="1:8" x14ac:dyDescent="0.3">
      <c r="A54" s="29">
        <v>44247</v>
      </c>
      <c r="B54" s="14">
        <v>76</v>
      </c>
      <c r="C54" s="14">
        <v>56</v>
      </c>
      <c r="D54" s="14">
        <v>69</v>
      </c>
      <c r="E54" s="14">
        <v>64</v>
      </c>
      <c r="F54" s="14">
        <v>52</v>
      </c>
      <c r="G54" s="14">
        <v>154</v>
      </c>
      <c r="H54" s="14">
        <v>204</v>
      </c>
    </row>
    <row r="55" spans="1:8" x14ac:dyDescent="0.3">
      <c r="A55" s="29">
        <v>44248</v>
      </c>
      <c r="B55" s="14">
        <v>62</v>
      </c>
      <c r="C55" s="14">
        <v>66</v>
      </c>
      <c r="D55" s="14">
        <v>56</v>
      </c>
      <c r="E55" s="14">
        <v>59</v>
      </c>
      <c r="F55" s="14">
        <v>107</v>
      </c>
      <c r="G55" s="14">
        <v>127</v>
      </c>
      <c r="H55" s="14">
        <v>189</v>
      </c>
    </row>
    <row r="56" spans="1:8" x14ac:dyDescent="0.3">
      <c r="A56" s="29">
        <v>44249</v>
      </c>
      <c r="B56" s="14">
        <v>80</v>
      </c>
      <c r="C56" s="14">
        <v>62</v>
      </c>
      <c r="D56" s="14">
        <v>51</v>
      </c>
      <c r="E56" s="14">
        <v>112</v>
      </c>
      <c r="F56" s="14">
        <v>114</v>
      </c>
      <c r="G56" s="14">
        <v>114</v>
      </c>
      <c r="H56" s="14">
        <v>208</v>
      </c>
    </row>
    <row r="57" spans="1:8" x14ac:dyDescent="0.3">
      <c r="A57" s="29">
        <v>44250</v>
      </c>
      <c r="B57" s="14">
        <v>48</v>
      </c>
      <c r="C57" s="14">
        <v>56</v>
      </c>
      <c r="D57" s="14">
        <v>46</v>
      </c>
      <c r="E57" s="14">
        <v>98</v>
      </c>
      <c r="F57" s="14">
        <v>68</v>
      </c>
      <c r="G57" s="14">
        <v>111</v>
      </c>
      <c r="H57" s="14">
        <v>185</v>
      </c>
    </row>
    <row r="58" spans="1:8" x14ac:dyDescent="0.3">
      <c r="A58" s="29">
        <v>44251</v>
      </c>
      <c r="B58" s="14">
        <v>52</v>
      </c>
      <c r="C58" s="14">
        <v>49</v>
      </c>
      <c r="D58" s="14">
        <v>58</v>
      </c>
      <c r="E58" s="14">
        <v>74</v>
      </c>
      <c r="F58" s="14">
        <v>66</v>
      </c>
      <c r="G58" s="14">
        <v>132</v>
      </c>
      <c r="H58" s="14">
        <v>145</v>
      </c>
    </row>
    <row r="59" spans="1:8" x14ac:dyDescent="0.3">
      <c r="A59" s="29">
        <v>44252</v>
      </c>
      <c r="B59" s="14">
        <v>48</v>
      </c>
      <c r="C59" s="14">
        <v>71</v>
      </c>
      <c r="D59" s="14">
        <v>55</v>
      </c>
      <c r="E59" s="14">
        <v>90</v>
      </c>
      <c r="F59" s="14">
        <v>97</v>
      </c>
      <c r="G59" s="14">
        <v>96</v>
      </c>
      <c r="H59" s="14">
        <v>178</v>
      </c>
    </row>
    <row r="60" spans="1:8" x14ac:dyDescent="0.3">
      <c r="A60" s="29">
        <v>44253</v>
      </c>
      <c r="B60" s="14">
        <v>73</v>
      </c>
      <c r="C60" s="14">
        <v>66</v>
      </c>
      <c r="D60" s="14">
        <v>58</v>
      </c>
      <c r="E60" s="14">
        <v>77</v>
      </c>
      <c r="F60" s="14">
        <v>57</v>
      </c>
      <c r="G60" s="14">
        <v>83</v>
      </c>
      <c r="H60" s="14">
        <v>247</v>
      </c>
    </row>
    <row r="61" spans="1:8" x14ac:dyDescent="0.3">
      <c r="A61" s="29">
        <v>44254</v>
      </c>
      <c r="B61" s="14">
        <v>76</v>
      </c>
      <c r="C61" s="14">
        <v>68</v>
      </c>
      <c r="D61" s="14">
        <v>58</v>
      </c>
      <c r="E61" s="14">
        <v>71</v>
      </c>
      <c r="F61" s="14">
        <v>68</v>
      </c>
      <c r="G61" s="14">
        <v>103</v>
      </c>
      <c r="H61" s="14">
        <v>212</v>
      </c>
    </row>
    <row r="62" spans="1:8" x14ac:dyDescent="0.3">
      <c r="A62" s="29">
        <v>44255</v>
      </c>
      <c r="B62" s="14">
        <v>62</v>
      </c>
      <c r="C62" s="14">
        <v>52</v>
      </c>
      <c r="D62" s="14">
        <v>48</v>
      </c>
      <c r="E62" s="14">
        <v>69</v>
      </c>
      <c r="F62" s="14">
        <v>112</v>
      </c>
      <c r="G62" s="14">
        <v>113</v>
      </c>
      <c r="H62" s="14">
        <v>195</v>
      </c>
    </row>
    <row r="63" spans="1:8" x14ac:dyDescent="0.3">
      <c r="A63" s="60" t="s">
        <v>156</v>
      </c>
      <c r="B63" s="14"/>
      <c r="C63" s="14"/>
      <c r="D63" s="14">
        <v>41</v>
      </c>
      <c r="E63" s="14"/>
      <c r="F63" s="14"/>
      <c r="G63" s="14"/>
      <c r="H63" s="14">
        <v>200</v>
      </c>
    </row>
    <row r="64" spans="1:8" x14ac:dyDescent="0.3">
      <c r="A64" s="29">
        <v>44256</v>
      </c>
      <c r="B64" s="14">
        <v>60</v>
      </c>
      <c r="C64" s="14">
        <v>66</v>
      </c>
      <c r="D64" s="14">
        <v>34</v>
      </c>
      <c r="E64" s="14">
        <v>99</v>
      </c>
      <c r="F64" s="14">
        <v>83</v>
      </c>
      <c r="G64" s="14">
        <v>100</v>
      </c>
      <c r="H64" s="14">
        <v>193</v>
      </c>
    </row>
    <row r="65" spans="1:8" x14ac:dyDescent="0.3">
      <c r="A65" s="29">
        <v>44257</v>
      </c>
      <c r="B65" s="14">
        <v>65</v>
      </c>
      <c r="C65" s="14">
        <v>48</v>
      </c>
      <c r="D65" s="14">
        <v>63</v>
      </c>
      <c r="E65" s="14">
        <v>93</v>
      </c>
      <c r="F65" s="14">
        <v>69</v>
      </c>
      <c r="G65" s="14">
        <v>100</v>
      </c>
      <c r="H65" s="14">
        <v>139</v>
      </c>
    </row>
    <row r="66" spans="1:8" x14ac:dyDescent="0.3">
      <c r="A66" s="29">
        <v>44258</v>
      </c>
      <c r="B66" s="14">
        <v>54</v>
      </c>
      <c r="C66" s="14">
        <v>49</v>
      </c>
      <c r="D66" s="14">
        <v>52</v>
      </c>
      <c r="E66" s="14">
        <v>93</v>
      </c>
      <c r="F66" s="14">
        <v>70</v>
      </c>
      <c r="G66" s="14">
        <v>112</v>
      </c>
      <c r="H66" s="14">
        <v>147</v>
      </c>
    </row>
    <row r="67" spans="1:8" x14ac:dyDescent="0.3">
      <c r="A67" s="29">
        <v>44259</v>
      </c>
      <c r="B67" s="14">
        <v>54</v>
      </c>
      <c r="C67" s="14">
        <v>57</v>
      </c>
      <c r="D67" s="14">
        <v>38</v>
      </c>
      <c r="E67" s="14">
        <v>95</v>
      </c>
      <c r="F67" s="14">
        <v>70</v>
      </c>
      <c r="G67" s="14">
        <v>93</v>
      </c>
      <c r="H67" s="14">
        <v>222</v>
      </c>
    </row>
    <row r="68" spans="1:8" x14ac:dyDescent="0.3">
      <c r="A68" s="29">
        <v>44260</v>
      </c>
      <c r="B68" s="14">
        <v>65</v>
      </c>
      <c r="C68" s="14">
        <v>56</v>
      </c>
      <c r="D68" s="14">
        <v>44</v>
      </c>
      <c r="E68" s="14">
        <v>95</v>
      </c>
      <c r="F68" s="14">
        <v>70</v>
      </c>
      <c r="G68" s="14">
        <v>77</v>
      </c>
      <c r="H68" s="14">
        <v>227</v>
      </c>
    </row>
    <row r="69" spans="1:8" x14ac:dyDescent="0.3">
      <c r="A69" s="29">
        <v>44261</v>
      </c>
      <c r="B69" s="14">
        <v>92</v>
      </c>
      <c r="C69" s="14">
        <v>75</v>
      </c>
      <c r="D69" s="14">
        <v>60</v>
      </c>
      <c r="E69" s="14">
        <v>78</v>
      </c>
      <c r="F69" s="14">
        <v>68</v>
      </c>
      <c r="G69" s="14">
        <v>132</v>
      </c>
      <c r="H69" s="14">
        <v>186</v>
      </c>
    </row>
    <row r="70" spans="1:8" x14ac:dyDescent="0.3">
      <c r="A70" s="29">
        <v>44262</v>
      </c>
      <c r="B70" s="14">
        <v>74</v>
      </c>
      <c r="C70" s="14">
        <v>50</v>
      </c>
      <c r="D70" s="14">
        <v>43</v>
      </c>
      <c r="E70" s="14">
        <v>93</v>
      </c>
      <c r="F70" s="14">
        <v>118</v>
      </c>
      <c r="G70" s="14">
        <v>97</v>
      </c>
      <c r="H70" s="14">
        <v>196</v>
      </c>
    </row>
    <row r="71" spans="1:8" x14ac:dyDescent="0.3">
      <c r="A71" s="29">
        <v>44263</v>
      </c>
      <c r="B71" s="14">
        <v>55</v>
      </c>
      <c r="C71" s="14">
        <v>85</v>
      </c>
      <c r="D71" s="14">
        <v>39</v>
      </c>
      <c r="E71" s="14">
        <v>97</v>
      </c>
      <c r="F71" s="14">
        <v>100</v>
      </c>
      <c r="G71" s="14">
        <v>102</v>
      </c>
      <c r="H71" s="14">
        <v>200</v>
      </c>
    </row>
    <row r="72" spans="1:8" x14ac:dyDescent="0.3">
      <c r="A72" s="29">
        <v>44264</v>
      </c>
      <c r="B72" s="14">
        <v>68</v>
      </c>
      <c r="C72" s="14">
        <v>54</v>
      </c>
      <c r="D72" s="14">
        <v>47</v>
      </c>
      <c r="E72" s="14">
        <v>102</v>
      </c>
      <c r="F72" s="14">
        <v>107</v>
      </c>
      <c r="G72" s="14">
        <v>131</v>
      </c>
      <c r="H72" s="14">
        <v>168</v>
      </c>
    </row>
    <row r="73" spans="1:8" x14ac:dyDescent="0.3">
      <c r="A73" s="29">
        <v>44265</v>
      </c>
      <c r="B73" s="14">
        <v>58</v>
      </c>
      <c r="C73" s="14">
        <v>46</v>
      </c>
      <c r="D73" s="14">
        <v>48</v>
      </c>
      <c r="E73" s="14">
        <v>103</v>
      </c>
      <c r="F73" s="14">
        <v>111</v>
      </c>
      <c r="G73" s="14">
        <v>135</v>
      </c>
      <c r="H73" s="14">
        <v>189</v>
      </c>
    </row>
    <row r="74" spans="1:8" x14ac:dyDescent="0.3">
      <c r="A74" s="29">
        <v>44266</v>
      </c>
      <c r="B74" s="14">
        <v>40</v>
      </c>
      <c r="C74" s="14">
        <v>92</v>
      </c>
      <c r="D74" s="14">
        <v>36</v>
      </c>
      <c r="E74" s="14">
        <v>85</v>
      </c>
      <c r="F74" s="14">
        <v>73</v>
      </c>
      <c r="G74" s="14">
        <v>107</v>
      </c>
      <c r="H74" s="14">
        <v>198</v>
      </c>
    </row>
    <row r="75" spans="1:8" x14ac:dyDescent="0.3">
      <c r="A75" s="29">
        <v>44267</v>
      </c>
      <c r="B75" s="14">
        <v>81</v>
      </c>
      <c r="C75" s="14">
        <v>68</v>
      </c>
      <c r="D75" s="14">
        <v>52</v>
      </c>
      <c r="E75" s="14">
        <v>95</v>
      </c>
      <c r="F75" s="14">
        <v>84</v>
      </c>
      <c r="G75" s="14">
        <v>93</v>
      </c>
      <c r="H75" s="14">
        <v>221</v>
      </c>
    </row>
    <row r="76" spans="1:8" x14ac:dyDescent="0.3">
      <c r="A76" s="29">
        <v>44268</v>
      </c>
      <c r="B76" s="14">
        <v>70</v>
      </c>
      <c r="C76" s="14">
        <v>71</v>
      </c>
      <c r="D76" s="14">
        <v>39</v>
      </c>
      <c r="E76" s="14">
        <v>107</v>
      </c>
      <c r="F76" s="14">
        <v>68</v>
      </c>
      <c r="G76" s="14">
        <v>127</v>
      </c>
      <c r="H76" s="14">
        <v>219</v>
      </c>
    </row>
    <row r="77" spans="1:8" x14ac:dyDescent="0.3">
      <c r="A77" s="29">
        <v>44269</v>
      </c>
      <c r="B77" s="14">
        <v>86</v>
      </c>
      <c r="C77" s="14">
        <v>53</v>
      </c>
      <c r="D77" s="14">
        <v>23</v>
      </c>
      <c r="E77" s="14">
        <v>84</v>
      </c>
      <c r="F77" s="14">
        <v>108</v>
      </c>
      <c r="G77" s="14">
        <v>109</v>
      </c>
      <c r="H77" s="14">
        <v>198</v>
      </c>
    </row>
    <row r="78" spans="1:8" x14ac:dyDescent="0.3">
      <c r="A78" s="29">
        <v>44270</v>
      </c>
      <c r="B78" s="14">
        <v>79</v>
      </c>
      <c r="C78" s="14">
        <v>75</v>
      </c>
      <c r="D78" s="14">
        <v>51</v>
      </c>
      <c r="E78" s="14">
        <v>107</v>
      </c>
      <c r="F78" s="14">
        <v>83</v>
      </c>
      <c r="G78" s="14">
        <v>100</v>
      </c>
      <c r="H78" s="14">
        <v>185</v>
      </c>
    </row>
    <row r="79" spans="1:8" x14ac:dyDescent="0.3">
      <c r="A79" s="29">
        <v>44271</v>
      </c>
      <c r="B79" s="14">
        <v>66</v>
      </c>
      <c r="C79" s="14">
        <v>50</v>
      </c>
      <c r="D79" s="14">
        <v>64</v>
      </c>
      <c r="E79" s="14">
        <v>110</v>
      </c>
      <c r="F79" s="14">
        <v>80</v>
      </c>
      <c r="G79" s="14">
        <v>94</v>
      </c>
      <c r="H79" s="14">
        <v>170</v>
      </c>
    </row>
    <row r="80" spans="1:8" x14ac:dyDescent="0.3">
      <c r="A80" s="29">
        <v>44272</v>
      </c>
      <c r="B80" s="14">
        <v>66</v>
      </c>
      <c r="C80" s="14">
        <v>41</v>
      </c>
      <c r="D80" s="14">
        <v>58</v>
      </c>
      <c r="E80" s="14">
        <v>126</v>
      </c>
      <c r="F80" s="14">
        <v>93</v>
      </c>
      <c r="G80" s="14">
        <v>93</v>
      </c>
      <c r="H80" s="14">
        <v>143</v>
      </c>
    </row>
    <row r="81" spans="1:8" x14ac:dyDescent="0.3">
      <c r="A81" s="29">
        <v>44273</v>
      </c>
      <c r="B81" s="14">
        <v>66</v>
      </c>
      <c r="C81" s="14">
        <v>73</v>
      </c>
      <c r="D81" s="14">
        <v>55</v>
      </c>
      <c r="E81" s="14">
        <v>112</v>
      </c>
      <c r="F81" s="14">
        <v>105</v>
      </c>
      <c r="G81" s="14">
        <v>87</v>
      </c>
      <c r="H81" s="14">
        <v>230</v>
      </c>
    </row>
    <row r="82" spans="1:8" x14ac:dyDescent="0.3">
      <c r="A82" s="29">
        <v>44274</v>
      </c>
      <c r="B82" s="14">
        <v>84</v>
      </c>
      <c r="C82" s="14">
        <v>52</v>
      </c>
      <c r="D82" s="14">
        <v>55</v>
      </c>
      <c r="E82" s="14">
        <v>105</v>
      </c>
      <c r="F82" s="14">
        <v>72</v>
      </c>
      <c r="G82" s="14">
        <v>72</v>
      </c>
      <c r="H82" s="14">
        <v>193</v>
      </c>
    </row>
    <row r="83" spans="1:8" x14ac:dyDescent="0.3">
      <c r="A83" s="29">
        <v>44275</v>
      </c>
      <c r="B83" s="14">
        <v>62</v>
      </c>
      <c r="C83" s="14">
        <v>52</v>
      </c>
      <c r="D83" s="14">
        <v>63</v>
      </c>
      <c r="E83" s="14">
        <v>114</v>
      </c>
      <c r="F83" s="14">
        <v>83</v>
      </c>
      <c r="G83" s="14">
        <v>117</v>
      </c>
      <c r="H83" s="14">
        <v>212</v>
      </c>
    </row>
    <row r="84" spans="1:8" x14ac:dyDescent="0.3">
      <c r="A84" s="29">
        <v>44276</v>
      </c>
      <c r="B84" s="14">
        <v>49</v>
      </c>
      <c r="C84" s="14">
        <v>65</v>
      </c>
      <c r="D84" s="14">
        <v>65</v>
      </c>
      <c r="E84" s="14">
        <v>75</v>
      </c>
      <c r="F84" s="14">
        <v>84</v>
      </c>
      <c r="G84" s="14">
        <v>97</v>
      </c>
      <c r="H84" s="14">
        <v>179</v>
      </c>
    </row>
    <row r="85" spans="1:8" x14ac:dyDescent="0.3">
      <c r="A85" s="29">
        <v>44277</v>
      </c>
      <c r="B85" s="14">
        <v>76</v>
      </c>
      <c r="C85" s="14">
        <v>74</v>
      </c>
      <c r="D85" s="14">
        <v>59</v>
      </c>
      <c r="E85" s="14">
        <v>150</v>
      </c>
      <c r="F85" s="14">
        <v>100</v>
      </c>
      <c r="G85" s="14">
        <v>120</v>
      </c>
      <c r="H85" s="14">
        <v>185</v>
      </c>
    </row>
    <row r="86" spans="1:8" x14ac:dyDescent="0.3">
      <c r="A86" s="29">
        <v>44278</v>
      </c>
      <c r="B86" s="14">
        <v>54</v>
      </c>
      <c r="C86" s="14">
        <v>48</v>
      </c>
      <c r="D86" s="14">
        <v>96</v>
      </c>
      <c r="E86" s="14">
        <v>85</v>
      </c>
      <c r="F86" s="14">
        <v>89</v>
      </c>
      <c r="G86" s="14">
        <v>97</v>
      </c>
      <c r="H86" s="14">
        <v>137</v>
      </c>
    </row>
    <row r="87" spans="1:8" x14ac:dyDescent="0.3">
      <c r="A87" s="29">
        <v>44279</v>
      </c>
      <c r="B87" s="14">
        <v>35</v>
      </c>
      <c r="C87" s="14">
        <v>38</v>
      </c>
      <c r="D87" s="14">
        <v>127</v>
      </c>
      <c r="E87" s="14">
        <v>121</v>
      </c>
      <c r="F87" s="14">
        <v>76</v>
      </c>
      <c r="G87" s="14">
        <v>89</v>
      </c>
      <c r="H87" s="14">
        <v>127</v>
      </c>
    </row>
    <row r="88" spans="1:8" x14ac:dyDescent="0.3">
      <c r="A88" s="29">
        <v>44280</v>
      </c>
      <c r="B88" s="14">
        <v>41</v>
      </c>
      <c r="C88" s="14">
        <v>88</v>
      </c>
      <c r="D88" s="14">
        <v>126</v>
      </c>
      <c r="E88" s="14">
        <v>106</v>
      </c>
      <c r="F88" s="14">
        <v>78</v>
      </c>
      <c r="G88" s="14">
        <v>85</v>
      </c>
      <c r="H88" s="14">
        <v>177</v>
      </c>
    </row>
    <row r="89" spans="1:8" x14ac:dyDescent="0.3">
      <c r="A89" s="29">
        <v>44281</v>
      </c>
      <c r="B89" s="14">
        <v>86</v>
      </c>
      <c r="C89" s="14">
        <v>59</v>
      </c>
      <c r="D89" s="14">
        <v>134</v>
      </c>
      <c r="E89" s="14">
        <v>125</v>
      </c>
      <c r="F89" s="14">
        <v>72</v>
      </c>
      <c r="G89" s="14">
        <v>77</v>
      </c>
      <c r="H89" s="14">
        <v>144</v>
      </c>
    </row>
    <row r="90" spans="1:8" x14ac:dyDescent="0.3">
      <c r="A90" s="29">
        <v>44282</v>
      </c>
      <c r="B90" s="14">
        <v>73</v>
      </c>
      <c r="C90" s="14">
        <v>84</v>
      </c>
      <c r="D90" s="14">
        <v>154</v>
      </c>
      <c r="E90" s="14">
        <v>112</v>
      </c>
      <c r="F90" s="14">
        <v>64</v>
      </c>
      <c r="G90" s="14">
        <v>108</v>
      </c>
      <c r="H90" s="14">
        <v>180</v>
      </c>
    </row>
    <row r="91" spans="1:8" x14ac:dyDescent="0.3">
      <c r="A91" s="29">
        <v>44283</v>
      </c>
      <c r="B91" s="14">
        <v>78</v>
      </c>
      <c r="C91" s="14">
        <v>70</v>
      </c>
      <c r="D91" s="14">
        <v>150</v>
      </c>
      <c r="E91" s="14">
        <v>103</v>
      </c>
      <c r="F91" s="14">
        <v>95</v>
      </c>
      <c r="G91" s="14">
        <v>115</v>
      </c>
      <c r="H91" s="14">
        <v>169</v>
      </c>
    </row>
    <row r="92" spans="1:8" x14ac:dyDescent="0.3">
      <c r="A92" s="29">
        <v>44284</v>
      </c>
      <c r="B92" s="14">
        <v>66</v>
      </c>
      <c r="C92" s="14">
        <v>86</v>
      </c>
      <c r="D92" s="14">
        <v>136</v>
      </c>
      <c r="E92" s="14">
        <v>139</v>
      </c>
      <c r="F92" s="14">
        <v>83</v>
      </c>
      <c r="G92" s="14">
        <v>90</v>
      </c>
      <c r="H92" s="14">
        <v>128</v>
      </c>
    </row>
    <row r="93" spans="1:8" x14ac:dyDescent="0.3">
      <c r="A93" s="29">
        <v>44285</v>
      </c>
      <c r="B93" s="14">
        <v>68</v>
      </c>
      <c r="C93" s="14">
        <v>47</v>
      </c>
      <c r="D93" s="14">
        <v>165</v>
      </c>
      <c r="E93" s="14">
        <v>123</v>
      </c>
      <c r="F93" s="14">
        <v>104</v>
      </c>
      <c r="G93" s="14">
        <v>89</v>
      </c>
      <c r="H93" s="14">
        <v>121</v>
      </c>
    </row>
    <row r="94" spans="1:8" x14ac:dyDescent="0.3">
      <c r="A94" s="29">
        <v>44286</v>
      </c>
      <c r="B94" s="14">
        <v>64</v>
      </c>
      <c r="C94" s="14">
        <v>49</v>
      </c>
      <c r="D94" s="14">
        <v>162</v>
      </c>
      <c r="E94" s="14">
        <v>120</v>
      </c>
      <c r="F94" s="14">
        <v>91</v>
      </c>
      <c r="G94" s="14">
        <v>121</v>
      </c>
      <c r="H94" s="14">
        <v>90</v>
      </c>
    </row>
    <row r="95" spans="1:8" x14ac:dyDescent="0.3">
      <c r="A95" s="29">
        <v>44287</v>
      </c>
      <c r="B95" s="14">
        <v>40</v>
      </c>
      <c r="C95" s="14">
        <v>82</v>
      </c>
      <c r="D95" s="14">
        <v>157</v>
      </c>
      <c r="E95" s="14">
        <v>122</v>
      </c>
      <c r="F95" s="14">
        <v>91</v>
      </c>
      <c r="G95" s="14">
        <v>87</v>
      </c>
      <c r="H95" s="14">
        <v>127</v>
      </c>
    </row>
    <row r="96" spans="1:8" x14ac:dyDescent="0.3">
      <c r="A96" s="29">
        <v>44288</v>
      </c>
      <c r="B96" s="14">
        <v>61</v>
      </c>
      <c r="C96" s="14">
        <v>76</v>
      </c>
      <c r="D96" s="14">
        <v>126</v>
      </c>
      <c r="E96" s="14">
        <v>102</v>
      </c>
      <c r="F96" s="14">
        <v>67</v>
      </c>
      <c r="G96" s="14">
        <v>59</v>
      </c>
      <c r="H96" s="14">
        <v>186</v>
      </c>
    </row>
    <row r="97" spans="1:8" x14ac:dyDescent="0.3">
      <c r="A97" s="29">
        <v>44289</v>
      </c>
      <c r="B97" s="14">
        <v>75</v>
      </c>
      <c r="C97" s="14">
        <v>57</v>
      </c>
      <c r="D97" s="14">
        <v>168</v>
      </c>
      <c r="E97" s="14">
        <v>87</v>
      </c>
      <c r="F97" s="14">
        <v>62</v>
      </c>
      <c r="G97" s="14">
        <v>87</v>
      </c>
      <c r="H97" s="14">
        <v>176</v>
      </c>
    </row>
    <row r="98" spans="1:8" x14ac:dyDescent="0.3">
      <c r="A98" s="29">
        <v>44290</v>
      </c>
      <c r="B98" s="14">
        <v>48</v>
      </c>
      <c r="C98" s="14">
        <v>61</v>
      </c>
      <c r="D98" s="14">
        <v>168</v>
      </c>
      <c r="E98" s="14">
        <v>76</v>
      </c>
      <c r="F98" s="14">
        <v>91</v>
      </c>
      <c r="G98" s="14">
        <v>107</v>
      </c>
      <c r="H98" s="14">
        <v>156</v>
      </c>
    </row>
    <row r="99" spans="1:8" x14ac:dyDescent="0.3">
      <c r="A99" s="29">
        <v>44291</v>
      </c>
      <c r="B99" s="14">
        <v>75</v>
      </c>
      <c r="C99" s="14">
        <v>54</v>
      </c>
      <c r="D99" s="14">
        <v>169</v>
      </c>
      <c r="E99" s="14">
        <v>93</v>
      </c>
      <c r="F99" s="14">
        <v>90</v>
      </c>
      <c r="G99" s="14">
        <v>92</v>
      </c>
      <c r="H99" s="14">
        <v>136</v>
      </c>
    </row>
    <row r="100" spans="1:8" x14ac:dyDescent="0.3">
      <c r="A100" s="29">
        <v>44292</v>
      </c>
      <c r="B100" s="14">
        <v>62</v>
      </c>
      <c r="C100" s="14">
        <v>54</v>
      </c>
      <c r="D100" s="14">
        <v>201</v>
      </c>
      <c r="E100" s="14">
        <v>143</v>
      </c>
      <c r="F100" s="14">
        <v>98</v>
      </c>
      <c r="G100" s="14">
        <v>85</v>
      </c>
      <c r="H100" s="14">
        <v>121</v>
      </c>
    </row>
    <row r="101" spans="1:8" x14ac:dyDescent="0.3">
      <c r="A101" s="29">
        <v>44293</v>
      </c>
      <c r="B101" s="14">
        <v>47</v>
      </c>
      <c r="C101" s="14">
        <v>60</v>
      </c>
      <c r="D101" s="14">
        <v>186</v>
      </c>
      <c r="E101" s="14">
        <v>119</v>
      </c>
      <c r="F101" s="14">
        <v>95</v>
      </c>
      <c r="G101" s="14">
        <v>101</v>
      </c>
      <c r="H101" s="14">
        <v>125</v>
      </c>
    </row>
    <row r="102" spans="1:8" x14ac:dyDescent="0.3">
      <c r="A102" s="29">
        <v>44294</v>
      </c>
      <c r="B102" s="14">
        <v>42</v>
      </c>
      <c r="C102" s="14">
        <v>84</v>
      </c>
      <c r="D102" s="14">
        <v>182</v>
      </c>
      <c r="E102" s="14">
        <v>122</v>
      </c>
      <c r="F102" s="14">
        <v>71</v>
      </c>
      <c r="G102" s="14">
        <v>64</v>
      </c>
      <c r="H102" s="14">
        <v>217</v>
      </c>
    </row>
    <row r="103" spans="1:8" x14ac:dyDescent="0.3">
      <c r="A103" s="29">
        <v>44295</v>
      </c>
      <c r="B103" s="14">
        <v>95</v>
      </c>
      <c r="C103" s="14">
        <v>69</v>
      </c>
      <c r="D103" s="14">
        <v>172</v>
      </c>
      <c r="E103" s="14">
        <v>121</v>
      </c>
      <c r="F103" s="14">
        <v>54</v>
      </c>
      <c r="G103" s="14">
        <v>74</v>
      </c>
      <c r="H103" s="14">
        <v>172</v>
      </c>
    </row>
    <row r="104" spans="1:8" x14ac:dyDescent="0.3">
      <c r="A104" s="29">
        <v>44296</v>
      </c>
      <c r="B104" s="14">
        <v>63</v>
      </c>
      <c r="C104" s="14">
        <v>74</v>
      </c>
      <c r="D104" s="14">
        <v>194</v>
      </c>
      <c r="E104" s="14">
        <v>91</v>
      </c>
      <c r="F104" s="14">
        <v>49</v>
      </c>
      <c r="G104" s="14">
        <v>71</v>
      </c>
      <c r="H104" s="14">
        <v>168</v>
      </c>
    </row>
    <row r="105" spans="1:8" x14ac:dyDescent="0.3">
      <c r="A105" s="29">
        <v>44297</v>
      </c>
      <c r="B105" s="14">
        <v>58</v>
      </c>
      <c r="C105" s="14">
        <v>54</v>
      </c>
      <c r="D105" s="14">
        <v>146</v>
      </c>
      <c r="E105" s="14">
        <v>86</v>
      </c>
      <c r="F105" s="14">
        <v>82</v>
      </c>
      <c r="G105" s="14">
        <v>149</v>
      </c>
      <c r="H105" s="14">
        <v>150</v>
      </c>
    </row>
    <row r="106" spans="1:8" x14ac:dyDescent="0.3">
      <c r="A106" s="29">
        <v>44298</v>
      </c>
      <c r="B106" s="14">
        <v>64</v>
      </c>
      <c r="C106" s="14">
        <v>59</v>
      </c>
      <c r="D106" s="14">
        <v>112</v>
      </c>
      <c r="E106" s="14">
        <v>115</v>
      </c>
      <c r="F106" s="14">
        <v>72</v>
      </c>
      <c r="G106" s="14">
        <v>135</v>
      </c>
      <c r="H106" s="14">
        <v>184</v>
      </c>
    </row>
    <row r="107" spans="1:8" x14ac:dyDescent="0.3">
      <c r="A107" s="29">
        <v>44299</v>
      </c>
      <c r="B107" s="14">
        <v>55</v>
      </c>
      <c r="C107" s="14">
        <v>52</v>
      </c>
      <c r="D107" s="14">
        <v>121</v>
      </c>
      <c r="E107" s="14">
        <v>98</v>
      </c>
      <c r="F107" s="14">
        <v>73</v>
      </c>
      <c r="G107" s="14">
        <v>101</v>
      </c>
      <c r="H107" s="14">
        <v>107</v>
      </c>
    </row>
    <row r="108" spans="1:8" x14ac:dyDescent="0.3">
      <c r="A108" s="29">
        <v>44300</v>
      </c>
      <c r="B108" s="14">
        <v>53</v>
      </c>
      <c r="C108" s="14">
        <v>40</v>
      </c>
      <c r="D108" s="14">
        <v>219</v>
      </c>
      <c r="E108" s="14">
        <v>97</v>
      </c>
      <c r="F108" s="14">
        <v>88</v>
      </c>
      <c r="G108" s="14">
        <v>101</v>
      </c>
      <c r="H108" s="14">
        <v>125</v>
      </c>
    </row>
    <row r="109" spans="1:8" x14ac:dyDescent="0.3">
      <c r="A109" s="29">
        <v>44301</v>
      </c>
      <c r="B109" s="14">
        <v>29</v>
      </c>
      <c r="C109" s="14">
        <v>52</v>
      </c>
      <c r="D109" s="14">
        <v>208</v>
      </c>
      <c r="E109" s="14">
        <v>88</v>
      </c>
      <c r="F109" s="14">
        <v>78</v>
      </c>
      <c r="G109" s="14">
        <v>87</v>
      </c>
      <c r="H109" s="14">
        <v>208</v>
      </c>
    </row>
    <row r="110" spans="1:8" x14ac:dyDescent="0.3">
      <c r="A110" s="29">
        <v>44302</v>
      </c>
      <c r="B110" s="14">
        <v>72</v>
      </c>
      <c r="C110" s="14">
        <v>59</v>
      </c>
      <c r="D110" s="14">
        <v>164</v>
      </c>
      <c r="E110" s="14">
        <v>98</v>
      </c>
      <c r="F110" s="14">
        <v>69</v>
      </c>
      <c r="G110" s="14">
        <v>66</v>
      </c>
      <c r="H110" s="14">
        <v>168</v>
      </c>
    </row>
    <row r="111" spans="1:8" x14ac:dyDescent="0.3">
      <c r="A111" s="29">
        <v>44303</v>
      </c>
      <c r="B111" s="14">
        <v>56</v>
      </c>
      <c r="C111" s="14">
        <v>60</v>
      </c>
      <c r="D111" s="14">
        <v>172</v>
      </c>
      <c r="E111" s="14">
        <v>82</v>
      </c>
      <c r="F111" s="14">
        <v>66</v>
      </c>
      <c r="G111" s="14">
        <v>104</v>
      </c>
      <c r="H111" s="14">
        <v>189</v>
      </c>
    </row>
    <row r="112" spans="1:8" x14ac:dyDescent="0.3">
      <c r="A112" s="29">
        <v>44304</v>
      </c>
      <c r="B112" s="14">
        <v>58</v>
      </c>
      <c r="C112" s="14">
        <v>46</v>
      </c>
      <c r="D112" s="14">
        <v>171</v>
      </c>
      <c r="E112" s="14">
        <v>66</v>
      </c>
      <c r="F112" s="14">
        <v>69</v>
      </c>
      <c r="G112" s="14">
        <v>92</v>
      </c>
      <c r="H112" s="14">
        <v>162</v>
      </c>
    </row>
    <row r="113" spans="1:8" x14ac:dyDescent="0.3">
      <c r="A113" s="29">
        <v>44305</v>
      </c>
      <c r="B113" s="14">
        <v>45</v>
      </c>
      <c r="C113" s="14">
        <v>51</v>
      </c>
      <c r="D113" s="14">
        <v>146</v>
      </c>
      <c r="E113" s="14">
        <v>117</v>
      </c>
      <c r="F113" s="14">
        <v>119</v>
      </c>
      <c r="G113" s="14">
        <v>121</v>
      </c>
      <c r="H113" s="14">
        <v>162</v>
      </c>
    </row>
    <row r="114" spans="1:8" x14ac:dyDescent="0.3">
      <c r="A114" s="29">
        <v>44306</v>
      </c>
      <c r="B114" s="14">
        <v>47</v>
      </c>
      <c r="C114" s="14">
        <v>48</v>
      </c>
      <c r="D114" s="14">
        <v>214</v>
      </c>
      <c r="E114" s="14">
        <v>95</v>
      </c>
      <c r="F114" s="14">
        <v>106</v>
      </c>
      <c r="G114" s="14">
        <v>92</v>
      </c>
      <c r="H114" s="14">
        <v>122</v>
      </c>
    </row>
    <row r="115" spans="1:8" x14ac:dyDescent="0.3">
      <c r="A115" s="29">
        <v>44307</v>
      </c>
      <c r="B115" s="14">
        <v>40</v>
      </c>
      <c r="C115" s="14">
        <v>39</v>
      </c>
      <c r="D115" s="14">
        <v>178</v>
      </c>
      <c r="E115" s="14">
        <v>98</v>
      </c>
      <c r="F115" s="14">
        <v>92</v>
      </c>
      <c r="G115" s="14">
        <v>92</v>
      </c>
      <c r="H115" s="14">
        <v>126</v>
      </c>
    </row>
    <row r="116" spans="1:8" x14ac:dyDescent="0.3">
      <c r="A116" s="29">
        <v>44308</v>
      </c>
      <c r="B116" s="14">
        <v>44</v>
      </c>
      <c r="C116" s="14">
        <v>49</v>
      </c>
      <c r="D116" s="14">
        <v>218</v>
      </c>
      <c r="E116" s="14">
        <v>73</v>
      </c>
      <c r="F116" s="14">
        <v>85</v>
      </c>
      <c r="G116" s="14">
        <v>97</v>
      </c>
      <c r="H116" s="14">
        <v>187</v>
      </c>
    </row>
    <row r="117" spans="1:8" x14ac:dyDescent="0.3">
      <c r="A117" s="29">
        <v>44309</v>
      </c>
      <c r="B117" s="14">
        <v>67</v>
      </c>
      <c r="C117" s="14">
        <v>65</v>
      </c>
      <c r="D117" s="14">
        <v>169</v>
      </c>
      <c r="E117" s="14">
        <v>96</v>
      </c>
      <c r="F117" s="14">
        <v>82</v>
      </c>
      <c r="G117" s="14">
        <v>88</v>
      </c>
      <c r="H117" s="14">
        <v>153</v>
      </c>
    </row>
    <row r="118" spans="1:8" x14ac:dyDescent="0.3">
      <c r="A118" s="29">
        <v>44310</v>
      </c>
      <c r="B118" s="14">
        <v>63</v>
      </c>
      <c r="C118" s="14">
        <v>66</v>
      </c>
      <c r="D118" s="14">
        <v>184</v>
      </c>
      <c r="E118" s="14">
        <v>87</v>
      </c>
      <c r="F118" s="14">
        <v>77</v>
      </c>
      <c r="G118" s="14">
        <v>120</v>
      </c>
      <c r="H118" s="14">
        <v>151</v>
      </c>
    </row>
    <row r="119" spans="1:8" x14ac:dyDescent="0.3">
      <c r="A119" s="29">
        <v>44311</v>
      </c>
      <c r="B119" s="14">
        <v>48</v>
      </c>
      <c r="C119" s="14">
        <v>43</v>
      </c>
      <c r="D119" s="14">
        <v>135</v>
      </c>
      <c r="E119" s="14">
        <v>67</v>
      </c>
      <c r="F119" s="14">
        <v>82</v>
      </c>
      <c r="G119" s="14">
        <v>95</v>
      </c>
      <c r="H119" s="14">
        <v>158</v>
      </c>
    </row>
    <row r="120" spans="1:8" x14ac:dyDescent="0.3">
      <c r="A120" s="29">
        <v>44312</v>
      </c>
      <c r="B120" s="14">
        <v>53</v>
      </c>
      <c r="C120" s="14">
        <v>76</v>
      </c>
      <c r="D120" s="14">
        <v>135</v>
      </c>
      <c r="E120" s="14">
        <v>99</v>
      </c>
      <c r="F120" s="14">
        <v>107</v>
      </c>
      <c r="G120" s="14">
        <v>103</v>
      </c>
      <c r="H120" s="14">
        <v>194</v>
      </c>
    </row>
    <row r="121" spans="1:8" x14ac:dyDescent="0.3">
      <c r="A121" s="29">
        <v>44313</v>
      </c>
      <c r="B121" s="14">
        <v>58</v>
      </c>
      <c r="C121" s="14">
        <v>48</v>
      </c>
      <c r="D121" s="14">
        <v>211</v>
      </c>
      <c r="E121" s="14">
        <v>108</v>
      </c>
      <c r="F121" s="14">
        <v>87</v>
      </c>
      <c r="G121" s="14">
        <v>90</v>
      </c>
      <c r="H121" s="14">
        <v>126</v>
      </c>
    </row>
    <row r="122" spans="1:8" x14ac:dyDescent="0.3">
      <c r="A122" s="29">
        <v>44314</v>
      </c>
      <c r="B122" s="14">
        <v>44</v>
      </c>
      <c r="C122" s="14">
        <v>42</v>
      </c>
      <c r="D122" s="14">
        <v>155</v>
      </c>
      <c r="E122" s="14">
        <v>77</v>
      </c>
      <c r="F122" s="14">
        <v>94</v>
      </c>
      <c r="G122" s="14">
        <v>108</v>
      </c>
      <c r="H122" s="14">
        <v>154</v>
      </c>
    </row>
    <row r="123" spans="1:8" x14ac:dyDescent="0.3">
      <c r="A123" s="29">
        <v>44315</v>
      </c>
      <c r="B123" s="14">
        <v>49</v>
      </c>
      <c r="C123" s="14">
        <v>75</v>
      </c>
      <c r="D123" s="14">
        <v>182</v>
      </c>
      <c r="E123" s="14">
        <v>81</v>
      </c>
      <c r="F123" s="14">
        <v>75</v>
      </c>
      <c r="G123" s="14">
        <v>94</v>
      </c>
      <c r="H123" s="14">
        <v>207</v>
      </c>
    </row>
    <row r="124" spans="1:8" x14ac:dyDescent="0.3">
      <c r="A124" s="29">
        <v>44316</v>
      </c>
      <c r="B124" s="14">
        <v>77</v>
      </c>
      <c r="C124" s="14">
        <v>55</v>
      </c>
      <c r="D124" s="14">
        <v>172</v>
      </c>
      <c r="E124" s="14">
        <v>77</v>
      </c>
      <c r="F124" s="14">
        <v>86</v>
      </c>
      <c r="G124" s="14">
        <v>74</v>
      </c>
      <c r="H124" s="14">
        <v>168</v>
      </c>
    </row>
    <row r="125" spans="1:8" x14ac:dyDescent="0.3">
      <c r="A125" s="29">
        <v>44317</v>
      </c>
      <c r="B125" s="14">
        <v>43</v>
      </c>
      <c r="C125" s="14">
        <v>41</v>
      </c>
      <c r="D125" s="14">
        <v>130</v>
      </c>
      <c r="E125" s="14">
        <v>61</v>
      </c>
      <c r="F125" s="14">
        <v>64</v>
      </c>
      <c r="G125" s="14">
        <v>80</v>
      </c>
      <c r="H125" s="14">
        <v>127</v>
      </c>
    </row>
    <row r="126" spans="1:8" x14ac:dyDescent="0.3">
      <c r="A126" s="29">
        <v>44318</v>
      </c>
      <c r="B126" s="14">
        <v>58</v>
      </c>
      <c r="C126" s="14">
        <v>71</v>
      </c>
      <c r="D126" s="14">
        <v>180</v>
      </c>
      <c r="E126" s="14">
        <v>83</v>
      </c>
      <c r="F126" s="14">
        <v>96</v>
      </c>
      <c r="G126" s="14">
        <v>114</v>
      </c>
      <c r="H126" s="14">
        <v>194</v>
      </c>
    </row>
    <row r="127" spans="1:8" x14ac:dyDescent="0.3">
      <c r="A127" s="29">
        <v>44319</v>
      </c>
      <c r="B127" s="14">
        <v>73</v>
      </c>
      <c r="C127" s="14">
        <v>51</v>
      </c>
      <c r="D127" s="14">
        <v>135</v>
      </c>
      <c r="E127" s="14">
        <v>99</v>
      </c>
      <c r="F127" s="14">
        <v>95</v>
      </c>
      <c r="G127" s="14">
        <v>82</v>
      </c>
      <c r="H127" s="14">
        <v>189</v>
      </c>
    </row>
    <row r="128" spans="1:8" x14ac:dyDescent="0.3">
      <c r="A128" s="29">
        <v>44320</v>
      </c>
      <c r="B128" s="14">
        <v>57</v>
      </c>
      <c r="C128" s="14">
        <v>43</v>
      </c>
      <c r="D128" s="14">
        <v>195</v>
      </c>
      <c r="E128" s="14">
        <v>94</v>
      </c>
      <c r="F128" s="14">
        <v>91</v>
      </c>
      <c r="G128" s="14">
        <v>79</v>
      </c>
      <c r="H128" s="14">
        <v>163</v>
      </c>
    </row>
    <row r="129" spans="1:8" x14ac:dyDescent="0.3">
      <c r="A129" s="29">
        <v>44321</v>
      </c>
      <c r="B129" s="14">
        <v>58</v>
      </c>
      <c r="C129" s="14">
        <v>32</v>
      </c>
      <c r="D129" s="14">
        <v>170</v>
      </c>
      <c r="E129" s="14">
        <v>101</v>
      </c>
      <c r="F129" s="14">
        <v>77</v>
      </c>
      <c r="G129" s="14">
        <v>88</v>
      </c>
      <c r="H129" s="14">
        <v>133</v>
      </c>
    </row>
    <row r="130" spans="1:8" x14ac:dyDescent="0.3">
      <c r="A130" s="29">
        <v>44322</v>
      </c>
      <c r="B130" s="14">
        <v>45</v>
      </c>
      <c r="C130" s="14">
        <v>63</v>
      </c>
      <c r="D130" s="14">
        <v>187</v>
      </c>
      <c r="E130" s="14">
        <v>104</v>
      </c>
      <c r="F130" s="14">
        <v>73</v>
      </c>
      <c r="G130" s="14">
        <v>76</v>
      </c>
      <c r="H130" s="14">
        <v>212</v>
      </c>
    </row>
    <row r="131" spans="1:8" x14ac:dyDescent="0.3">
      <c r="A131" s="29">
        <v>44323</v>
      </c>
      <c r="B131" s="14">
        <v>63</v>
      </c>
      <c r="C131" s="14">
        <v>61</v>
      </c>
      <c r="D131" s="14">
        <v>136</v>
      </c>
      <c r="E131" s="14">
        <v>80</v>
      </c>
      <c r="F131" s="14">
        <v>71</v>
      </c>
      <c r="G131" s="14">
        <v>90</v>
      </c>
      <c r="H131" s="14">
        <v>164</v>
      </c>
    </row>
    <row r="132" spans="1:8" x14ac:dyDescent="0.3">
      <c r="A132" s="29">
        <v>44324</v>
      </c>
      <c r="B132" s="14">
        <v>63</v>
      </c>
      <c r="C132" s="14">
        <v>50</v>
      </c>
      <c r="D132" s="14">
        <v>165</v>
      </c>
      <c r="E132" s="14">
        <v>89</v>
      </c>
      <c r="F132" s="14">
        <v>72</v>
      </c>
      <c r="G132" s="14">
        <v>127</v>
      </c>
      <c r="H132" s="14">
        <v>197</v>
      </c>
    </row>
    <row r="133" spans="1:8" x14ac:dyDescent="0.3">
      <c r="A133" s="29">
        <v>44325</v>
      </c>
      <c r="B133" s="14">
        <v>68</v>
      </c>
      <c r="C133" s="14">
        <v>66</v>
      </c>
      <c r="D133" s="14">
        <v>126</v>
      </c>
      <c r="E133" s="14">
        <v>82</v>
      </c>
      <c r="F133" s="14">
        <v>85</v>
      </c>
      <c r="G133" s="14">
        <v>106</v>
      </c>
      <c r="H133" s="14">
        <v>235</v>
      </c>
    </row>
    <row r="134" spans="1:8" x14ac:dyDescent="0.3">
      <c r="A134" s="29">
        <v>44326</v>
      </c>
      <c r="B134" s="14">
        <v>63</v>
      </c>
      <c r="C134" s="14">
        <v>61</v>
      </c>
      <c r="D134" s="14">
        <v>125</v>
      </c>
      <c r="E134" s="14">
        <v>115</v>
      </c>
      <c r="F134" s="14">
        <v>101</v>
      </c>
      <c r="G134" s="14">
        <v>115</v>
      </c>
      <c r="H134" s="14">
        <v>157</v>
      </c>
    </row>
    <row r="135" spans="1:8" x14ac:dyDescent="0.3">
      <c r="A135" s="29">
        <v>44327</v>
      </c>
      <c r="B135" s="14">
        <v>44</v>
      </c>
      <c r="C135" s="14">
        <v>53</v>
      </c>
      <c r="D135" s="14">
        <v>149</v>
      </c>
      <c r="E135" s="14">
        <v>100</v>
      </c>
      <c r="F135" s="14">
        <v>80</v>
      </c>
      <c r="G135" s="14">
        <v>91</v>
      </c>
      <c r="H135" s="14">
        <v>159</v>
      </c>
    </row>
    <row r="136" spans="1:8" x14ac:dyDescent="0.3">
      <c r="A136" s="29">
        <v>44328</v>
      </c>
      <c r="B136" s="14">
        <v>43</v>
      </c>
      <c r="C136" s="14">
        <v>29</v>
      </c>
      <c r="D136" s="14">
        <v>148</v>
      </c>
      <c r="E136" s="14">
        <v>110</v>
      </c>
      <c r="F136" s="14">
        <v>73</v>
      </c>
      <c r="G136" s="14">
        <v>95</v>
      </c>
      <c r="H136" s="14">
        <v>121</v>
      </c>
    </row>
    <row r="137" spans="1:8" x14ac:dyDescent="0.3">
      <c r="A137" s="29">
        <v>44329</v>
      </c>
      <c r="B137" s="14">
        <v>49</v>
      </c>
      <c r="C137" s="14">
        <v>63</v>
      </c>
      <c r="D137" s="14">
        <v>148</v>
      </c>
      <c r="E137" s="14">
        <v>87</v>
      </c>
      <c r="F137" s="14">
        <v>78</v>
      </c>
      <c r="G137" s="14">
        <v>92</v>
      </c>
      <c r="H137" s="14">
        <v>178</v>
      </c>
    </row>
    <row r="138" spans="1:8" x14ac:dyDescent="0.3">
      <c r="A138" s="29">
        <v>44330</v>
      </c>
      <c r="B138" s="14">
        <v>65</v>
      </c>
      <c r="C138" s="14">
        <v>71</v>
      </c>
      <c r="D138" s="14">
        <v>148</v>
      </c>
      <c r="E138" s="14">
        <v>103</v>
      </c>
      <c r="F138" s="14">
        <v>79</v>
      </c>
      <c r="G138" s="14">
        <v>79</v>
      </c>
      <c r="H138" s="14">
        <v>193</v>
      </c>
    </row>
    <row r="139" spans="1:8" x14ac:dyDescent="0.3">
      <c r="A139" s="29">
        <v>44331</v>
      </c>
      <c r="B139" s="14">
        <v>45</v>
      </c>
      <c r="C139" s="14">
        <v>58</v>
      </c>
      <c r="D139" s="14">
        <v>152</v>
      </c>
      <c r="E139" s="14">
        <v>72</v>
      </c>
      <c r="F139" s="14">
        <v>56</v>
      </c>
      <c r="G139" s="14">
        <v>122</v>
      </c>
      <c r="H139" s="14">
        <v>192</v>
      </c>
    </row>
    <row r="140" spans="1:8" x14ac:dyDescent="0.3">
      <c r="A140" s="29">
        <v>44332</v>
      </c>
      <c r="B140" s="14">
        <v>67</v>
      </c>
      <c r="C140" s="14">
        <v>46</v>
      </c>
      <c r="D140" s="14">
        <v>119</v>
      </c>
      <c r="E140" s="14">
        <v>69</v>
      </c>
      <c r="F140" s="14">
        <v>72</v>
      </c>
      <c r="G140" s="14">
        <v>126</v>
      </c>
      <c r="H140" s="14">
        <v>173</v>
      </c>
    </row>
    <row r="141" spans="1:8" x14ac:dyDescent="0.3">
      <c r="A141" s="29">
        <v>44333</v>
      </c>
      <c r="B141" s="14">
        <v>58</v>
      </c>
      <c r="C141" s="14">
        <v>53</v>
      </c>
      <c r="D141" s="14">
        <v>116</v>
      </c>
      <c r="E141" s="14">
        <v>107</v>
      </c>
      <c r="F141" s="14">
        <v>87</v>
      </c>
      <c r="G141" s="14">
        <v>123</v>
      </c>
      <c r="H141" s="14">
        <v>170</v>
      </c>
    </row>
    <row r="142" spans="1:8" x14ac:dyDescent="0.3">
      <c r="A142" s="29">
        <v>44334</v>
      </c>
      <c r="B142" s="14">
        <v>63</v>
      </c>
      <c r="C142" s="14">
        <v>51</v>
      </c>
      <c r="D142" s="14">
        <v>159</v>
      </c>
      <c r="E142" s="14">
        <v>126</v>
      </c>
      <c r="F142" s="14">
        <v>86</v>
      </c>
      <c r="G142" s="14">
        <v>108</v>
      </c>
      <c r="H142" s="14">
        <v>130</v>
      </c>
    </row>
    <row r="143" spans="1:8" x14ac:dyDescent="0.3">
      <c r="A143" s="29">
        <v>44335</v>
      </c>
      <c r="B143" s="14">
        <v>57</v>
      </c>
      <c r="C143" s="14">
        <v>28</v>
      </c>
      <c r="D143" s="14">
        <v>160</v>
      </c>
      <c r="E143" s="14">
        <v>111</v>
      </c>
      <c r="F143" s="14">
        <v>86</v>
      </c>
      <c r="G143" s="14">
        <v>102</v>
      </c>
      <c r="H143" s="14">
        <v>143</v>
      </c>
    </row>
    <row r="144" spans="1:8" x14ac:dyDescent="0.3">
      <c r="A144" s="29">
        <v>44336</v>
      </c>
      <c r="B144" s="14">
        <v>45</v>
      </c>
      <c r="C144" s="14">
        <v>53</v>
      </c>
      <c r="D144" s="14">
        <v>157</v>
      </c>
      <c r="E144" s="14">
        <v>81</v>
      </c>
      <c r="F144" s="14">
        <v>74</v>
      </c>
      <c r="G144" s="14">
        <v>96</v>
      </c>
      <c r="H144" s="14">
        <v>180</v>
      </c>
    </row>
    <row r="145" spans="1:8" x14ac:dyDescent="0.3">
      <c r="A145" s="29">
        <v>44337</v>
      </c>
      <c r="B145" s="14">
        <v>79</v>
      </c>
      <c r="C145" s="14">
        <v>51</v>
      </c>
      <c r="D145" s="14">
        <v>138</v>
      </c>
      <c r="E145" s="14">
        <v>79</v>
      </c>
      <c r="F145" s="14">
        <v>87</v>
      </c>
      <c r="G145" s="14">
        <v>99</v>
      </c>
      <c r="H145" s="14">
        <v>191</v>
      </c>
    </row>
    <row r="146" spans="1:8" x14ac:dyDescent="0.3">
      <c r="A146" s="29">
        <v>44338</v>
      </c>
      <c r="B146" s="14">
        <v>67</v>
      </c>
      <c r="C146" s="14">
        <v>55</v>
      </c>
      <c r="D146" s="14">
        <v>136</v>
      </c>
      <c r="E146" s="14">
        <v>101</v>
      </c>
      <c r="F146" s="14">
        <v>74</v>
      </c>
      <c r="G146" s="14">
        <v>114</v>
      </c>
      <c r="H146" s="14">
        <v>186</v>
      </c>
    </row>
    <row r="147" spans="1:8" x14ac:dyDescent="0.3">
      <c r="A147" s="29">
        <v>44339</v>
      </c>
      <c r="B147" s="14">
        <v>69</v>
      </c>
      <c r="C147" s="14">
        <v>70</v>
      </c>
      <c r="D147" s="14">
        <v>111</v>
      </c>
      <c r="E147" s="14">
        <v>80</v>
      </c>
      <c r="F147" s="14">
        <v>78</v>
      </c>
      <c r="G147" s="14">
        <v>98</v>
      </c>
      <c r="H147" s="14">
        <v>160</v>
      </c>
    </row>
    <row r="148" spans="1:8" x14ac:dyDescent="0.3">
      <c r="A148" s="29">
        <v>44340</v>
      </c>
      <c r="B148" s="14">
        <v>66</v>
      </c>
      <c r="C148" s="14">
        <v>62</v>
      </c>
      <c r="D148" s="14">
        <v>100</v>
      </c>
      <c r="E148" s="14">
        <v>117</v>
      </c>
      <c r="F148" s="14">
        <v>90</v>
      </c>
      <c r="G148" s="14">
        <v>109</v>
      </c>
      <c r="H148" s="14">
        <v>156</v>
      </c>
    </row>
    <row r="149" spans="1:8" x14ac:dyDescent="0.3">
      <c r="A149" s="29">
        <v>44341</v>
      </c>
      <c r="B149" s="14">
        <v>83</v>
      </c>
      <c r="C149" s="14">
        <v>44</v>
      </c>
      <c r="D149" s="14">
        <v>150</v>
      </c>
      <c r="E149" s="14">
        <v>95</v>
      </c>
      <c r="F149" s="14">
        <v>106</v>
      </c>
      <c r="G149" s="14">
        <v>82</v>
      </c>
      <c r="H149" s="14">
        <v>166</v>
      </c>
    </row>
    <row r="150" spans="1:8" x14ac:dyDescent="0.3">
      <c r="A150" s="29">
        <v>44342</v>
      </c>
      <c r="B150" s="14">
        <v>65</v>
      </c>
      <c r="C150" s="14">
        <v>39</v>
      </c>
      <c r="D150" s="14">
        <v>155</v>
      </c>
      <c r="E150" s="14">
        <v>101</v>
      </c>
      <c r="F150" s="14">
        <v>76</v>
      </c>
      <c r="G150" s="14">
        <v>114</v>
      </c>
      <c r="H150" s="14">
        <v>152</v>
      </c>
    </row>
    <row r="151" spans="1:8" x14ac:dyDescent="0.3">
      <c r="A151" s="29">
        <v>44343</v>
      </c>
      <c r="B151" s="14">
        <v>46</v>
      </c>
      <c r="C151" s="14">
        <v>80</v>
      </c>
      <c r="D151" s="14">
        <v>163</v>
      </c>
      <c r="E151" s="14">
        <v>102</v>
      </c>
      <c r="F151" s="14">
        <v>82</v>
      </c>
      <c r="G151" s="14">
        <v>86</v>
      </c>
      <c r="H151" s="14">
        <v>197</v>
      </c>
    </row>
    <row r="152" spans="1:8" x14ac:dyDescent="0.3">
      <c r="A152" s="29">
        <v>44344</v>
      </c>
      <c r="B152" s="14">
        <v>71</v>
      </c>
      <c r="C152" s="14">
        <v>46</v>
      </c>
      <c r="D152" s="14">
        <v>139</v>
      </c>
      <c r="E152" s="14">
        <v>96</v>
      </c>
      <c r="F152" s="14">
        <v>76</v>
      </c>
      <c r="G152" s="14">
        <v>76</v>
      </c>
      <c r="H152" s="14">
        <v>172</v>
      </c>
    </row>
    <row r="153" spans="1:8" x14ac:dyDescent="0.3">
      <c r="A153" s="29">
        <v>44345</v>
      </c>
      <c r="B153" s="14">
        <v>77</v>
      </c>
      <c r="C153" s="14">
        <v>54</v>
      </c>
      <c r="D153" s="14">
        <v>122</v>
      </c>
      <c r="E153" s="14">
        <v>78</v>
      </c>
      <c r="F153" s="14">
        <v>72</v>
      </c>
      <c r="G153" s="14">
        <v>108</v>
      </c>
      <c r="H153" s="14">
        <v>166</v>
      </c>
    </row>
    <row r="154" spans="1:8" x14ac:dyDescent="0.3">
      <c r="A154" s="29">
        <v>44346</v>
      </c>
      <c r="B154" s="14">
        <v>93</v>
      </c>
      <c r="C154" s="14">
        <v>44</v>
      </c>
      <c r="D154" s="14">
        <v>123</v>
      </c>
      <c r="E154" s="14">
        <v>55</v>
      </c>
      <c r="F154" s="14">
        <v>91</v>
      </c>
      <c r="G154" s="14">
        <v>128</v>
      </c>
      <c r="H154" s="14">
        <v>168</v>
      </c>
    </row>
    <row r="155" spans="1:8" x14ac:dyDescent="0.3">
      <c r="A155" s="29">
        <v>44347</v>
      </c>
      <c r="B155" s="14">
        <v>72</v>
      </c>
      <c r="C155" s="14">
        <v>46</v>
      </c>
      <c r="D155" s="14">
        <v>105</v>
      </c>
      <c r="E155" s="14">
        <v>99</v>
      </c>
      <c r="F155" s="14">
        <v>101</v>
      </c>
      <c r="G155" s="14">
        <v>98</v>
      </c>
      <c r="H155" s="14">
        <v>183</v>
      </c>
    </row>
    <row r="156" spans="1:8" x14ac:dyDescent="0.3">
      <c r="A156" s="29">
        <v>44348</v>
      </c>
      <c r="B156" s="14">
        <v>71</v>
      </c>
      <c r="C156" s="14">
        <v>51</v>
      </c>
      <c r="D156" s="14">
        <v>169</v>
      </c>
      <c r="E156" s="14">
        <v>94</v>
      </c>
      <c r="F156" s="14">
        <v>102</v>
      </c>
      <c r="G156" s="14">
        <v>105</v>
      </c>
      <c r="H156" s="14">
        <v>153</v>
      </c>
    </row>
    <row r="157" spans="1:8" x14ac:dyDescent="0.3">
      <c r="A157" s="29">
        <v>44349</v>
      </c>
      <c r="B157" s="14">
        <v>55</v>
      </c>
      <c r="C157" s="14">
        <v>40</v>
      </c>
      <c r="D157" s="14">
        <v>96</v>
      </c>
      <c r="E157" s="14">
        <v>72</v>
      </c>
      <c r="F157" s="14">
        <v>59</v>
      </c>
      <c r="G157" s="14">
        <v>119</v>
      </c>
      <c r="H157" s="14">
        <v>132</v>
      </c>
    </row>
    <row r="158" spans="1:8" x14ac:dyDescent="0.3">
      <c r="A158" s="29">
        <v>44350</v>
      </c>
      <c r="B158" s="14">
        <v>64</v>
      </c>
      <c r="C158" s="14">
        <v>56</v>
      </c>
      <c r="D158" s="14">
        <v>137</v>
      </c>
      <c r="E158" s="14">
        <v>111</v>
      </c>
      <c r="F158" s="14">
        <v>87</v>
      </c>
      <c r="G158" s="14">
        <v>114</v>
      </c>
      <c r="H158" s="14">
        <v>173</v>
      </c>
    </row>
    <row r="159" spans="1:8" x14ac:dyDescent="0.3">
      <c r="A159" s="29">
        <v>44351</v>
      </c>
      <c r="B159" s="14">
        <v>87</v>
      </c>
      <c r="C159" s="14">
        <v>72</v>
      </c>
      <c r="D159" s="14">
        <v>151</v>
      </c>
      <c r="E159" s="14">
        <v>95</v>
      </c>
      <c r="F159" s="14">
        <v>69</v>
      </c>
      <c r="G159" s="14">
        <v>102</v>
      </c>
      <c r="H159" s="14">
        <v>173</v>
      </c>
    </row>
    <row r="160" spans="1:8" x14ac:dyDescent="0.3">
      <c r="A160" s="29">
        <v>44352</v>
      </c>
      <c r="B160" s="14">
        <v>108</v>
      </c>
      <c r="C160" s="14">
        <v>57</v>
      </c>
      <c r="D160" s="14">
        <v>121</v>
      </c>
      <c r="E160" s="14">
        <v>108</v>
      </c>
      <c r="F160" s="14">
        <v>85</v>
      </c>
      <c r="G160" s="14">
        <v>141</v>
      </c>
      <c r="H160" s="14">
        <v>154</v>
      </c>
    </row>
    <row r="161" spans="1:8" x14ac:dyDescent="0.3">
      <c r="A161" s="29">
        <v>44353</v>
      </c>
      <c r="B161" s="14">
        <v>110</v>
      </c>
      <c r="C161" s="14">
        <v>54</v>
      </c>
      <c r="D161" s="14">
        <v>110</v>
      </c>
      <c r="E161" s="14">
        <v>97</v>
      </c>
      <c r="F161" s="14">
        <v>107</v>
      </c>
      <c r="G161" s="14">
        <v>135</v>
      </c>
      <c r="H161" s="14">
        <v>176</v>
      </c>
    </row>
    <row r="162" spans="1:8" x14ac:dyDescent="0.3">
      <c r="A162" s="29">
        <v>44354</v>
      </c>
      <c r="B162" s="14">
        <v>81</v>
      </c>
      <c r="C162" s="14">
        <v>56</v>
      </c>
      <c r="D162" s="14">
        <v>94</v>
      </c>
      <c r="E162" s="14">
        <v>113</v>
      </c>
      <c r="F162" s="14">
        <v>95</v>
      </c>
      <c r="G162" s="14">
        <v>173</v>
      </c>
      <c r="H162" s="14">
        <v>162</v>
      </c>
    </row>
    <row r="163" spans="1:8" x14ac:dyDescent="0.3">
      <c r="A163" s="29">
        <v>44355</v>
      </c>
      <c r="B163" s="14">
        <v>93</v>
      </c>
      <c r="C163" s="14">
        <v>55</v>
      </c>
      <c r="D163" s="14">
        <v>133</v>
      </c>
      <c r="E163" s="14">
        <v>101</v>
      </c>
      <c r="F163" s="14">
        <v>102</v>
      </c>
      <c r="G163" s="14">
        <v>165</v>
      </c>
      <c r="H163" s="14">
        <v>149</v>
      </c>
    </row>
    <row r="164" spans="1:8" x14ac:dyDescent="0.3">
      <c r="A164" s="29">
        <v>44356</v>
      </c>
      <c r="B164" s="14">
        <v>73</v>
      </c>
      <c r="C164" s="14">
        <v>42</v>
      </c>
      <c r="D164" s="14">
        <v>126</v>
      </c>
      <c r="E164" s="14">
        <v>104</v>
      </c>
      <c r="F164" s="14">
        <v>90</v>
      </c>
      <c r="G164" s="14">
        <v>146</v>
      </c>
      <c r="H164" s="14">
        <v>142</v>
      </c>
    </row>
    <row r="165" spans="1:8" x14ac:dyDescent="0.3">
      <c r="A165" s="29">
        <v>44357</v>
      </c>
      <c r="B165" s="14">
        <v>64</v>
      </c>
      <c r="C165" s="14">
        <v>53</v>
      </c>
      <c r="D165" s="14">
        <v>116</v>
      </c>
      <c r="E165" s="14">
        <v>95</v>
      </c>
      <c r="F165" s="14">
        <v>104</v>
      </c>
      <c r="G165" s="14">
        <v>132</v>
      </c>
      <c r="H165" s="14">
        <v>194</v>
      </c>
    </row>
    <row r="166" spans="1:8" x14ac:dyDescent="0.3">
      <c r="A166" s="29">
        <v>44358</v>
      </c>
      <c r="B166" s="14">
        <v>94</v>
      </c>
      <c r="C166" s="14">
        <v>50</v>
      </c>
      <c r="D166" s="14">
        <v>108</v>
      </c>
      <c r="E166" s="14">
        <v>82</v>
      </c>
      <c r="F166" s="14">
        <v>65</v>
      </c>
      <c r="G166" s="14">
        <v>115</v>
      </c>
      <c r="H166" s="14">
        <v>183</v>
      </c>
    </row>
    <row r="167" spans="1:8" x14ac:dyDescent="0.3">
      <c r="A167" s="29">
        <v>44359</v>
      </c>
      <c r="B167" s="14">
        <v>89</v>
      </c>
      <c r="C167" s="14">
        <v>47</v>
      </c>
      <c r="D167" s="14">
        <v>119</v>
      </c>
      <c r="E167" s="14">
        <v>79</v>
      </c>
      <c r="F167" s="14">
        <v>79</v>
      </c>
      <c r="G167" s="14">
        <v>136</v>
      </c>
      <c r="H167" s="14">
        <v>189</v>
      </c>
    </row>
    <row r="168" spans="1:8" x14ac:dyDescent="0.3">
      <c r="A168" s="29">
        <v>44360</v>
      </c>
      <c r="B168" s="14">
        <v>90</v>
      </c>
      <c r="C168" s="14">
        <v>45</v>
      </c>
      <c r="D168" s="14">
        <v>102</v>
      </c>
      <c r="E168" s="14">
        <v>73</v>
      </c>
      <c r="F168" s="14">
        <v>79</v>
      </c>
      <c r="G168" s="14">
        <v>127</v>
      </c>
      <c r="H168" s="14">
        <v>164</v>
      </c>
    </row>
    <row r="169" spans="1:8" x14ac:dyDescent="0.3">
      <c r="A169" s="29">
        <v>44361</v>
      </c>
      <c r="B169" s="14">
        <v>72</v>
      </c>
      <c r="C169" s="14">
        <v>54</v>
      </c>
      <c r="D169" s="14">
        <v>91</v>
      </c>
      <c r="E169" s="14">
        <v>117</v>
      </c>
      <c r="F169" s="14">
        <v>93</v>
      </c>
      <c r="G169" s="14">
        <v>123</v>
      </c>
      <c r="H169" s="14">
        <v>151</v>
      </c>
    </row>
    <row r="170" spans="1:8" x14ac:dyDescent="0.3">
      <c r="A170" s="29">
        <v>44362</v>
      </c>
      <c r="B170" s="14">
        <v>59</v>
      </c>
      <c r="C170" s="14">
        <v>68</v>
      </c>
      <c r="D170" s="14">
        <v>127</v>
      </c>
      <c r="E170" s="14">
        <v>100</v>
      </c>
      <c r="F170" s="14">
        <v>79</v>
      </c>
      <c r="G170" s="14">
        <v>116</v>
      </c>
      <c r="H170" s="14">
        <v>159</v>
      </c>
    </row>
    <row r="171" spans="1:8" x14ac:dyDescent="0.3">
      <c r="A171" s="29">
        <v>44363</v>
      </c>
      <c r="B171" s="14">
        <v>66</v>
      </c>
      <c r="C171" s="14">
        <v>36</v>
      </c>
      <c r="D171" s="14">
        <v>117</v>
      </c>
      <c r="E171" s="14">
        <v>48</v>
      </c>
      <c r="F171" s="14">
        <v>95</v>
      </c>
      <c r="G171" s="14">
        <v>115</v>
      </c>
      <c r="H171" s="14">
        <v>126</v>
      </c>
    </row>
    <row r="172" spans="1:8" x14ac:dyDescent="0.3">
      <c r="A172" s="29">
        <v>44364</v>
      </c>
      <c r="B172" s="14">
        <v>48</v>
      </c>
      <c r="C172" s="14">
        <v>75</v>
      </c>
      <c r="D172" s="14">
        <v>122</v>
      </c>
      <c r="E172" s="14">
        <v>45</v>
      </c>
      <c r="F172" s="14">
        <v>87</v>
      </c>
      <c r="G172" s="14">
        <v>109</v>
      </c>
      <c r="H172" s="14">
        <v>203</v>
      </c>
    </row>
    <row r="173" spans="1:8" x14ac:dyDescent="0.3">
      <c r="A173" s="29">
        <v>44365</v>
      </c>
      <c r="B173" s="14">
        <v>79</v>
      </c>
      <c r="C173" s="14">
        <v>63</v>
      </c>
      <c r="D173" s="14">
        <v>117</v>
      </c>
      <c r="E173" s="14">
        <v>160</v>
      </c>
      <c r="F173" s="14">
        <v>82</v>
      </c>
      <c r="G173" s="14">
        <v>99</v>
      </c>
      <c r="H173" s="14">
        <v>188</v>
      </c>
    </row>
    <row r="174" spans="1:8" x14ac:dyDescent="0.3">
      <c r="A174" s="29">
        <v>44366</v>
      </c>
      <c r="B174" s="14">
        <v>78</v>
      </c>
      <c r="C174" s="14">
        <v>70</v>
      </c>
      <c r="D174" s="14">
        <v>94</v>
      </c>
      <c r="E174" s="14">
        <v>82</v>
      </c>
      <c r="F174" s="14">
        <v>68</v>
      </c>
      <c r="G174" s="14">
        <v>130</v>
      </c>
      <c r="H174" s="14">
        <v>153</v>
      </c>
    </row>
    <row r="175" spans="1:8" x14ac:dyDescent="0.3">
      <c r="A175" s="29">
        <v>44367</v>
      </c>
      <c r="B175" s="14">
        <v>60</v>
      </c>
      <c r="C175" s="14">
        <v>49</v>
      </c>
      <c r="D175" s="14">
        <v>89</v>
      </c>
      <c r="E175" s="14">
        <v>68</v>
      </c>
      <c r="F175" s="14">
        <v>97</v>
      </c>
      <c r="G175" s="14">
        <v>104</v>
      </c>
      <c r="H175" s="14">
        <v>169</v>
      </c>
    </row>
    <row r="176" spans="1:8" x14ac:dyDescent="0.3">
      <c r="A176" s="29">
        <v>44368</v>
      </c>
      <c r="B176" s="14">
        <v>79</v>
      </c>
      <c r="C176" s="14">
        <v>62</v>
      </c>
      <c r="D176" s="14">
        <v>85</v>
      </c>
      <c r="E176" s="14">
        <v>119</v>
      </c>
      <c r="F176" s="14">
        <v>104</v>
      </c>
      <c r="G176" s="14">
        <v>111</v>
      </c>
      <c r="H176" s="14">
        <v>170</v>
      </c>
    </row>
    <row r="177" spans="1:9" x14ac:dyDescent="0.3">
      <c r="A177" s="29">
        <v>44369</v>
      </c>
      <c r="B177" s="14">
        <v>66</v>
      </c>
      <c r="C177" s="14">
        <v>43</v>
      </c>
      <c r="D177" s="14">
        <v>139</v>
      </c>
      <c r="E177" s="14">
        <v>74</v>
      </c>
      <c r="F177" s="14">
        <v>82</v>
      </c>
      <c r="G177" s="14">
        <v>105</v>
      </c>
      <c r="H177" s="14">
        <v>159</v>
      </c>
    </row>
    <row r="178" spans="1:9" x14ac:dyDescent="0.3">
      <c r="A178" s="29">
        <v>44370</v>
      </c>
      <c r="B178" s="14">
        <v>62</v>
      </c>
      <c r="C178" s="14">
        <v>55</v>
      </c>
      <c r="D178" s="14">
        <v>131</v>
      </c>
      <c r="E178" s="14">
        <v>104</v>
      </c>
      <c r="F178" s="14">
        <v>101</v>
      </c>
      <c r="G178" s="14">
        <v>120</v>
      </c>
      <c r="H178" s="14">
        <v>160</v>
      </c>
    </row>
    <row r="179" spans="1:9" x14ac:dyDescent="0.3">
      <c r="A179" s="29">
        <v>44371</v>
      </c>
      <c r="B179" s="14">
        <v>50</v>
      </c>
      <c r="C179" s="14">
        <v>75</v>
      </c>
      <c r="D179" s="14">
        <v>112</v>
      </c>
      <c r="E179" s="14">
        <v>94</v>
      </c>
      <c r="F179" s="14">
        <v>83</v>
      </c>
      <c r="G179" s="14">
        <v>94</v>
      </c>
      <c r="H179" s="14">
        <v>219</v>
      </c>
    </row>
    <row r="180" spans="1:9" x14ac:dyDescent="0.3">
      <c r="A180" s="29">
        <v>44372</v>
      </c>
      <c r="B180" s="14">
        <v>63</v>
      </c>
      <c r="C180" s="14">
        <v>59</v>
      </c>
      <c r="D180" s="14">
        <v>93</v>
      </c>
      <c r="E180" s="14">
        <v>88</v>
      </c>
      <c r="F180" s="14">
        <v>81</v>
      </c>
      <c r="G180" s="14">
        <v>114</v>
      </c>
      <c r="H180" s="14">
        <v>195</v>
      </c>
    </row>
    <row r="181" spans="1:9" x14ac:dyDescent="0.3">
      <c r="A181" s="29">
        <v>44373</v>
      </c>
      <c r="B181" s="14">
        <v>75</v>
      </c>
      <c r="C181" s="14">
        <v>71</v>
      </c>
      <c r="D181" s="14">
        <v>100</v>
      </c>
      <c r="E181" s="14">
        <v>78</v>
      </c>
      <c r="F181" s="14">
        <v>63</v>
      </c>
      <c r="G181" s="14">
        <v>136</v>
      </c>
      <c r="H181" s="14">
        <v>186</v>
      </c>
    </row>
    <row r="182" spans="1:9" x14ac:dyDescent="0.3">
      <c r="A182" s="29">
        <v>44374</v>
      </c>
      <c r="B182" s="14">
        <v>61</v>
      </c>
      <c r="C182" s="14">
        <v>46</v>
      </c>
      <c r="D182" s="14">
        <v>84</v>
      </c>
      <c r="E182" s="14">
        <v>58</v>
      </c>
      <c r="F182" s="14">
        <v>86</v>
      </c>
      <c r="G182" s="14">
        <v>138</v>
      </c>
      <c r="H182" s="14">
        <v>172</v>
      </c>
    </row>
    <row r="183" spans="1:9" x14ac:dyDescent="0.3">
      <c r="A183" s="29">
        <v>44375</v>
      </c>
      <c r="B183" s="14">
        <v>55</v>
      </c>
      <c r="C183" s="14">
        <v>54</v>
      </c>
      <c r="D183" s="14">
        <v>83</v>
      </c>
      <c r="E183" s="14">
        <v>114</v>
      </c>
      <c r="F183" s="14">
        <v>62</v>
      </c>
      <c r="G183" s="14">
        <v>108</v>
      </c>
      <c r="H183" s="14">
        <v>179</v>
      </c>
    </row>
    <row r="184" spans="1:9" x14ac:dyDescent="0.3">
      <c r="A184" s="29">
        <v>44376</v>
      </c>
      <c r="B184" s="14">
        <v>57</v>
      </c>
      <c r="C184" s="14">
        <v>47</v>
      </c>
      <c r="D184" s="14">
        <v>127</v>
      </c>
      <c r="E184" s="14">
        <v>79</v>
      </c>
      <c r="F184" s="14">
        <v>97</v>
      </c>
      <c r="G184" s="14">
        <v>100</v>
      </c>
      <c r="H184" s="14">
        <v>148</v>
      </c>
    </row>
    <row r="185" spans="1:9" x14ac:dyDescent="0.3">
      <c r="A185" s="29">
        <v>44377</v>
      </c>
      <c r="B185" s="14">
        <v>61</v>
      </c>
      <c r="C185" s="14">
        <v>45</v>
      </c>
      <c r="D185" s="14">
        <v>67</v>
      </c>
      <c r="E185" s="14">
        <v>98</v>
      </c>
      <c r="F185" s="14">
        <v>93</v>
      </c>
      <c r="G185" s="14">
        <v>131</v>
      </c>
      <c r="H185" s="14">
        <v>136</v>
      </c>
    </row>
    <row r="186" spans="1:9" x14ac:dyDescent="0.3">
      <c r="A186" s="29">
        <v>44378</v>
      </c>
      <c r="B186" s="14">
        <v>52</v>
      </c>
      <c r="C186" s="14">
        <v>50</v>
      </c>
      <c r="D186" s="14">
        <v>69</v>
      </c>
      <c r="E186" s="14">
        <v>91</v>
      </c>
      <c r="F186" s="14">
        <v>71</v>
      </c>
      <c r="G186" s="14">
        <v>91</v>
      </c>
      <c r="H186" s="14">
        <v>193</v>
      </c>
      <c r="I186" s="6"/>
    </row>
    <row r="187" spans="1:9" x14ac:dyDescent="0.3">
      <c r="A187" s="29">
        <v>44379</v>
      </c>
      <c r="B187" s="14">
        <v>64</v>
      </c>
      <c r="C187" s="14">
        <v>45</v>
      </c>
      <c r="D187" s="14">
        <v>82</v>
      </c>
      <c r="E187" s="14">
        <v>72</v>
      </c>
      <c r="F187" s="14">
        <v>65</v>
      </c>
      <c r="G187" s="14">
        <v>113</v>
      </c>
      <c r="H187" s="14">
        <v>161</v>
      </c>
      <c r="I187" s="6"/>
    </row>
    <row r="188" spans="1:9" x14ac:dyDescent="0.3">
      <c r="A188" s="29">
        <v>44380</v>
      </c>
      <c r="B188" s="14">
        <v>79</v>
      </c>
      <c r="C188" s="14">
        <v>57</v>
      </c>
      <c r="D188" s="14">
        <v>92</v>
      </c>
      <c r="E188" s="14">
        <v>74</v>
      </c>
      <c r="F188" s="14">
        <v>95</v>
      </c>
      <c r="G188" s="14">
        <v>146</v>
      </c>
      <c r="H188" s="14">
        <v>168</v>
      </c>
      <c r="I188" s="6"/>
    </row>
    <row r="189" spans="1:9" x14ac:dyDescent="0.3">
      <c r="A189" s="29">
        <v>44381</v>
      </c>
      <c r="B189" s="14">
        <v>51</v>
      </c>
      <c r="C189" s="14">
        <v>39</v>
      </c>
      <c r="D189" s="14">
        <v>83</v>
      </c>
      <c r="E189" s="14">
        <v>76</v>
      </c>
      <c r="F189" s="14">
        <v>69</v>
      </c>
      <c r="G189" s="14">
        <v>113</v>
      </c>
      <c r="H189" s="14">
        <v>139</v>
      </c>
      <c r="I189" s="6"/>
    </row>
    <row r="190" spans="1:9" x14ac:dyDescent="0.3">
      <c r="A190" s="29">
        <v>44382</v>
      </c>
      <c r="B190" s="14">
        <v>66</v>
      </c>
      <c r="C190" s="14">
        <v>46</v>
      </c>
      <c r="D190" s="14">
        <v>66</v>
      </c>
      <c r="E190" s="14">
        <v>108</v>
      </c>
      <c r="F190" s="14">
        <v>78</v>
      </c>
      <c r="G190" s="14">
        <v>112</v>
      </c>
      <c r="H190" s="14">
        <v>178</v>
      </c>
      <c r="I190" s="6"/>
    </row>
    <row r="191" spans="1:9" x14ac:dyDescent="0.3">
      <c r="A191" s="29">
        <v>44383</v>
      </c>
      <c r="B191" s="14">
        <v>62</v>
      </c>
      <c r="C191" s="14">
        <v>34</v>
      </c>
      <c r="D191" s="14">
        <v>109</v>
      </c>
      <c r="E191" s="14">
        <v>99</v>
      </c>
      <c r="F191" s="14">
        <v>69</v>
      </c>
      <c r="G191" s="14">
        <v>101</v>
      </c>
      <c r="H191" s="14">
        <v>159</v>
      </c>
      <c r="I191" s="6"/>
    </row>
    <row r="192" spans="1:9" x14ac:dyDescent="0.3">
      <c r="A192" s="29">
        <v>44384</v>
      </c>
      <c r="B192" s="14">
        <v>55</v>
      </c>
      <c r="C192" s="14">
        <v>29</v>
      </c>
      <c r="D192" s="14">
        <v>89</v>
      </c>
      <c r="E192" s="14">
        <v>87</v>
      </c>
      <c r="F192" s="14">
        <v>68</v>
      </c>
      <c r="G192" s="14">
        <v>101</v>
      </c>
      <c r="H192" s="14">
        <v>156</v>
      </c>
      <c r="I192" s="6"/>
    </row>
    <row r="193" spans="1:9" x14ac:dyDescent="0.3">
      <c r="A193" s="29">
        <v>44385</v>
      </c>
      <c r="B193" s="14">
        <v>48</v>
      </c>
      <c r="C193" s="14">
        <v>48</v>
      </c>
      <c r="D193" s="14">
        <v>88</v>
      </c>
      <c r="E193" s="14">
        <v>107</v>
      </c>
      <c r="F193" s="14">
        <v>77</v>
      </c>
      <c r="G193" s="14">
        <v>103</v>
      </c>
      <c r="H193" s="14">
        <v>207</v>
      </c>
      <c r="I193" s="6"/>
    </row>
    <row r="194" spans="1:9" x14ac:dyDescent="0.3">
      <c r="A194" s="29">
        <v>44386</v>
      </c>
      <c r="B194" s="14">
        <v>61</v>
      </c>
      <c r="C194" s="14">
        <v>57</v>
      </c>
      <c r="D194" s="14">
        <v>86</v>
      </c>
      <c r="E194" s="14">
        <v>85</v>
      </c>
      <c r="F194" s="14">
        <v>65</v>
      </c>
      <c r="G194" s="14">
        <v>114</v>
      </c>
      <c r="H194" s="14">
        <v>192</v>
      </c>
      <c r="I194" s="6"/>
    </row>
    <row r="195" spans="1:9" x14ac:dyDescent="0.3">
      <c r="A195" s="29">
        <v>44387</v>
      </c>
      <c r="B195" s="14">
        <v>65</v>
      </c>
      <c r="C195" s="14">
        <v>60</v>
      </c>
      <c r="D195" s="14">
        <v>77</v>
      </c>
      <c r="E195" s="14">
        <v>70</v>
      </c>
      <c r="F195" s="14">
        <v>57</v>
      </c>
      <c r="G195" s="14">
        <v>144</v>
      </c>
      <c r="H195" s="14">
        <v>187</v>
      </c>
      <c r="I195" s="6"/>
    </row>
    <row r="196" spans="1:9" x14ac:dyDescent="0.3">
      <c r="A196" s="29">
        <v>44388</v>
      </c>
      <c r="B196" s="14">
        <v>46</v>
      </c>
      <c r="C196" s="14">
        <v>52</v>
      </c>
      <c r="D196" s="14">
        <v>66</v>
      </c>
      <c r="E196" s="14">
        <v>59</v>
      </c>
      <c r="F196" s="14">
        <v>115</v>
      </c>
      <c r="G196" s="14">
        <v>140</v>
      </c>
      <c r="H196" s="14">
        <v>166</v>
      </c>
      <c r="I196" s="6"/>
    </row>
    <row r="197" spans="1:9" x14ac:dyDescent="0.3">
      <c r="A197" s="29">
        <v>44389</v>
      </c>
      <c r="B197" s="14">
        <v>64</v>
      </c>
      <c r="C197" s="14">
        <v>68</v>
      </c>
      <c r="D197" s="14">
        <v>60</v>
      </c>
      <c r="E197" s="14">
        <v>108</v>
      </c>
      <c r="F197" s="14">
        <v>107</v>
      </c>
      <c r="G197" s="14">
        <v>120</v>
      </c>
      <c r="H197" s="14">
        <v>157</v>
      </c>
      <c r="I197" s="6"/>
    </row>
    <row r="198" spans="1:9" x14ac:dyDescent="0.3">
      <c r="A198" s="29">
        <v>44390</v>
      </c>
      <c r="B198" s="14">
        <v>56</v>
      </c>
      <c r="C198" s="14">
        <v>45</v>
      </c>
      <c r="D198" s="14">
        <v>107</v>
      </c>
      <c r="E198" s="14">
        <v>97</v>
      </c>
      <c r="F198" s="14">
        <v>79</v>
      </c>
      <c r="G198" s="14">
        <v>128</v>
      </c>
      <c r="H198" s="14">
        <v>175</v>
      </c>
      <c r="I198" s="6"/>
    </row>
    <row r="199" spans="1:9" x14ac:dyDescent="0.3">
      <c r="A199" s="29">
        <v>44391</v>
      </c>
      <c r="B199" s="14">
        <v>58</v>
      </c>
      <c r="C199" s="14">
        <v>42</v>
      </c>
      <c r="D199" s="14">
        <v>69</v>
      </c>
      <c r="E199" s="14">
        <v>103</v>
      </c>
      <c r="F199" s="14">
        <v>83</v>
      </c>
      <c r="G199" s="14">
        <v>114</v>
      </c>
      <c r="H199" s="14">
        <v>166</v>
      </c>
      <c r="I199" s="6"/>
    </row>
    <row r="200" spans="1:9" x14ac:dyDescent="0.3">
      <c r="A200" s="29">
        <v>44392</v>
      </c>
      <c r="B200" s="14">
        <v>49</v>
      </c>
      <c r="C200" s="14">
        <v>58</v>
      </c>
      <c r="D200" s="14">
        <v>90</v>
      </c>
      <c r="E200" s="14">
        <v>80</v>
      </c>
      <c r="F200" s="14">
        <v>62</v>
      </c>
      <c r="G200" s="14">
        <v>112</v>
      </c>
      <c r="H200" s="14">
        <v>188</v>
      </c>
      <c r="I200" s="6"/>
    </row>
    <row r="201" spans="1:9" x14ac:dyDescent="0.3">
      <c r="A201" s="29">
        <v>44393</v>
      </c>
      <c r="B201" s="14">
        <v>81</v>
      </c>
      <c r="C201" s="14">
        <v>45</v>
      </c>
      <c r="D201" s="14">
        <v>74</v>
      </c>
      <c r="E201" s="14">
        <v>74</v>
      </c>
      <c r="F201" s="14">
        <v>75</v>
      </c>
      <c r="G201" s="14">
        <v>107</v>
      </c>
      <c r="H201" s="14">
        <v>215</v>
      </c>
      <c r="I201" s="6"/>
    </row>
    <row r="202" spans="1:9" x14ac:dyDescent="0.3">
      <c r="A202" s="29">
        <v>44394</v>
      </c>
      <c r="B202" s="14">
        <v>55</v>
      </c>
      <c r="C202" s="14">
        <v>42</v>
      </c>
      <c r="D202" s="14">
        <v>67</v>
      </c>
      <c r="E202" s="14">
        <v>82</v>
      </c>
      <c r="F202" s="14">
        <v>54</v>
      </c>
      <c r="G202" s="14">
        <v>128</v>
      </c>
      <c r="H202" s="14">
        <v>163</v>
      </c>
      <c r="I202" s="6"/>
    </row>
    <row r="203" spans="1:9" x14ac:dyDescent="0.3">
      <c r="A203" s="29">
        <v>44395</v>
      </c>
      <c r="B203" s="14">
        <v>61</v>
      </c>
      <c r="C203" s="14">
        <v>58</v>
      </c>
      <c r="D203" s="14">
        <v>65</v>
      </c>
      <c r="E203" s="14">
        <v>75</v>
      </c>
      <c r="F203" s="14">
        <v>92</v>
      </c>
      <c r="G203" s="14">
        <v>123</v>
      </c>
      <c r="H203" s="14">
        <v>192</v>
      </c>
      <c r="I203" s="6"/>
    </row>
    <row r="204" spans="1:9" x14ac:dyDescent="0.3">
      <c r="A204" s="29">
        <v>44396</v>
      </c>
      <c r="B204" s="14">
        <v>58</v>
      </c>
      <c r="C204" s="14">
        <v>62</v>
      </c>
      <c r="D204" s="14">
        <v>58</v>
      </c>
      <c r="E204" s="14">
        <v>92</v>
      </c>
      <c r="F204" s="14">
        <v>106</v>
      </c>
      <c r="G204" s="14">
        <v>140</v>
      </c>
      <c r="H204" s="14">
        <v>178</v>
      </c>
      <c r="I204" s="6"/>
    </row>
    <row r="205" spans="1:9" x14ac:dyDescent="0.3">
      <c r="A205" s="29">
        <v>44397</v>
      </c>
      <c r="B205" s="14">
        <v>56</v>
      </c>
      <c r="C205" s="14">
        <v>52</v>
      </c>
      <c r="D205" s="14">
        <v>86</v>
      </c>
      <c r="E205" s="14">
        <v>92</v>
      </c>
      <c r="F205" s="14">
        <v>75</v>
      </c>
      <c r="G205" s="14">
        <v>135</v>
      </c>
      <c r="H205" s="14">
        <v>182</v>
      </c>
      <c r="I205" s="6"/>
    </row>
    <row r="206" spans="1:9" x14ac:dyDescent="0.3">
      <c r="A206" s="29">
        <v>44398</v>
      </c>
      <c r="B206" s="14">
        <v>49</v>
      </c>
      <c r="C206" s="14">
        <v>42</v>
      </c>
      <c r="D206" s="14">
        <v>66</v>
      </c>
      <c r="E206" s="14">
        <v>96</v>
      </c>
      <c r="F206" s="14">
        <v>75</v>
      </c>
      <c r="G206" s="14">
        <v>132</v>
      </c>
      <c r="H206" s="14">
        <v>144</v>
      </c>
      <c r="I206" s="6"/>
    </row>
    <row r="207" spans="1:9" x14ac:dyDescent="0.3">
      <c r="A207" s="29">
        <v>44399</v>
      </c>
      <c r="B207" s="14">
        <v>48</v>
      </c>
      <c r="C207" s="14">
        <v>52</v>
      </c>
      <c r="D207" s="14">
        <v>72</v>
      </c>
      <c r="E207" s="14">
        <v>94</v>
      </c>
      <c r="F207" s="14">
        <v>81</v>
      </c>
      <c r="G207" s="14">
        <v>90</v>
      </c>
      <c r="H207" s="14">
        <v>210</v>
      </c>
      <c r="I207" s="6"/>
    </row>
    <row r="208" spans="1:9" x14ac:dyDescent="0.3">
      <c r="A208" s="29">
        <v>44400</v>
      </c>
      <c r="B208" s="14">
        <v>61</v>
      </c>
      <c r="C208" s="14">
        <v>57</v>
      </c>
      <c r="D208" s="14">
        <v>66</v>
      </c>
      <c r="E208" s="14">
        <v>86</v>
      </c>
      <c r="F208" s="14">
        <v>71</v>
      </c>
      <c r="G208" s="14">
        <v>104</v>
      </c>
      <c r="H208" s="14">
        <v>173</v>
      </c>
      <c r="I208" s="6"/>
    </row>
    <row r="209" spans="1:9" x14ac:dyDescent="0.3">
      <c r="A209" s="29">
        <v>44401</v>
      </c>
      <c r="B209" s="14">
        <v>57</v>
      </c>
      <c r="C209" s="14">
        <v>65</v>
      </c>
      <c r="D209" s="14">
        <v>69</v>
      </c>
      <c r="E209" s="14">
        <v>89</v>
      </c>
      <c r="F209" s="14">
        <v>87</v>
      </c>
      <c r="G209" s="14">
        <v>130</v>
      </c>
      <c r="H209" s="14">
        <v>195</v>
      </c>
      <c r="I209" s="6"/>
    </row>
    <row r="210" spans="1:9" x14ac:dyDescent="0.3">
      <c r="A210" s="29">
        <v>44402</v>
      </c>
      <c r="B210" s="14">
        <v>58</v>
      </c>
      <c r="C210" s="14">
        <v>43</v>
      </c>
      <c r="D210" s="14">
        <v>69</v>
      </c>
      <c r="E210" s="14">
        <v>82</v>
      </c>
      <c r="F210" s="14">
        <v>109</v>
      </c>
      <c r="G210" s="14">
        <v>112</v>
      </c>
      <c r="H210" s="14">
        <v>171</v>
      </c>
      <c r="I210" s="6"/>
    </row>
    <row r="211" spans="1:9" x14ac:dyDescent="0.3">
      <c r="A211" s="29">
        <v>44403</v>
      </c>
      <c r="B211" s="14">
        <v>69</v>
      </c>
      <c r="C211" s="14">
        <v>65</v>
      </c>
      <c r="D211" s="14">
        <v>76</v>
      </c>
      <c r="E211" s="14">
        <v>116</v>
      </c>
      <c r="F211" s="14">
        <v>70</v>
      </c>
      <c r="G211" s="14">
        <v>128</v>
      </c>
      <c r="H211" s="14">
        <v>186</v>
      </c>
      <c r="I211" s="6"/>
    </row>
    <row r="212" spans="1:9" x14ac:dyDescent="0.3">
      <c r="A212" s="29">
        <v>44404</v>
      </c>
      <c r="B212" s="14">
        <v>61</v>
      </c>
      <c r="C212" s="14">
        <v>48</v>
      </c>
      <c r="D212" s="14">
        <v>82</v>
      </c>
      <c r="E212" s="14">
        <v>90</v>
      </c>
      <c r="F212" s="14">
        <v>106</v>
      </c>
      <c r="G212" s="14">
        <v>118</v>
      </c>
      <c r="H212" s="14">
        <v>154</v>
      </c>
      <c r="I212" s="6"/>
    </row>
    <row r="213" spans="1:9" x14ac:dyDescent="0.3">
      <c r="A213" s="29">
        <v>44405</v>
      </c>
      <c r="B213" s="14">
        <v>57</v>
      </c>
      <c r="C213" s="14">
        <v>42</v>
      </c>
      <c r="D213" s="14">
        <v>82</v>
      </c>
      <c r="E213" s="14">
        <v>82</v>
      </c>
      <c r="F213" s="14">
        <v>79</v>
      </c>
      <c r="G213" s="14">
        <v>100</v>
      </c>
      <c r="H213" s="14">
        <v>166</v>
      </c>
      <c r="I213" s="6"/>
    </row>
    <row r="214" spans="1:9" x14ac:dyDescent="0.3">
      <c r="A214" s="29">
        <v>44406</v>
      </c>
      <c r="B214" s="14">
        <v>42</v>
      </c>
      <c r="C214" s="14">
        <v>64</v>
      </c>
      <c r="D214" s="14">
        <v>60</v>
      </c>
      <c r="E214" s="14">
        <v>98</v>
      </c>
      <c r="F214" s="14">
        <v>82</v>
      </c>
      <c r="G214" s="14">
        <v>100</v>
      </c>
      <c r="H214" s="14">
        <v>202</v>
      </c>
      <c r="I214" s="6"/>
    </row>
    <row r="215" spans="1:9" x14ac:dyDescent="0.3">
      <c r="A215" s="29">
        <v>44407</v>
      </c>
      <c r="B215" s="14">
        <v>63</v>
      </c>
      <c r="C215" s="14">
        <v>68</v>
      </c>
      <c r="D215" s="14">
        <v>72</v>
      </c>
      <c r="E215" s="14">
        <v>78</v>
      </c>
      <c r="F215" s="14">
        <v>53</v>
      </c>
      <c r="G215" s="14">
        <v>87</v>
      </c>
      <c r="H215" s="14">
        <v>202</v>
      </c>
      <c r="I215" s="6"/>
    </row>
    <row r="216" spans="1:9" x14ac:dyDescent="0.3">
      <c r="A216" s="29">
        <v>44408</v>
      </c>
      <c r="B216" s="14">
        <v>43</v>
      </c>
      <c r="C216" s="14">
        <v>69</v>
      </c>
      <c r="D216" s="14">
        <v>73</v>
      </c>
      <c r="E216" s="14">
        <v>67</v>
      </c>
      <c r="F216" s="14">
        <v>79</v>
      </c>
      <c r="G216" s="14">
        <v>142</v>
      </c>
      <c r="H216" s="14">
        <v>189</v>
      </c>
      <c r="I216" s="6"/>
    </row>
    <row r="217" spans="1:9" x14ac:dyDescent="0.3">
      <c r="A217" s="29">
        <v>44409</v>
      </c>
      <c r="B217" s="14">
        <v>61</v>
      </c>
      <c r="C217" s="14">
        <v>53</v>
      </c>
      <c r="D217" s="14">
        <v>74</v>
      </c>
      <c r="E217" s="14">
        <v>75</v>
      </c>
      <c r="F217" s="14">
        <v>94</v>
      </c>
      <c r="G217" s="14">
        <v>126</v>
      </c>
      <c r="H217" s="14">
        <v>142</v>
      </c>
      <c r="I217" s="6"/>
    </row>
    <row r="218" spans="1:9" x14ac:dyDescent="0.3">
      <c r="A218" s="29">
        <v>44410</v>
      </c>
      <c r="B218" s="14">
        <v>51</v>
      </c>
      <c r="C218" s="14">
        <v>60</v>
      </c>
      <c r="D218" s="14">
        <v>70</v>
      </c>
      <c r="E218" s="14">
        <v>113</v>
      </c>
      <c r="F218" s="14">
        <v>83</v>
      </c>
      <c r="G218" s="14">
        <v>141</v>
      </c>
      <c r="H218" s="14">
        <v>175</v>
      </c>
      <c r="I218" s="6"/>
    </row>
    <row r="219" spans="1:9" x14ac:dyDescent="0.3">
      <c r="A219" s="29">
        <v>44411</v>
      </c>
      <c r="B219" s="14">
        <v>72</v>
      </c>
      <c r="C219" s="14">
        <v>32</v>
      </c>
      <c r="D219" s="14">
        <v>80</v>
      </c>
      <c r="E219" s="14">
        <v>85</v>
      </c>
      <c r="F219" s="14">
        <v>95</v>
      </c>
      <c r="G219" s="14">
        <v>98</v>
      </c>
      <c r="H219" s="14">
        <v>167</v>
      </c>
      <c r="I219" s="6"/>
    </row>
    <row r="220" spans="1:9" x14ac:dyDescent="0.3">
      <c r="A220" s="29">
        <v>44412</v>
      </c>
      <c r="B220" s="14">
        <v>51</v>
      </c>
      <c r="C220" s="14">
        <v>42</v>
      </c>
      <c r="D220" s="14">
        <v>65</v>
      </c>
      <c r="E220" s="14">
        <v>98</v>
      </c>
      <c r="F220" s="14">
        <v>75</v>
      </c>
      <c r="G220" s="14">
        <v>109</v>
      </c>
      <c r="H220" s="14">
        <v>169</v>
      </c>
      <c r="I220" s="6"/>
    </row>
    <row r="221" spans="1:9" x14ac:dyDescent="0.3">
      <c r="A221" s="29">
        <v>44413</v>
      </c>
      <c r="B221" s="14">
        <v>41</v>
      </c>
      <c r="C221" s="14">
        <v>53</v>
      </c>
      <c r="D221" s="14">
        <v>56</v>
      </c>
      <c r="E221" s="14">
        <v>83</v>
      </c>
      <c r="F221" s="14">
        <v>73</v>
      </c>
      <c r="G221" s="14">
        <v>103</v>
      </c>
      <c r="H221" s="14">
        <v>202</v>
      </c>
      <c r="I221" s="6"/>
    </row>
    <row r="222" spans="1:9" x14ac:dyDescent="0.3">
      <c r="A222" s="29">
        <v>44414</v>
      </c>
      <c r="B222" s="14">
        <v>89</v>
      </c>
      <c r="C222" s="14">
        <v>67</v>
      </c>
      <c r="D222" s="14">
        <v>68</v>
      </c>
      <c r="E222" s="14">
        <v>82</v>
      </c>
      <c r="F222" s="14">
        <v>50</v>
      </c>
      <c r="G222" s="14">
        <v>93</v>
      </c>
      <c r="H222" s="14">
        <v>157</v>
      </c>
      <c r="I222" s="6"/>
    </row>
    <row r="223" spans="1:9" x14ac:dyDescent="0.3">
      <c r="A223" s="29">
        <v>44415</v>
      </c>
      <c r="B223" s="14">
        <v>77</v>
      </c>
      <c r="C223" s="14">
        <v>72</v>
      </c>
      <c r="D223" s="14">
        <v>71</v>
      </c>
      <c r="E223" s="14">
        <v>80</v>
      </c>
      <c r="F223" s="14">
        <v>48</v>
      </c>
      <c r="G223" s="14">
        <v>114</v>
      </c>
      <c r="H223" s="14">
        <v>119</v>
      </c>
      <c r="I223" s="6"/>
    </row>
    <row r="224" spans="1:9" x14ac:dyDescent="0.3">
      <c r="A224" s="29">
        <v>44416</v>
      </c>
      <c r="B224" s="14">
        <v>77</v>
      </c>
      <c r="C224" s="14">
        <v>53</v>
      </c>
      <c r="D224" s="14">
        <v>78</v>
      </c>
      <c r="E224" s="14">
        <v>76</v>
      </c>
      <c r="F224" s="14">
        <v>84</v>
      </c>
      <c r="G224" s="14">
        <v>107</v>
      </c>
      <c r="H224" s="14">
        <v>165</v>
      </c>
      <c r="I224" s="6"/>
    </row>
    <row r="225" spans="1:9" x14ac:dyDescent="0.3">
      <c r="A225" s="29">
        <v>44417</v>
      </c>
      <c r="B225" s="14">
        <v>69</v>
      </c>
      <c r="C225" s="14">
        <v>37</v>
      </c>
      <c r="D225" s="14">
        <v>52</v>
      </c>
      <c r="E225" s="14">
        <v>93</v>
      </c>
      <c r="F225" s="14">
        <v>79</v>
      </c>
      <c r="G225" s="14">
        <v>79</v>
      </c>
      <c r="H225" s="14">
        <v>153</v>
      </c>
      <c r="I225" s="6"/>
    </row>
    <row r="226" spans="1:9" x14ac:dyDescent="0.3">
      <c r="A226" s="29">
        <v>44418</v>
      </c>
      <c r="B226" s="14">
        <v>66</v>
      </c>
      <c r="C226" s="14">
        <v>48</v>
      </c>
      <c r="D226" s="14">
        <v>74</v>
      </c>
      <c r="E226" s="14">
        <v>96</v>
      </c>
      <c r="F226" s="14">
        <v>74</v>
      </c>
      <c r="G226" s="14">
        <v>87</v>
      </c>
      <c r="H226" s="14">
        <v>141</v>
      </c>
      <c r="I226" s="6"/>
    </row>
    <row r="227" spans="1:9" x14ac:dyDescent="0.3">
      <c r="A227" s="29">
        <v>44419</v>
      </c>
      <c r="B227" s="14">
        <v>66</v>
      </c>
      <c r="C227" s="14">
        <v>37</v>
      </c>
      <c r="D227" s="14">
        <v>80</v>
      </c>
      <c r="E227" s="14">
        <v>97</v>
      </c>
      <c r="F227" s="14">
        <v>77</v>
      </c>
      <c r="G227" s="14">
        <v>110</v>
      </c>
      <c r="H227" s="14">
        <v>162</v>
      </c>
      <c r="I227" s="6"/>
    </row>
    <row r="228" spans="1:9" x14ac:dyDescent="0.3">
      <c r="A228" s="29">
        <v>44420</v>
      </c>
      <c r="B228" s="14">
        <v>59</v>
      </c>
      <c r="C228" s="14">
        <v>61</v>
      </c>
      <c r="D228" s="14">
        <v>82</v>
      </c>
      <c r="E228" s="14">
        <v>94</v>
      </c>
      <c r="F228" s="14">
        <v>80</v>
      </c>
      <c r="G228" s="14">
        <v>93</v>
      </c>
      <c r="H228" s="14">
        <v>190</v>
      </c>
      <c r="I228" s="6"/>
    </row>
    <row r="229" spans="1:9" x14ac:dyDescent="0.3">
      <c r="A229" s="29">
        <v>44421</v>
      </c>
      <c r="B229" s="14">
        <v>79</v>
      </c>
      <c r="C229" s="14">
        <v>51</v>
      </c>
      <c r="D229" s="14">
        <v>76</v>
      </c>
      <c r="E229" s="14">
        <v>68</v>
      </c>
      <c r="F229" s="14">
        <v>68</v>
      </c>
      <c r="G229" s="14">
        <v>97</v>
      </c>
      <c r="H229" s="14">
        <v>144</v>
      </c>
      <c r="I229" s="6"/>
    </row>
    <row r="230" spans="1:9" x14ac:dyDescent="0.3">
      <c r="A230" s="29">
        <v>44422</v>
      </c>
      <c r="B230" s="14">
        <v>71</v>
      </c>
      <c r="C230" s="14">
        <v>53</v>
      </c>
      <c r="D230" s="14">
        <v>61</v>
      </c>
      <c r="E230" s="14">
        <v>76</v>
      </c>
      <c r="F230" s="14">
        <v>58</v>
      </c>
      <c r="G230" s="14">
        <v>105</v>
      </c>
      <c r="H230" s="14">
        <v>180</v>
      </c>
      <c r="I230" s="6"/>
    </row>
    <row r="231" spans="1:9" x14ac:dyDescent="0.3">
      <c r="A231" s="29">
        <v>44423</v>
      </c>
      <c r="B231" s="14">
        <v>47</v>
      </c>
      <c r="C231" s="14">
        <v>34</v>
      </c>
      <c r="D231" s="14">
        <v>64</v>
      </c>
      <c r="E231" s="14">
        <v>70</v>
      </c>
      <c r="F231" s="14">
        <v>62</v>
      </c>
      <c r="G231" s="14">
        <v>84</v>
      </c>
      <c r="H231" s="14">
        <v>114</v>
      </c>
      <c r="I231" s="6"/>
    </row>
    <row r="232" spans="1:9" x14ac:dyDescent="0.3">
      <c r="A232" s="29">
        <v>44424</v>
      </c>
      <c r="B232" s="14">
        <v>62</v>
      </c>
      <c r="C232" s="14">
        <v>45</v>
      </c>
      <c r="D232" s="14">
        <v>56</v>
      </c>
      <c r="E232" s="14">
        <v>107</v>
      </c>
      <c r="F232" s="14">
        <v>100</v>
      </c>
      <c r="G232" s="14">
        <v>119</v>
      </c>
      <c r="H232" s="14">
        <v>159</v>
      </c>
      <c r="I232" s="6"/>
    </row>
    <row r="233" spans="1:9" x14ac:dyDescent="0.3">
      <c r="A233" s="29">
        <v>44425</v>
      </c>
      <c r="B233" s="14">
        <v>54</v>
      </c>
      <c r="C233" s="14">
        <v>53</v>
      </c>
      <c r="D233" s="14">
        <v>86</v>
      </c>
      <c r="E233" s="14">
        <v>99</v>
      </c>
      <c r="F233" s="14">
        <v>103</v>
      </c>
      <c r="G233" s="14">
        <v>110</v>
      </c>
      <c r="H233" s="14">
        <v>172</v>
      </c>
      <c r="I233" s="6"/>
    </row>
    <row r="234" spans="1:9" x14ac:dyDescent="0.3">
      <c r="A234" s="29">
        <v>44426</v>
      </c>
      <c r="B234" s="14">
        <v>38</v>
      </c>
      <c r="C234" s="14">
        <v>46</v>
      </c>
      <c r="D234" s="14">
        <v>88</v>
      </c>
      <c r="E234" s="14">
        <v>94</v>
      </c>
      <c r="F234" s="14">
        <v>106</v>
      </c>
      <c r="G234" s="14">
        <v>127</v>
      </c>
      <c r="H234" s="14">
        <v>172</v>
      </c>
      <c r="I234" s="6"/>
    </row>
    <row r="235" spans="1:9" x14ac:dyDescent="0.3">
      <c r="A235" s="29">
        <v>44427</v>
      </c>
      <c r="B235" s="14">
        <v>47</v>
      </c>
      <c r="C235" s="14">
        <v>90</v>
      </c>
      <c r="D235" s="14">
        <v>62</v>
      </c>
      <c r="E235" s="14">
        <v>103</v>
      </c>
      <c r="F235" s="14">
        <v>69</v>
      </c>
      <c r="G235" s="14">
        <v>129</v>
      </c>
      <c r="H235" s="14">
        <v>184</v>
      </c>
      <c r="I235" s="6"/>
    </row>
    <row r="236" spans="1:9" x14ac:dyDescent="0.3">
      <c r="A236" s="29">
        <v>44428</v>
      </c>
      <c r="B236" s="14">
        <v>68</v>
      </c>
      <c r="C236" s="14">
        <v>61</v>
      </c>
      <c r="D236" s="14">
        <v>74</v>
      </c>
      <c r="E236" s="14">
        <v>82</v>
      </c>
      <c r="F236" s="14">
        <v>76</v>
      </c>
      <c r="G236" s="14">
        <v>87</v>
      </c>
      <c r="H236" s="14">
        <v>180</v>
      </c>
      <c r="I236" s="6"/>
    </row>
    <row r="237" spans="1:9" x14ac:dyDescent="0.3">
      <c r="A237" s="29">
        <v>44429</v>
      </c>
      <c r="B237" s="14">
        <v>78</v>
      </c>
      <c r="C237" s="14">
        <v>90</v>
      </c>
      <c r="D237" s="14">
        <v>57</v>
      </c>
      <c r="E237" s="14">
        <v>84</v>
      </c>
      <c r="F237" s="14">
        <v>59</v>
      </c>
      <c r="G237" s="14">
        <v>162</v>
      </c>
      <c r="H237" s="14">
        <v>173</v>
      </c>
      <c r="I237" s="6"/>
    </row>
    <row r="238" spans="1:9" x14ac:dyDescent="0.3">
      <c r="A238" s="29">
        <v>44430</v>
      </c>
      <c r="B238" s="14">
        <v>53</v>
      </c>
      <c r="C238" s="14">
        <v>68</v>
      </c>
      <c r="D238" s="14">
        <v>52</v>
      </c>
      <c r="E238" s="14">
        <v>81</v>
      </c>
      <c r="F238" s="14">
        <v>88</v>
      </c>
      <c r="G238" s="14">
        <v>131</v>
      </c>
      <c r="H238" s="14">
        <v>180</v>
      </c>
      <c r="I238" s="6"/>
    </row>
    <row r="239" spans="1:9" x14ac:dyDescent="0.3">
      <c r="A239" s="29">
        <v>44431</v>
      </c>
      <c r="B239" s="14">
        <v>58</v>
      </c>
      <c r="C239" s="14">
        <v>47</v>
      </c>
      <c r="D239" s="14">
        <v>44</v>
      </c>
      <c r="E239" s="14">
        <v>105</v>
      </c>
      <c r="F239" s="14">
        <v>90</v>
      </c>
      <c r="G239" s="14">
        <v>128</v>
      </c>
      <c r="H239" s="14">
        <v>155</v>
      </c>
      <c r="I239" s="6"/>
    </row>
    <row r="240" spans="1:9" x14ac:dyDescent="0.3">
      <c r="A240" s="29">
        <v>44432</v>
      </c>
      <c r="B240" s="14">
        <v>43</v>
      </c>
      <c r="C240" s="14">
        <v>50</v>
      </c>
      <c r="D240" s="14">
        <v>78</v>
      </c>
      <c r="E240" s="14">
        <v>117</v>
      </c>
      <c r="F240" s="14">
        <v>65</v>
      </c>
      <c r="G240" s="14">
        <v>124</v>
      </c>
      <c r="H240" s="14">
        <v>147</v>
      </c>
      <c r="I240" s="6"/>
    </row>
    <row r="241" spans="1:9" x14ac:dyDescent="0.3">
      <c r="A241" s="29">
        <v>44433</v>
      </c>
      <c r="B241" s="14">
        <v>42</v>
      </c>
      <c r="C241" s="14">
        <v>59</v>
      </c>
      <c r="D241" s="14">
        <v>75</v>
      </c>
      <c r="E241" s="14">
        <v>91</v>
      </c>
      <c r="F241" s="14">
        <v>80</v>
      </c>
      <c r="G241" s="14">
        <v>157</v>
      </c>
      <c r="H241" s="14">
        <v>119</v>
      </c>
      <c r="I241" s="6"/>
    </row>
    <row r="242" spans="1:9" x14ac:dyDescent="0.3">
      <c r="A242" s="29">
        <v>44434</v>
      </c>
      <c r="B242" s="14">
        <v>35</v>
      </c>
      <c r="C242" s="14">
        <v>63</v>
      </c>
      <c r="D242" s="14">
        <v>64</v>
      </c>
      <c r="E242" s="14">
        <v>91</v>
      </c>
      <c r="F242" s="14">
        <v>81</v>
      </c>
      <c r="G242" s="14">
        <v>85</v>
      </c>
      <c r="H242" s="14">
        <v>180</v>
      </c>
      <c r="I242" s="6"/>
    </row>
    <row r="243" spans="1:9" x14ac:dyDescent="0.3">
      <c r="A243" s="29">
        <v>44435</v>
      </c>
      <c r="B243" s="14">
        <v>61</v>
      </c>
      <c r="C243" s="14">
        <v>75</v>
      </c>
      <c r="D243" s="14">
        <v>67</v>
      </c>
      <c r="E243" s="14">
        <v>100</v>
      </c>
      <c r="F243" s="14">
        <v>63</v>
      </c>
      <c r="G243" s="14">
        <v>92</v>
      </c>
      <c r="H243" s="14">
        <v>147</v>
      </c>
      <c r="I243" s="6"/>
    </row>
    <row r="244" spans="1:9" x14ac:dyDescent="0.3">
      <c r="A244" s="29">
        <v>44436</v>
      </c>
      <c r="B244" s="14">
        <v>57</v>
      </c>
      <c r="C244" s="14">
        <v>52</v>
      </c>
      <c r="D244" s="14">
        <v>46</v>
      </c>
      <c r="E244" s="14">
        <v>92</v>
      </c>
      <c r="F244" s="14">
        <v>72</v>
      </c>
      <c r="G244" s="14">
        <v>146</v>
      </c>
      <c r="H244" s="14">
        <v>155</v>
      </c>
      <c r="I244" s="6"/>
    </row>
    <row r="245" spans="1:9" x14ac:dyDescent="0.3">
      <c r="A245" s="29">
        <v>44437</v>
      </c>
      <c r="B245" s="14">
        <v>50</v>
      </c>
      <c r="C245" s="14">
        <v>54</v>
      </c>
      <c r="D245" s="14">
        <v>35</v>
      </c>
      <c r="E245" s="14">
        <v>66</v>
      </c>
      <c r="F245" s="14">
        <v>101</v>
      </c>
      <c r="G245" s="14">
        <v>127</v>
      </c>
      <c r="H245" s="14">
        <v>163</v>
      </c>
      <c r="I245" s="6"/>
    </row>
    <row r="246" spans="1:9" x14ac:dyDescent="0.3">
      <c r="A246" s="29">
        <v>44438</v>
      </c>
      <c r="B246" s="14">
        <v>53</v>
      </c>
      <c r="C246" s="14">
        <v>52</v>
      </c>
      <c r="D246" s="14">
        <v>45</v>
      </c>
      <c r="E246" s="14">
        <v>116</v>
      </c>
      <c r="F246" s="14">
        <v>88</v>
      </c>
      <c r="G246" s="14">
        <v>120</v>
      </c>
      <c r="H246" s="14">
        <v>141</v>
      </c>
      <c r="I246" s="6"/>
    </row>
    <row r="247" spans="1:9" x14ac:dyDescent="0.3">
      <c r="A247" s="29">
        <v>44439</v>
      </c>
      <c r="B247" s="14">
        <v>63</v>
      </c>
      <c r="C247" s="14">
        <v>48</v>
      </c>
      <c r="D247" s="14">
        <v>82</v>
      </c>
      <c r="E247" s="14">
        <v>86</v>
      </c>
      <c r="F247" s="14">
        <v>108</v>
      </c>
      <c r="G247" s="14">
        <v>121</v>
      </c>
      <c r="H247" s="14">
        <v>158</v>
      </c>
      <c r="I247" s="6"/>
    </row>
    <row r="248" spans="1:9" x14ac:dyDescent="0.3">
      <c r="A248" s="29">
        <v>44440</v>
      </c>
      <c r="B248" s="14">
        <v>40</v>
      </c>
      <c r="C248" s="14">
        <v>40</v>
      </c>
      <c r="D248" s="14">
        <v>69</v>
      </c>
      <c r="E248" s="14">
        <v>97</v>
      </c>
      <c r="F248" s="14">
        <v>88</v>
      </c>
      <c r="G248" s="14">
        <v>105</v>
      </c>
      <c r="H248" s="14">
        <v>123</v>
      </c>
      <c r="I248" s="6"/>
    </row>
    <row r="249" spans="1:9" x14ac:dyDescent="0.3">
      <c r="A249" s="29">
        <v>44441</v>
      </c>
      <c r="B249" s="14">
        <v>30</v>
      </c>
      <c r="C249" s="14">
        <v>70</v>
      </c>
      <c r="D249" s="14">
        <v>67</v>
      </c>
      <c r="E249" s="14">
        <v>104</v>
      </c>
      <c r="F249" s="14">
        <v>77</v>
      </c>
      <c r="G249" s="14">
        <v>89</v>
      </c>
      <c r="H249" s="14">
        <v>215</v>
      </c>
      <c r="I249" s="6"/>
    </row>
    <row r="250" spans="1:9" x14ac:dyDescent="0.3">
      <c r="A250" s="60">
        <v>44442</v>
      </c>
      <c r="B250" s="14">
        <v>65</v>
      </c>
      <c r="C250" s="14">
        <v>80</v>
      </c>
      <c r="D250" s="14">
        <v>55</v>
      </c>
      <c r="E250" s="14">
        <v>86</v>
      </c>
      <c r="F250" s="14">
        <v>74</v>
      </c>
      <c r="G250" s="14">
        <v>95</v>
      </c>
      <c r="H250" s="14">
        <v>165</v>
      </c>
      <c r="I250" s="6"/>
    </row>
    <row r="251" spans="1:9" x14ac:dyDescent="0.3">
      <c r="A251" s="60">
        <v>44443</v>
      </c>
      <c r="B251" s="14">
        <v>49</v>
      </c>
      <c r="C251" s="14">
        <v>48</v>
      </c>
      <c r="D251" s="14">
        <v>45</v>
      </c>
      <c r="E251" s="14">
        <v>55</v>
      </c>
      <c r="F251" s="14">
        <v>75</v>
      </c>
      <c r="G251" s="14">
        <v>142</v>
      </c>
      <c r="H251" s="14">
        <v>211</v>
      </c>
      <c r="I251" s="6"/>
    </row>
    <row r="252" spans="1:9" x14ac:dyDescent="0.3">
      <c r="A252" s="60">
        <v>44444</v>
      </c>
      <c r="B252" s="14">
        <v>54</v>
      </c>
      <c r="C252" s="14">
        <v>73</v>
      </c>
      <c r="D252" s="14">
        <v>57</v>
      </c>
      <c r="E252" s="14">
        <v>82</v>
      </c>
      <c r="F252" s="14">
        <v>93</v>
      </c>
      <c r="G252" s="14">
        <v>107</v>
      </c>
      <c r="H252" s="14">
        <v>179</v>
      </c>
      <c r="I252" s="6"/>
    </row>
    <row r="253" spans="1:9" x14ac:dyDescent="0.3">
      <c r="A253" s="60">
        <v>44445</v>
      </c>
      <c r="B253" s="14">
        <v>42</v>
      </c>
      <c r="C253" s="14">
        <v>60</v>
      </c>
      <c r="D253" s="14">
        <v>46</v>
      </c>
      <c r="E253" s="14">
        <v>111</v>
      </c>
      <c r="F253" s="14">
        <v>75</v>
      </c>
      <c r="G253" s="14">
        <v>137</v>
      </c>
      <c r="H253" s="14">
        <v>177</v>
      </c>
      <c r="I253" s="6"/>
    </row>
    <row r="254" spans="1:9" x14ac:dyDescent="0.3">
      <c r="A254" s="60">
        <v>44446</v>
      </c>
      <c r="B254" s="14">
        <v>57</v>
      </c>
      <c r="C254" s="14">
        <v>46</v>
      </c>
      <c r="D254" s="14">
        <v>77</v>
      </c>
      <c r="E254" s="14">
        <v>96</v>
      </c>
      <c r="F254" s="14">
        <v>85</v>
      </c>
      <c r="G254" s="14">
        <v>166</v>
      </c>
      <c r="H254" s="14">
        <v>181</v>
      </c>
      <c r="I254" s="6"/>
    </row>
    <row r="255" spans="1:9" x14ac:dyDescent="0.3">
      <c r="A255" s="60">
        <v>44447</v>
      </c>
      <c r="B255" s="14">
        <v>42</v>
      </c>
      <c r="C255" s="14">
        <v>51</v>
      </c>
      <c r="D255" s="14">
        <v>48</v>
      </c>
      <c r="E255" s="14">
        <v>100</v>
      </c>
      <c r="F255" s="14">
        <v>91</v>
      </c>
      <c r="G255" s="14">
        <v>153</v>
      </c>
      <c r="H255" s="14">
        <v>165</v>
      </c>
      <c r="I255" s="6"/>
    </row>
    <row r="256" spans="1:9" x14ac:dyDescent="0.3">
      <c r="A256" s="60">
        <v>44448</v>
      </c>
      <c r="B256" s="14">
        <v>48</v>
      </c>
      <c r="C256" s="14">
        <v>64</v>
      </c>
      <c r="D256" s="14">
        <v>77</v>
      </c>
      <c r="E256" s="14">
        <v>78</v>
      </c>
      <c r="F256" s="14">
        <v>77</v>
      </c>
      <c r="G256" s="14">
        <v>127</v>
      </c>
      <c r="H256" s="14">
        <v>189</v>
      </c>
      <c r="I256" s="6"/>
    </row>
    <row r="257" spans="1:9" x14ac:dyDescent="0.3">
      <c r="A257" s="60">
        <v>44449</v>
      </c>
      <c r="B257" s="14">
        <v>97</v>
      </c>
      <c r="C257" s="14">
        <v>66</v>
      </c>
      <c r="D257" s="14">
        <v>56</v>
      </c>
      <c r="E257" s="14">
        <v>83</v>
      </c>
      <c r="F257" s="14">
        <v>73</v>
      </c>
      <c r="G257" s="14">
        <v>115</v>
      </c>
      <c r="H257" s="14">
        <v>189</v>
      </c>
      <c r="I257" s="6"/>
    </row>
    <row r="258" spans="1:9" x14ac:dyDescent="0.3">
      <c r="A258" s="60">
        <v>44450</v>
      </c>
      <c r="B258" s="14">
        <v>54</v>
      </c>
      <c r="C258" s="14">
        <v>54</v>
      </c>
      <c r="D258" s="14">
        <v>38</v>
      </c>
      <c r="E258" s="14">
        <v>75</v>
      </c>
      <c r="F258" s="14">
        <v>67</v>
      </c>
      <c r="G258" s="14">
        <v>161</v>
      </c>
      <c r="H258" s="14">
        <v>184</v>
      </c>
      <c r="I258" s="6"/>
    </row>
    <row r="259" spans="1:9" x14ac:dyDescent="0.3">
      <c r="A259" s="60">
        <v>44451</v>
      </c>
      <c r="B259" s="14">
        <v>53</v>
      </c>
      <c r="C259" s="14">
        <v>53</v>
      </c>
      <c r="D259" s="14">
        <v>43</v>
      </c>
      <c r="E259" s="14">
        <v>90</v>
      </c>
      <c r="F259" s="14">
        <v>97</v>
      </c>
      <c r="G259" s="14">
        <v>161</v>
      </c>
      <c r="H259" s="14">
        <v>163</v>
      </c>
      <c r="I259" s="6"/>
    </row>
    <row r="260" spans="1:9" x14ac:dyDescent="0.3">
      <c r="A260" s="60">
        <v>44452</v>
      </c>
      <c r="B260" s="14">
        <v>52</v>
      </c>
      <c r="C260" s="14">
        <v>65</v>
      </c>
      <c r="D260" s="14">
        <v>54</v>
      </c>
      <c r="E260" s="14">
        <v>92</v>
      </c>
      <c r="F260" s="14">
        <v>88</v>
      </c>
      <c r="G260" s="14">
        <v>176</v>
      </c>
      <c r="H260" s="14">
        <v>185</v>
      </c>
      <c r="I260" s="6"/>
    </row>
    <row r="261" spans="1:9" x14ac:dyDescent="0.3">
      <c r="A261" s="60">
        <v>44453</v>
      </c>
      <c r="B261" s="14">
        <v>60</v>
      </c>
      <c r="C261" s="14">
        <v>41</v>
      </c>
      <c r="D261" s="14">
        <v>53</v>
      </c>
      <c r="E261" s="14">
        <v>87</v>
      </c>
      <c r="F261" s="14">
        <v>72</v>
      </c>
      <c r="G261" s="14">
        <v>139</v>
      </c>
      <c r="H261" s="14">
        <v>118</v>
      </c>
      <c r="I261" s="6"/>
    </row>
    <row r="262" spans="1:9" x14ac:dyDescent="0.3">
      <c r="A262" s="60">
        <v>44454</v>
      </c>
      <c r="B262" s="14">
        <v>40</v>
      </c>
      <c r="C262" s="14">
        <v>52</v>
      </c>
      <c r="D262" s="14">
        <v>71</v>
      </c>
      <c r="E262" s="14">
        <v>91</v>
      </c>
      <c r="F262" s="14">
        <v>78</v>
      </c>
      <c r="G262" s="14">
        <v>154</v>
      </c>
      <c r="H262" s="14">
        <v>112</v>
      </c>
      <c r="I262" s="6"/>
    </row>
    <row r="263" spans="1:9" x14ac:dyDescent="0.3">
      <c r="A263" s="60">
        <v>44455</v>
      </c>
      <c r="B263" s="14">
        <v>43</v>
      </c>
      <c r="C263" s="14">
        <v>73</v>
      </c>
      <c r="D263" s="14">
        <v>92</v>
      </c>
      <c r="E263" s="14">
        <v>81</v>
      </c>
      <c r="F263" s="14">
        <v>105</v>
      </c>
      <c r="G263" s="14">
        <v>113</v>
      </c>
      <c r="H263" s="14">
        <v>180</v>
      </c>
      <c r="I263" s="6"/>
    </row>
    <row r="264" spans="1:9" x14ac:dyDescent="0.3">
      <c r="A264" s="60">
        <v>44456</v>
      </c>
      <c r="B264" s="14">
        <v>75</v>
      </c>
      <c r="C264" s="14">
        <v>44</v>
      </c>
      <c r="D264" s="14">
        <v>64</v>
      </c>
      <c r="E264" s="14">
        <v>102</v>
      </c>
      <c r="F264" s="14">
        <v>59</v>
      </c>
      <c r="G264" s="14">
        <v>134</v>
      </c>
      <c r="H264" s="14">
        <v>127</v>
      </c>
      <c r="I264" s="6"/>
    </row>
    <row r="265" spans="1:9" x14ac:dyDescent="0.3">
      <c r="A265" s="60">
        <v>44457</v>
      </c>
      <c r="B265" s="14">
        <v>79</v>
      </c>
      <c r="C265" s="14">
        <v>59</v>
      </c>
      <c r="D265" s="14">
        <v>38</v>
      </c>
      <c r="E265" s="14">
        <v>93</v>
      </c>
      <c r="F265" s="14">
        <v>63</v>
      </c>
      <c r="G265" s="14">
        <v>230</v>
      </c>
      <c r="H265" s="14">
        <v>146</v>
      </c>
      <c r="I265" s="6"/>
    </row>
    <row r="266" spans="1:9" x14ac:dyDescent="0.3">
      <c r="A266" s="60">
        <v>44458</v>
      </c>
      <c r="B266" s="14">
        <v>71</v>
      </c>
      <c r="C266" s="14">
        <v>61</v>
      </c>
      <c r="D266" s="14">
        <v>45</v>
      </c>
      <c r="E266" s="14">
        <v>79</v>
      </c>
      <c r="F266" s="14">
        <v>79</v>
      </c>
      <c r="G266" s="14">
        <v>144</v>
      </c>
      <c r="H266" s="14">
        <v>145</v>
      </c>
      <c r="I266" s="6"/>
    </row>
    <row r="267" spans="1:9" x14ac:dyDescent="0.3">
      <c r="A267" s="60">
        <v>44459</v>
      </c>
      <c r="B267" s="14">
        <v>70</v>
      </c>
      <c r="C267" s="14">
        <v>52</v>
      </c>
      <c r="D267" s="14">
        <v>45</v>
      </c>
      <c r="E267" s="14">
        <v>91</v>
      </c>
      <c r="F267" s="14">
        <v>76</v>
      </c>
      <c r="G267" s="14">
        <v>176</v>
      </c>
      <c r="H267" s="14">
        <v>145</v>
      </c>
      <c r="I267" s="6"/>
    </row>
    <row r="268" spans="1:9" x14ac:dyDescent="0.3">
      <c r="A268" s="60">
        <v>44460</v>
      </c>
      <c r="B268" s="14">
        <v>66</v>
      </c>
      <c r="C268" s="14">
        <v>51</v>
      </c>
      <c r="D268" s="14">
        <v>61</v>
      </c>
      <c r="E268" s="14">
        <v>85</v>
      </c>
      <c r="F268" s="14">
        <v>77</v>
      </c>
      <c r="G268" s="14">
        <v>126</v>
      </c>
      <c r="H268" s="14">
        <v>136</v>
      </c>
      <c r="I268" s="6"/>
    </row>
    <row r="269" spans="1:9" x14ac:dyDescent="0.3">
      <c r="A269" s="60">
        <v>44461</v>
      </c>
      <c r="B269" s="14">
        <v>57</v>
      </c>
      <c r="C269" s="14">
        <v>37</v>
      </c>
      <c r="D269" s="14">
        <v>70</v>
      </c>
      <c r="E269" s="14">
        <v>82</v>
      </c>
      <c r="F269" s="14">
        <v>72</v>
      </c>
      <c r="G269" s="14">
        <v>132</v>
      </c>
      <c r="H269" s="14">
        <v>124</v>
      </c>
      <c r="I269" s="6"/>
    </row>
    <row r="270" spans="1:9" x14ac:dyDescent="0.3">
      <c r="A270" s="60">
        <v>44462</v>
      </c>
      <c r="B270" s="14">
        <v>42</v>
      </c>
      <c r="C270" s="14">
        <v>57</v>
      </c>
      <c r="D270" s="14">
        <v>55</v>
      </c>
      <c r="E270" s="14">
        <v>95</v>
      </c>
      <c r="F270" s="14">
        <v>62</v>
      </c>
      <c r="G270" s="14">
        <v>115</v>
      </c>
      <c r="H270" s="14">
        <v>194</v>
      </c>
      <c r="I270" s="6"/>
    </row>
    <row r="271" spans="1:9" x14ac:dyDescent="0.3">
      <c r="A271" s="60">
        <v>44463</v>
      </c>
      <c r="B271" s="14">
        <v>68</v>
      </c>
      <c r="C271" s="14">
        <v>69</v>
      </c>
      <c r="D271" s="14">
        <v>65</v>
      </c>
      <c r="E271" s="14">
        <v>88</v>
      </c>
      <c r="F271" s="14">
        <v>57</v>
      </c>
      <c r="G271" s="14">
        <v>105</v>
      </c>
      <c r="H271" s="14">
        <v>174</v>
      </c>
      <c r="I271" s="6"/>
    </row>
    <row r="272" spans="1:9" x14ac:dyDescent="0.3">
      <c r="A272" s="60">
        <v>44464</v>
      </c>
      <c r="B272" s="14">
        <v>58</v>
      </c>
      <c r="C272" s="14">
        <v>41</v>
      </c>
      <c r="D272" s="14">
        <v>66</v>
      </c>
      <c r="E272" s="14">
        <v>72</v>
      </c>
      <c r="F272" s="14">
        <v>52</v>
      </c>
      <c r="G272" s="14">
        <v>138</v>
      </c>
      <c r="H272" s="14">
        <v>173</v>
      </c>
      <c r="I272" s="6"/>
    </row>
    <row r="273" spans="1:9" x14ac:dyDescent="0.3">
      <c r="A273" s="60">
        <v>44465</v>
      </c>
      <c r="B273" s="14">
        <v>58</v>
      </c>
      <c r="C273" s="14">
        <v>42</v>
      </c>
      <c r="D273" s="14">
        <v>33</v>
      </c>
      <c r="E273" s="14">
        <v>87</v>
      </c>
      <c r="F273" s="14">
        <v>70</v>
      </c>
      <c r="G273" s="14">
        <v>121</v>
      </c>
      <c r="H273" s="14">
        <v>158</v>
      </c>
      <c r="I273" s="6"/>
    </row>
    <row r="274" spans="1:9" x14ac:dyDescent="0.3">
      <c r="A274" s="60">
        <v>44466</v>
      </c>
      <c r="B274" s="14">
        <v>52</v>
      </c>
      <c r="C274" s="14">
        <v>46</v>
      </c>
      <c r="D274" s="14">
        <v>35</v>
      </c>
      <c r="E274" s="14">
        <v>117</v>
      </c>
      <c r="F274" s="14">
        <v>82</v>
      </c>
      <c r="G274" s="14">
        <v>132</v>
      </c>
      <c r="H274" s="14">
        <v>163</v>
      </c>
      <c r="I274" s="6"/>
    </row>
    <row r="275" spans="1:9" x14ac:dyDescent="0.3">
      <c r="A275" s="60">
        <v>44467</v>
      </c>
      <c r="B275" s="14">
        <v>60</v>
      </c>
      <c r="C275" s="14">
        <v>46</v>
      </c>
      <c r="D275" s="14">
        <v>61</v>
      </c>
      <c r="E275" s="14">
        <v>112</v>
      </c>
      <c r="F275" s="14">
        <v>69</v>
      </c>
      <c r="G275" s="14">
        <v>136</v>
      </c>
      <c r="H275" s="14">
        <v>155</v>
      </c>
      <c r="I275" s="6"/>
    </row>
    <row r="276" spans="1:9" x14ac:dyDescent="0.3">
      <c r="A276" s="60">
        <v>44468</v>
      </c>
      <c r="B276" s="14">
        <v>50</v>
      </c>
      <c r="C276" s="14">
        <v>32</v>
      </c>
      <c r="D276" s="14">
        <v>70</v>
      </c>
      <c r="E276" s="14">
        <v>99</v>
      </c>
      <c r="F276" s="14">
        <v>77</v>
      </c>
      <c r="G276" s="14">
        <v>95</v>
      </c>
      <c r="H276" s="14">
        <v>130</v>
      </c>
      <c r="I276" s="6"/>
    </row>
    <row r="277" spans="1:9" x14ac:dyDescent="0.3">
      <c r="A277" s="60">
        <v>44469</v>
      </c>
      <c r="B277" s="14">
        <v>41</v>
      </c>
      <c r="C277" s="14">
        <v>46</v>
      </c>
      <c r="D277" s="14">
        <v>56</v>
      </c>
      <c r="E277" s="14">
        <v>98</v>
      </c>
      <c r="F277" s="14">
        <v>64</v>
      </c>
      <c r="G277" s="14">
        <v>120</v>
      </c>
      <c r="H277" s="14">
        <v>164</v>
      </c>
      <c r="I277" s="6"/>
    </row>
    <row r="278" spans="1:9" x14ac:dyDescent="0.3">
      <c r="A278" s="60">
        <v>44470</v>
      </c>
      <c r="B278" s="14">
        <v>67</v>
      </c>
      <c r="C278" s="14">
        <v>58</v>
      </c>
      <c r="D278" s="14">
        <v>48</v>
      </c>
      <c r="E278" s="14">
        <v>103</v>
      </c>
      <c r="F278" s="14">
        <v>68</v>
      </c>
      <c r="G278" s="14">
        <v>97</v>
      </c>
      <c r="H278" s="14">
        <v>152</v>
      </c>
    </row>
    <row r="279" spans="1:9" x14ac:dyDescent="0.3">
      <c r="A279" s="60">
        <v>44471</v>
      </c>
      <c r="B279" s="14">
        <v>57</v>
      </c>
      <c r="C279" s="14">
        <v>59</v>
      </c>
      <c r="D279" s="14">
        <v>61</v>
      </c>
      <c r="E279" s="14">
        <v>97</v>
      </c>
      <c r="F279" s="14">
        <v>66</v>
      </c>
      <c r="G279" s="14">
        <v>178</v>
      </c>
      <c r="H279" s="14">
        <v>166</v>
      </c>
    </row>
    <row r="280" spans="1:9" x14ac:dyDescent="0.3">
      <c r="A280" s="60">
        <v>44472</v>
      </c>
      <c r="B280" s="14">
        <v>41</v>
      </c>
      <c r="C280" s="14">
        <v>48</v>
      </c>
      <c r="D280" s="14">
        <v>43</v>
      </c>
      <c r="E280" s="14">
        <v>73</v>
      </c>
      <c r="F280" s="14">
        <v>61</v>
      </c>
      <c r="G280" s="14">
        <v>133</v>
      </c>
      <c r="H280" s="14">
        <v>161</v>
      </c>
    </row>
    <row r="281" spans="1:9" x14ac:dyDescent="0.3">
      <c r="A281" s="60">
        <v>44473</v>
      </c>
      <c r="B281" s="14">
        <v>48</v>
      </c>
      <c r="C281" s="14">
        <v>42</v>
      </c>
      <c r="D281" s="14">
        <v>32</v>
      </c>
      <c r="E281" s="14">
        <v>119</v>
      </c>
      <c r="F281" s="14">
        <v>70</v>
      </c>
      <c r="G281" s="14">
        <v>132</v>
      </c>
      <c r="H281" s="14">
        <v>140</v>
      </c>
    </row>
    <row r="282" spans="1:9" x14ac:dyDescent="0.3">
      <c r="A282" s="60">
        <v>44474</v>
      </c>
      <c r="B282" s="14">
        <v>43</v>
      </c>
      <c r="C282" s="14">
        <v>38</v>
      </c>
      <c r="D282" s="14">
        <v>74</v>
      </c>
      <c r="E282" s="14">
        <v>91</v>
      </c>
      <c r="F282" s="14">
        <v>46</v>
      </c>
      <c r="G282" s="14">
        <v>146</v>
      </c>
      <c r="H282" s="14">
        <v>108</v>
      </c>
    </row>
    <row r="283" spans="1:9" x14ac:dyDescent="0.3">
      <c r="A283" s="60">
        <v>44475</v>
      </c>
      <c r="B283" s="14">
        <v>33</v>
      </c>
      <c r="C283" s="14">
        <v>30</v>
      </c>
      <c r="D283" s="14">
        <v>62</v>
      </c>
      <c r="E283" s="14">
        <v>70</v>
      </c>
      <c r="F283" s="14">
        <v>78</v>
      </c>
      <c r="G283" s="14">
        <v>135</v>
      </c>
      <c r="H283" s="14">
        <v>139</v>
      </c>
    </row>
    <row r="284" spans="1:9" x14ac:dyDescent="0.3">
      <c r="A284" s="60">
        <v>44476</v>
      </c>
      <c r="B284" s="14">
        <v>27</v>
      </c>
      <c r="C284" s="14">
        <v>64</v>
      </c>
      <c r="D284" s="14">
        <v>61</v>
      </c>
      <c r="E284" s="14">
        <v>95</v>
      </c>
      <c r="F284" s="14">
        <v>44</v>
      </c>
      <c r="G284" s="14">
        <v>107</v>
      </c>
      <c r="H284" s="14">
        <v>165</v>
      </c>
    </row>
    <row r="285" spans="1:9" x14ac:dyDescent="0.3">
      <c r="A285" s="60">
        <v>44477</v>
      </c>
      <c r="B285" s="14">
        <v>76</v>
      </c>
      <c r="C285" s="14">
        <v>41</v>
      </c>
      <c r="D285" s="14">
        <v>52</v>
      </c>
      <c r="E285" s="14">
        <v>71</v>
      </c>
      <c r="F285" s="14">
        <v>63</v>
      </c>
      <c r="G285" s="14">
        <v>110</v>
      </c>
      <c r="H285" s="14">
        <v>134</v>
      </c>
    </row>
    <row r="286" spans="1:9" x14ac:dyDescent="0.3">
      <c r="A286" s="60">
        <v>44478</v>
      </c>
      <c r="B286" s="14">
        <v>62</v>
      </c>
      <c r="C286" s="14">
        <v>53</v>
      </c>
      <c r="D286" s="14">
        <v>53</v>
      </c>
      <c r="E286" s="14">
        <v>65</v>
      </c>
      <c r="F286" s="14">
        <v>50</v>
      </c>
      <c r="G286" s="14">
        <v>139</v>
      </c>
      <c r="H286" s="14">
        <v>153</v>
      </c>
    </row>
    <row r="287" spans="1:9" x14ac:dyDescent="0.3">
      <c r="A287" s="60">
        <v>44479</v>
      </c>
      <c r="B287" s="14">
        <v>58</v>
      </c>
      <c r="C287" s="14">
        <v>62</v>
      </c>
      <c r="D287" s="14">
        <v>48</v>
      </c>
      <c r="E287" s="14">
        <v>61</v>
      </c>
      <c r="F287" s="14">
        <v>99</v>
      </c>
      <c r="G287" s="14">
        <v>119</v>
      </c>
      <c r="H287" s="14">
        <v>147</v>
      </c>
    </row>
    <row r="288" spans="1:9" x14ac:dyDescent="0.3">
      <c r="A288" s="60">
        <v>44480</v>
      </c>
      <c r="B288" s="14">
        <v>96</v>
      </c>
      <c r="C288" s="14">
        <v>53</v>
      </c>
      <c r="D288" s="14">
        <v>46</v>
      </c>
      <c r="E288" s="14">
        <v>87</v>
      </c>
      <c r="F288" s="14">
        <v>78</v>
      </c>
      <c r="G288" s="14">
        <v>139</v>
      </c>
      <c r="H288" s="14">
        <v>137</v>
      </c>
    </row>
    <row r="289" spans="1:8" x14ac:dyDescent="0.3">
      <c r="A289" s="60">
        <v>44481</v>
      </c>
      <c r="B289" s="14">
        <v>63</v>
      </c>
      <c r="C289" s="14">
        <v>42</v>
      </c>
      <c r="D289" s="14">
        <v>46</v>
      </c>
      <c r="E289" s="14">
        <v>86</v>
      </c>
      <c r="F289" s="14">
        <v>90</v>
      </c>
      <c r="G289" s="14">
        <v>130</v>
      </c>
      <c r="H289" s="14">
        <v>148</v>
      </c>
    </row>
    <row r="290" spans="1:8" x14ac:dyDescent="0.3">
      <c r="A290" s="60">
        <v>44482</v>
      </c>
      <c r="B290" s="14">
        <v>42</v>
      </c>
      <c r="C290" s="14">
        <v>34</v>
      </c>
      <c r="D290" s="14">
        <v>62</v>
      </c>
      <c r="E290" s="14">
        <v>81</v>
      </c>
      <c r="F290" s="14">
        <v>70</v>
      </c>
      <c r="G290" s="14">
        <v>127</v>
      </c>
      <c r="H290" s="14">
        <v>124</v>
      </c>
    </row>
    <row r="291" spans="1:8" x14ac:dyDescent="0.3">
      <c r="A291" s="60">
        <v>44483</v>
      </c>
      <c r="B291" s="14">
        <v>54</v>
      </c>
      <c r="C291" s="14">
        <v>55</v>
      </c>
      <c r="D291" s="14">
        <v>54</v>
      </c>
      <c r="E291" s="14">
        <v>79</v>
      </c>
      <c r="F291" s="14">
        <v>66</v>
      </c>
      <c r="G291" s="14">
        <v>92</v>
      </c>
      <c r="H291" s="14">
        <v>171</v>
      </c>
    </row>
    <row r="292" spans="1:8" x14ac:dyDescent="0.3">
      <c r="A292" s="60">
        <v>44484</v>
      </c>
      <c r="B292" s="14">
        <v>81</v>
      </c>
      <c r="C292" s="14">
        <v>62</v>
      </c>
      <c r="D292" s="14">
        <v>46</v>
      </c>
      <c r="E292" s="14">
        <v>72</v>
      </c>
      <c r="F292" s="14">
        <v>59</v>
      </c>
      <c r="G292" s="14">
        <v>107</v>
      </c>
      <c r="H292" s="14">
        <v>158</v>
      </c>
    </row>
    <row r="293" spans="1:8" x14ac:dyDescent="0.3">
      <c r="A293" s="60">
        <v>44485</v>
      </c>
      <c r="B293" s="14">
        <v>64</v>
      </c>
      <c r="C293" s="14">
        <v>47</v>
      </c>
      <c r="D293" s="14">
        <v>44</v>
      </c>
      <c r="E293" s="14">
        <v>69</v>
      </c>
      <c r="F293" s="14">
        <v>68</v>
      </c>
      <c r="G293" s="14">
        <v>109</v>
      </c>
      <c r="H293" s="14">
        <v>139</v>
      </c>
    </row>
    <row r="294" spans="1:8" x14ac:dyDescent="0.3">
      <c r="A294" s="60">
        <v>44486</v>
      </c>
      <c r="B294" s="14">
        <v>73</v>
      </c>
      <c r="C294" s="14">
        <v>62</v>
      </c>
      <c r="D294" s="14">
        <v>48</v>
      </c>
      <c r="E294" s="14">
        <v>59</v>
      </c>
      <c r="F294" s="14">
        <v>83</v>
      </c>
      <c r="G294" s="14">
        <v>93</v>
      </c>
      <c r="H294" s="14">
        <v>116</v>
      </c>
    </row>
    <row r="295" spans="1:8" x14ac:dyDescent="0.3">
      <c r="A295" s="60">
        <v>44487</v>
      </c>
      <c r="B295" s="14">
        <v>48</v>
      </c>
      <c r="C295" s="14">
        <v>52</v>
      </c>
      <c r="D295" s="14">
        <v>51</v>
      </c>
      <c r="E295" s="14">
        <v>81</v>
      </c>
      <c r="F295" s="14">
        <v>81</v>
      </c>
      <c r="G295" s="14">
        <v>143</v>
      </c>
      <c r="H295" s="14">
        <v>138</v>
      </c>
    </row>
    <row r="296" spans="1:8" x14ac:dyDescent="0.3">
      <c r="A296" s="60">
        <v>44488</v>
      </c>
      <c r="B296" s="14">
        <v>42</v>
      </c>
      <c r="C296" s="14">
        <v>43</v>
      </c>
      <c r="D296" s="14">
        <v>50</v>
      </c>
      <c r="E296" s="14">
        <v>72</v>
      </c>
      <c r="F296" s="14">
        <v>79</v>
      </c>
      <c r="G296" s="14">
        <v>125</v>
      </c>
      <c r="H296" s="14">
        <v>121</v>
      </c>
    </row>
    <row r="297" spans="1:8" x14ac:dyDescent="0.3">
      <c r="A297" s="60">
        <v>44489</v>
      </c>
      <c r="B297" s="14">
        <v>55</v>
      </c>
      <c r="C297" s="14">
        <v>22</v>
      </c>
      <c r="D297" s="14">
        <v>52</v>
      </c>
      <c r="E297" s="14">
        <v>84</v>
      </c>
      <c r="F297" s="14">
        <v>87</v>
      </c>
      <c r="G297" s="14">
        <v>101</v>
      </c>
      <c r="H297" s="14">
        <v>105</v>
      </c>
    </row>
    <row r="298" spans="1:8" x14ac:dyDescent="0.3">
      <c r="A298" s="60">
        <v>44490</v>
      </c>
      <c r="B298" s="14">
        <v>28</v>
      </c>
      <c r="C298" s="14">
        <v>66</v>
      </c>
      <c r="D298" s="14">
        <v>50</v>
      </c>
      <c r="E298" s="14">
        <v>66</v>
      </c>
      <c r="F298" s="14">
        <v>84</v>
      </c>
      <c r="G298" s="14">
        <v>94</v>
      </c>
      <c r="H298" s="14">
        <v>181</v>
      </c>
    </row>
    <row r="299" spans="1:8" x14ac:dyDescent="0.3">
      <c r="A299" s="60">
        <v>44491</v>
      </c>
      <c r="B299" s="14">
        <v>74</v>
      </c>
      <c r="C299" s="14">
        <v>56</v>
      </c>
      <c r="D299" s="14">
        <v>42</v>
      </c>
      <c r="E299" s="14">
        <v>75</v>
      </c>
      <c r="F299" s="14">
        <v>74</v>
      </c>
      <c r="G299" s="14">
        <v>87</v>
      </c>
      <c r="H299" s="14">
        <v>158</v>
      </c>
    </row>
    <row r="300" spans="1:8" x14ac:dyDescent="0.3">
      <c r="A300" s="60">
        <v>44492</v>
      </c>
      <c r="B300" s="14">
        <v>56</v>
      </c>
      <c r="C300" s="14">
        <v>46</v>
      </c>
      <c r="D300" s="14">
        <v>49</v>
      </c>
      <c r="E300" s="14">
        <v>61</v>
      </c>
      <c r="F300" s="14">
        <v>69</v>
      </c>
      <c r="G300" s="14">
        <v>147</v>
      </c>
      <c r="H300" s="14">
        <v>151</v>
      </c>
    </row>
    <row r="301" spans="1:8" x14ac:dyDescent="0.3">
      <c r="A301" s="60">
        <v>44493</v>
      </c>
      <c r="B301" s="14">
        <v>59</v>
      </c>
      <c r="C301" s="14">
        <v>61</v>
      </c>
      <c r="D301" s="14">
        <v>55</v>
      </c>
      <c r="E301" s="14">
        <v>72</v>
      </c>
      <c r="F301" s="14">
        <v>108</v>
      </c>
      <c r="G301" s="14">
        <v>127</v>
      </c>
      <c r="H301" s="14">
        <v>153</v>
      </c>
    </row>
    <row r="302" spans="1:8" x14ac:dyDescent="0.3">
      <c r="A302" s="60">
        <v>44494</v>
      </c>
      <c r="B302" s="14">
        <v>48</v>
      </c>
      <c r="C302" s="14">
        <v>44</v>
      </c>
      <c r="D302" s="14">
        <v>44</v>
      </c>
      <c r="E302" s="14">
        <v>100</v>
      </c>
      <c r="F302" s="14">
        <v>74</v>
      </c>
      <c r="G302" s="14">
        <v>116</v>
      </c>
      <c r="H302" s="14">
        <v>160</v>
      </c>
    </row>
    <row r="303" spans="1:8" x14ac:dyDescent="0.3">
      <c r="A303" s="60">
        <v>44495</v>
      </c>
      <c r="B303" s="14">
        <v>58</v>
      </c>
      <c r="C303" s="14">
        <v>50</v>
      </c>
      <c r="D303" s="14">
        <v>72</v>
      </c>
      <c r="E303" s="14">
        <v>56</v>
      </c>
      <c r="F303" s="14">
        <v>84</v>
      </c>
      <c r="G303" s="14">
        <v>109</v>
      </c>
      <c r="H303" s="14">
        <v>117</v>
      </c>
    </row>
    <row r="304" spans="1:8" x14ac:dyDescent="0.3">
      <c r="A304" s="60">
        <v>44496</v>
      </c>
      <c r="B304" s="14">
        <v>34</v>
      </c>
      <c r="C304" s="14">
        <v>41</v>
      </c>
      <c r="D304" s="14">
        <v>75</v>
      </c>
      <c r="E304" s="14">
        <v>67</v>
      </c>
      <c r="F304" s="14">
        <v>71</v>
      </c>
      <c r="G304" s="14">
        <v>114</v>
      </c>
      <c r="H304" s="14">
        <v>139</v>
      </c>
    </row>
    <row r="305" spans="1:8" x14ac:dyDescent="0.3">
      <c r="A305" s="60">
        <v>44497</v>
      </c>
      <c r="B305" s="14">
        <v>35</v>
      </c>
      <c r="C305" s="14">
        <v>50</v>
      </c>
      <c r="D305" s="14">
        <v>64</v>
      </c>
      <c r="E305" s="14">
        <v>78</v>
      </c>
      <c r="F305" s="14">
        <v>75</v>
      </c>
      <c r="G305" s="14">
        <v>109</v>
      </c>
      <c r="H305" s="14">
        <v>165</v>
      </c>
    </row>
    <row r="306" spans="1:8" x14ac:dyDescent="0.3">
      <c r="A306" s="60">
        <v>44498</v>
      </c>
      <c r="B306" s="14">
        <v>42</v>
      </c>
      <c r="C306" s="14">
        <v>53</v>
      </c>
      <c r="D306" s="14">
        <v>58</v>
      </c>
      <c r="E306" s="14">
        <v>74</v>
      </c>
      <c r="F306" s="14">
        <v>67</v>
      </c>
      <c r="G306" s="14">
        <v>79</v>
      </c>
      <c r="H306" s="14">
        <v>141</v>
      </c>
    </row>
    <row r="307" spans="1:8" x14ac:dyDescent="0.3">
      <c r="A307" s="60">
        <v>44499</v>
      </c>
      <c r="B307" s="14">
        <v>46</v>
      </c>
      <c r="C307" s="14">
        <v>46</v>
      </c>
      <c r="D307" s="14">
        <v>57</v>
      </c>
      <c r="E307" s="14">
        <v>73</v>
      </c>
      <c r="F307" s="14">
        <v>47</v>
      </c>
      <c r="G307" s="14">
        <v>110</v>
      </c>
      <c r="H307" s="14">
        <v>142</v>
      </c>
    </row>
    <row r="308" spans="1:8" x14ac:dyDescent="0.3">
      <c r="A308" s="60">
        <v>44500</v>
      </c>
      <c r="B308" s="14">
        <v>50</v>
      </c>
      <c r="C308" s="14">
        <v>59</v>
      </c>
      <c r="D308" s="14">
        <v>48</v>
      </c>
      <c r="E308" s="14">
        <v>57</v>
      </c>
      <c r="F308" s="14">
        <v>60</v>
      </c>
      <c r="G308" s="14">
        <v>112</v>
      </c>
      <c r="H308" s="14">
        <v>166</v>
      </c>
    </row>
    <row r="309" spans="1:8" x14ac:dyDescent="0.3">
      <c r="A309" s="60">
        <v>44501</v>
      </c>
      <c r="B309" s="14">
        <v>22</v>
      </c>
      <c r="C309" s="14">
        <v>46</v>
      </c>
      <c r="D309" s="14">
        <v>42</v>
      </c>
      <c r="E309" s="14">
        <v>80</v>
      </c>
      <c r="F309" s="14">
        <v>57</v>
      </c>
      <c r="G309" s="14">
        <v>83</v>
      </c>
      <c r="H309" s="14">
        <v>124</v>
      </c>
    </row>
    <row r="310" spans="1:8" x14ac:dyDescent="0.3">
      <c r="A310" s="60">
        <v>44502</v>
      </c>
      <c r="B310" s="14">
        <v>44</v>
      </c>
      <c r="C310" s="14">
        <v>39</v>
      </c>
      <c r="D310" s="14">
        <v>54</v>
      </c>
      <c r="E310" s="14">
        <v>59</v>
      </c>
      <c r="F310" s="14">
        <v>71</v>
      </c>
      <c r="G310" s="14">
        <v>146</v>
      </c>
      <c r="H310" s="14">
        <v>125</v>
      </c>
    </row>
    <row r="311" spans="1:8" x14ac:dyDescent="0.3">
      <c r="A311" s="60">
        <v>44503</v>
      </c>
      <c r="B311" s="14">
        <v>50</v>
      </c>
      <c r="C311" s="14">
        <v>32</v>
      </c>
      <c r="D311" s="14">
        <v>68</v>
      </c>
      <c r="E311" s="14">
        <v>83</v>
      </c>
      <c r="F311" s="14">
        <v>77</v>
      </c>
      <c r="G311" s="14">
        <v>136</v>
      </c>
      <c r="H311" s="14">
        <v>97</v>
      </c>
    </row>
    <row r="312" spans="1:8" x14ac:dyDescent="0.3">
      <c r="A312" s="60">
        <v>44504</v>
      </c>
      <c r="B312" s="14">
        <v>46</v>
      </c>
      <c r="C312" s="14">
        <v>59</v>
      </c>
      <c r="D312" s="14">
        <v>64</v>
      </c>
      <c r="E312" s="14">
        <v>82</v>
      </c>
      <c r="F312" s="14">
        <v>68</v>
      </c>
      <c r="G312" s="14">
        <v>98</v>
      </c>
      <c r="H312" s="14">
        <v>140</v>
      </c>
    </row>
    <row r="313" spans="1:8" x14ac:dyDescent="0.3">
      <c r="A313" s="60">
        <v>44505</v>
      </c>
      <c r="B313" s="14">
        <v>56</v>
      </c>
      <c r="C313" s="14">
        <v>60</v>
      </c>
      <c r="D313" s="14">
        <v>52</v>
      </c>
      <c r="E313" s="14">
        <v>93</v>
      </c>
      <c r="F313" s="14">
        <v>62</v>
      </c>
      <c r="G313" s="14">
        <v>88</v>
      </c>
      <c r="H313" s="14">
        <v>178</v>
      </c>
    </row>
    <row r="314" spans="1:8" x14ac:dyDescent="0.3">
      <c r="A314" s="60">
        <v>44506</v>
      </c>
      <c r="B314" s="14">
        <v>52</v>
      </c>
      <c r="C314" s="14">
        <v>55</v>
      </c>
      <c r="D314" s="14">
        <v>45</v>
      </c>
      <c r="E314" s="14">
        <v>91</v>
      </c>
      <c r="F314" s="14">
        <v>67</v>
      </c>
      <c r="G314" s="14">
        <v>145</v>
      </c>
      <c r="H314" s="14">
        <v>149</v>
      </c>
    </row>
    <row r="315" spans="1:8" x14ac:dyDescent="0.3">
      <c r="A315" s="60">
        <v>44507</v>
      </c>
      <c r="B315" s="14">
        <v>43</v>
      </c>
      <c r="C315" s="14">
        <v>47</v>
      </c>
      <c r="D315" s="14">
        <v>44</v>
      </c>
      <c r="E315" s="14">
        <v>80</v>
      </c>
      <c r="F315" s="14">
        <v>89</v>
      </c>
      <c r="G315" s="14">
        <v>127</v>
      </c>
      <c r="H315" s="14">
        <v>134</v>
      </c>
    </row>
    <row r="316" spans="1:8" x14ac:dyDescent="0.3">
      <c r="A316" s="60">
        <v>44508</v>
      </c>
      <c r="B316" s="14">
        <v>69</v>
      </c>
      <c r="C316" s="14">
        <v>50</v>
      </c>
      <c r="D316" s="14">
        <v>42</v>
      </c>
      <c r="E316" s="14">
        <v>107</v>
      </c>
      <c r="F316" s="14">
        <v>57</v>
      </c>
      <c r="G316" s="14">
        <v>68</v>
      </c>
      <c r="H316" s="14">
        <v>131</v>
      </c>
    </row>
    <row r="317" spans="1:8" x14ac:dyDescent="0.3">
      <c r="A317" s="60">
        <v>44509</v>
      </c>
      <c r="B317" s="14">
        <v>49</v>
      </c>
      <c r="C317" s="14">
        <v>42</v>
      </c>
      <c r="D317" s="14">
        <v>65</v>
      </c>
      <c r="E317" s="14">
        <v>111</v>
      </c>
      <c r="F317" s="14">
        <v>49</v>
      </c>
      <c r="G317" s="14">
        <v>140</v>
      </c>
      <c r="H317" s="14">
        <v>138</v>
      </c>
    </row>
    <row r="318" spans="1:8" x14ac:dyDescent="0.3">
      <c r="A318" s="60">
        <v>44510</v>
      </c>
      <c r="B318" s="14">
        <v>41</v>
      </c>
      <c r="C318" s="14">
        <v>35</v>
      </c>
      <c r="D318" s="14">
        <v>81</v>
      </c>
      <c r="E318" s="14">
        <v>83</v>
      </c>
      <c r="F318" s="14">
        <v>81</v>
      </c>
      <c r="G318" s="14">
        <v>86</v>
      </c>
      <c r="H318" s="14">
        <v>124</v>
      </c>
    </row>
    <row r="319" spans="1:8" x14ac:dyDescent="0.3">
      <c r="A319" s="60">
        <v>44511</v>
      </c>
      <c r="B319" s="14">
        <v>38</v>
      </c>
      <c r="C319" s="14">
        <v>70</v>
      </c>
      <c r="D319" s="14">
        <v>61</v>
      </c>
      <c r="E319" s="14">
        <v>65</v>
      </c>
      <c r="F319" s="14">
        <v>85</v>
      </c>
      <c r="G319" s="14">
        <v>103</v>
      </c>
      <c r="H319" s="14">
        <v>186</v>
      </c>
    </row>
    <row r="320" spans="1:8" x14ac:dyDescent="0.3">
      <c r="A320" s="60">
        <v>44512</v>
      </c>
      <c r="B320" s="14">
        <v>46</v>
      </c>
      <c r="C320" s="14">
        <v>51</v>
      </c>
      <c r="D320" s="14">
        <v>56</v>
      </c>
      <c r="E320" s="14">
        <v>76</v>
      </c>
      <c r="F320" s="14">
        <v>67</v>
      </c>
      <c r="G320" s="14">
        <v>97</v>
      </c>
      <c r="H320" s="14">
        <v>161</v>
      </c>
    </row>
    <row r="321" spans="1:8" x14ac:dyDescent="0.3">
      <c r="A321" s="60">
        <v>44513</v>
      </c>
      <c r="B321" s="14">
        <v>82</v>
      </c>
      <c r="C321" s="14">
        <v>49</v>
      </c>
      <c r="D321" s="14">
        <v>47</v>
      </c>
      <c r="E321" s="14">
        <v>56</v>
      </c>
      <c r="F321" s="14">
        <v>55</v>
      </c>
      <c r="G321" s="14">
        <v>136</v>
      </c>
      <c r="H321" s="14">
        <v>150</v>
      </c>
    </row>
    <row r="322" spans="1:8" x14ac:dyDescent="0.3">
      <c r="A322" s="60">
        <v>44514</v>
      </c>
      <c r="B322" s="14">
        <v>59</v>
      </c>
      <c r="C322" s="14">
        <v>52</v>
      </c>
      <c r="D322" s="14">
        <v>60</v>
      </c>
      <c r="E322" s="14">
        <v>72</v>
      </c>
      <c r="F322" s="14">
        <v>79</v>
      </c>
      <c r="G322" s="14">
        <v>112</v>
      </c>
      <c r="H322" s="14">
        <v>131</v>
      </c>
    </row>
    <row r="323" spans="1:8" x14ac:dyDescent="0.3">
      <c r="A323" s="60">
        <v>44515</v>
      </c>
      <c r="B323" s="14">
        <v>55</v>
      </c>
      <c r="C323" s="14">
        <v>49</v>
      </c>
      <c r="D323" s="14">
        <v>40</v>
      </c>
      <c r="E323" s="14">
        <v>89</v>
      </c>
      <c r="F323" s="14">
        <v>82</v>
      </c>
      <c r="G323" s="14">
        <v>125</v>
      </c>
      <c r="H323" s="14">
        <v>146</v>
      </c>
    </row>
    <row r="324" spans="1:8" x14ac:dyDescent="0.3">
      <c r="A324" s="60">
        <v>44516</v>
      </c>
      <c r="B324" s="14">
        <v>41</v>
      </c>
      <c r="C324" s="14">
        <v>31</v>
      </c>
      <c r="D324" s="14">
        <v>56</v>
      </c>
      <c r="E324" s="14">
        <v>108</v>
      </c>
      <c r="F324" s="14">
        <v>74</v>
      </c>
      <c r="G324" s="14">
        <v>97</v>
      </c>
      <c r="H324" s="14">
        <v>130</v>
      </c>
    </row>
    <row r="325" spans="1:8" x14ac:dyDescent="0.3">
      <c r="A325" s="60">
        <v>44517</v>
      </c>
      <c r="B325" s="14">
        <v>37</v>
      </c>
      <c r="C325" s="14">
        <v>35</v>
      </c>
      <c r="D325" s="14">
        <v>52</v>
      </c>
      <c r="E325" s="14">
        <v>80</v>
      </c>
      <c r="F325" s="14">
        <v>88</v>
      </c>
      <c r="G325" s="14">
        <v>103</v>
      </c>
      <c r="H325" s="14">
        <v>131</v>
      </c>
    </row>
    <row r="326" spans="1:8" x14ac:dyDescent="0.3">
      <c r="A326" s="60">
        <v>44518</v>
      </c>
      <c r="B326" s="14">
        <v>29</v>
      </c>
      <c r="C326" s="14">
        <v>57</v>
      </c>
      <c r="D326" s="14">
        <v>76</v>
      </c>
      <c r="E326" s="14">
        <v>108</v>
      </c>
      <c r="F326" s="14">
        <v>92</v>
      </c>
      <c r="G326" s="14">
        <v>149</v>
      </c>
      <c r="H326" s="14">
        <v>182</v>
      </c>
    </row>
    <row r="327" spans="1:8" x14ac:dyDescent="0.3">
      <c r="A327" s="60">
        <v>44519</v>
      </c>
      <c r="B327" s="14">
        <v>58</v>
      </c>
      <c r="C327" s="14">
        <v>50</v>
      </c>
      <c r="D327" s="14">
        <v>71</v>
      </c>
      <c r="E327" s="14">
        <v>100</v>
      </c>
      <c r="F327" s="14">
        <v>79</v>
      </c>
      <c r="G327" s="14">
        <v>201</v>
      </c>
      <c r="H327" s="14">
        <v>206</v>
      </c>
    </row>
    <row r="328" spans="1:8" x14ac:dyDescent="0.3">
      <c r="A328" s="60">
        <v>44520</v>
      </c>
      <c r="B328" s="14">
        <v>65</v>
      </c>
      <c r="C328" s="14">
        <v>51</v>
      </c>
      <c r="D328" s="14">
        <v>69</v>
      </c>
      <c r="E328" s="14">
        <v>121</v>
      </c>
      <c r="F328" s="14">
        <v>71</v>
      </c>
      <c r="G328" s="14">
        <v>379</v>
      </c>
      <c r="H328" s="14">
        <v>182</v>
      </c>
    </row>
    <row r="329" spans="1:8" x14ac:dyDescent="0.3">
      <c r="A329" s="60">
        <v>44521</v>
      </c>
      <c r="B329" s="14">
        <v>70</v>
      </c>
      <c r="C329" s="14">
        <v>39</v>
      </c>
      <c r="D329" s="14">
        <v>68</v>
      </c>
      <c r="E329" s="14">
        <v>168</v>
      </c>
      <c r="F329" s="14">
        <v>144</v>
      </c>
      <c r="G329" s="14">
        <v>322</v>
      </c>
      <c r="H329" s="14">
        <v>186</v>
      </c>
    </row>
    <row r="330" spans="1:8" x14ac:dyDescent="0.3">
      <c r="A330" s="60">
        <v>44522</v>
      </c>
      <c r="B330" s="14">
        <v>60</v>
      </c>
      <c r="C330" s="14">
        <v>49</v>
      </c>
      <c r="D330" s="14">
        <v>113</v>
      </c>
      <c r="E330" s="14">
        <v>258</v>
      </c>
      <c r="F330" s="14">
        <v>138</v>
      </c>
      <c r="G330" s="14">
        <v>431</v>
      </c>
      <c r="H330" s="14">
        <v>197</v>
      </c>
    </row>
    <row r="331" spans="1:8" x14ac:dyDescent="0.3">
      <c r="A331" s="60">
        <v>44523</v>
      </c>
      <c r="B331" s="14">
        <v>108</v>
      </c>
      <c r="C331" s="14">
        <v>65</v>
      </c>
      <c r="D331" s="14">
        <v>160</v>
      </c>
      <c r="E331" s="14">
        <v>251</v>
      </c>
      <c r="F331" s="14">
        <v>135</v>
      </c>
      <c r="G331" s="14">
        <v>501</v>
      </c>
      <c r="H331" s="14">
        <v>208</v>
      </c>
    </row>
    <row r="332" spans="1:8" x14ac:dyDescent="0.3">
      <c r="A332" s="60">
        <v>44524</v>
      </c>
      <c r="B332" s="14">
        <v>89</v>
      </c>
      <c r="C332" s="14">
        <v>75</v>
      </c>
      <c r="D332" s="14">
        <v>153</v>
      </c>
      <c r="E332" s="14">
        <v>290</v>
      </c>
      <c r="F332" s="14">
        <v>213</v>
      </c>
      <c r="G332" s="14">
        <v>500</v>
      </c>
      <c r="H332" s="14">
        <v>255</v>
      </c>
    </row>
    <row r="333" spans="1:8" x14ac:dyDescent="0.3">
      <c r="A333" s="60">
        <v>44525</v>
      </c>
      <c r="B333" s="14">
        <v>359</v>
      </c>
      <c r="C333" s="14">
        <v>254</v>
      </c>
      <c r="D333" s="14">
        <v>314</v>
      </c>
      <c r="E333" s="14">
        <v>657</v>
      </c>
      <c r="F333" s="14">
        <v>414</v>
      </c>
      <c r="G333" s="14">
        <v>593</v>
      </c>
      <c r="H333" s="14">
        <v>684</v>
      </c>
    </row>
    <row r="334" spans="1:8" x14ac:dyDescent="0.3">
      <c r="A334" s="60">
        <v>44526</v>
      </c>
      <c r="B334" s="14">
        <v>241</v>
      </c>
      <c r="C334" s="14">
        <v>149</v>
      </c>
      <c r="D334" s="14">
        <v>220</v>
      </c>
      <c r="E334" s="14">
        <v>378</v>
      </c>
      <c r="F334" s="14">
        <v>241</v>
      </c>
      <c r="G334" s="14">
        <v>514</v>
      </c>
      <c r="H334" s="14">
        <v>426</v>
      </c>
    </row>
    <row r="335" spans="1:8" x14ac:dyDescent="0.3">
      <c r="A335" s="60">
        <v>44527</v>
      </c>
      <c r="B335" s="14">
        <v>172</v>
      </c>
      <c r="C335" s="14">
        <v>132</v>
      </c>
      <c r="D335" s="14">
        <v>128</v>
      </c>
      <c r="E335" s="14">
        <v>284</v>
      </c>
      <c r="F335" s="14">
        <v>164</v>
      </c>
      <c r="G335" s="14">
        <v>545</v>
      </c>
      <c r="H335" s="14">
        <v>349</v>
      </c>
    </row>
    <row r="336" spans="1:8" x14ac:dyDescent="0.3">
      <c r="A336" s="60">
        <v>44528</v>
      </c>
      <c r="B336" s="14">
        <v>122</v>
      </c>
      <c r="C336" s="14">
        <v>123</v>
      </c>
      <c r="D336" s="14">
        <v>154</v>
      </c>
      <c r="E336" s="14">
        <v>273</v>
      </c>
      <c r="F336" s="14">
        <v>252</v>
      </c>
      <c r="G336" s="14">
        <v>512</v>
      </c>
      <c r="H336" s="14">
        <v>342</v>
      </c>
    </row>
    <row r="337" spans="1:8" x14ac:dyDescent="0.3">
      <c r="A337" s="60">
        <v>44529</v>
      </c>
      <c r="B337" s="14">
        <v>121</v>
      </c>
      <c r="C337" s="14">
        <v>108</v>
      </c>
      <c r="D337" s="14">
        <v>121</v>
      </c>
      <c r="E337" s="14">
        <v>352</v>
      </c>
      <c r="F337" s="14">
        <v>319</v>
      </c>
      <c r="G337" s="14">
        <v>514</v>
      </c>
      <c r="H337" s="14">
        <v>324</v>
      </c>
    </row>
    <row r="338" spans="1:8" x14ac:dyDescent="0.3">
      <c r="A338" s="60">
        <v>44530</v>
      </c>
      <c r="B338" s="14">
        <v>100</v>
      </c>
      <c r="C338" s="14">
        <v>84</v>
      </c>
      <c r="D338" s="14">
        <v>139</v>
      </c>
      <c r="E338" s="14">
        <v>235</v>
      </c>
      <c r="F338" s="14">
        <v>239</v>
      </c>
      <c r="G338" s="14">
        <v>480</v>
      </c>
      <c r="H338" s="14">
        <v>261</v>
      </c>
    </row>
    <row r="339" spans="1:8" x14ac:dyDescent="0.3">
      <c r="A339" s="60">
        <v>44531</v>
      </c>
      <c r="B339" s="14">
        <v>76</v>
      </c>
      <c r="C339" s="14">
        <v>71</v>
      </c>
      <c r="D339" s="14">
        <v>128</v>
      </c>
      <c r="E339" s="14">
        <v>244</v>
      </c>
      <c r="F339" s="14">
        <v>166</v>
      </c>
      <c r="G339" s="14">
        <v>351</v>
      </c>
      <c r="H339" s="14">
        <v>235</v>
      </c>
    </row>
    <row r="340" spans="1:8" x14ac:dyDescent="0.3">
      <c r="A340" s="60">
        <v>44532</v>
      </c>
      <c r="B340" s="14">
        <v>95</v>
      </c>
      <c r="C340" s="14">
        <v>118</v>
      </c>
      <c r="D340" s="14">
        <v>99</v>
      </c>
      <c r="E340" s="14">
        <v>155</v>
      </c>
      <c r="F340" s="14">
        <v>144</v>
      </c>
      <c r="G340" s="14">
        <v>393</v>
      </c>
      <c r="H340" s="14">
        <v>296</v>
      </c>
    </row>
    <row r="341" spans="1:8" x14ac:dyDescent="0.3">
      <c r="A341" s="60">
        <v>44533</v>
      </c>
      <c r="B341" s="14">
        <v>98</v>
      </c>
      <c r="C341" s="14">
        <v>149</v>
      </c>
      <c r="D341" s="14">
        <v>106</v>
      </c>
      <c r="E341" s="14">
        <v>223</v>
      </c>
      <c r="F341" s="14">
        <v>166</v>
      </c>
      <c r="G341" s="14">
        <v>310</v>
      </c>
      <c r="H341" s="14">
        <v>268</v>
      </c>
    </row>
    <row r="342" spans="1:8" x14ac:dyDescent="0.3">
      <c r="A342" s="60">
        <v>44534</v>
      </c>
      <c r="B342" s="14">
        <v>99</v>
      </c>
      <c r="C342" s="14">
        <v>96</v>
      </c>
      <c r="D342" s="14">
        <v>105</v>
      </c>
      <c r="E342" s="14">
        <v>168</v>
      </c>
      <c r="F342" s="14">
        <v>161</v>
      </c>
      <c r="G342" s="14">
        <v>427</v>
      </c>
      <c r="H342" s="14">
        <v>243</v>
      </c>
    </row>
    <row r="343" spans="1:8" x14ac:dyDescent="0.3">
      <c r="A343" s="60">
        <v>44535</v>
      </c>
      <c r="B343" s="14">
        <v>93</v>
      </c>
      <c r="C343" s="14">
        <v>93</v>
      </c>
      <c r="D343" s="14">
        <v>116</v>
      </c>
      <c r="E343" s="14">
        <v>123</v>
      </c>
      <c r="F343" s="14">
        <v>183</v>
      </c>
      <c r="G343" s="14">
        <v>410</v>
      </c>
      <c r="H343" s="14">
        <v>239</v>
      </c>
    </row>
    <row r="344" spans="1:8" x14ac:dyDescent="0.3">
      <c r="A344" s="60">
        <v>44536</v>
      </c>
      <c r="B344" s="14">
        <v>103</v>
      </c>
      <c r="C344" s="14">
        <v>82</v>
      </c>
      <c r="D344" s="14">
        <v>89</v>
      </c>
      <c r="E344" s="14">
        <v>144</v>
      </c>
      <c r="F344" s="14">
        <v>174</v>
      </c>
      <c r="G344" s="14">
        <v>435</v>
      </c>
      <c r="H344" s="14">
        <v>219</v>
      </c>
    </row>
    <row r="345" spans="1:8" x14ac:dyDescent="0.3">
      <c r="A345" s="60">
        <v>44537</v>
      </c>
      <c r="B345" s="14">
        <v>79</v>
      </c>
      <c r="C345" s="14">
        <v>85</v>
      </c>
      <c r="D345" s="14">
        <v>87</v>
      </c>
      <c r="E345" s="14">
        <v>173</v>
      </c>
      <c r="F345" s="14">
        <v>143</v>
      </c>
      <c r="G345" s="14">
        <v>393</v>
      </c>
      <c r="H345" s="14">
        <v>189</v>
      </c>
    </row>
    <row r="346" spans="1:8" x14ac:dyDescent="0.3">
      <c r="A346" s="60">
        <v>44538</v>
      </c>
      <c r="B346" s="14">
        <v>83</v>
      </c>
      <c r="C346" s="14">
        <v>59</v>
      </c>
      <c r="D346" s="14">
        <v>87</v>
      </c>
      <c r="E346" s="14">
        <v>142</v>
      </c>
      <c r="F346" s="14">
        <v>114</v>
      </c>
      <c r="G346" s="14">
        <v>343</v>
      </c>
      <c r="H346" s="14">
        <v>181</v>
      </c>
    </row>
    <row r="347" spans="1:8" x14ac:dyDescent="0.3">
      <c r="A347" s="60">
        <v>44539</v>
      </c>
      <c r="B347" s="14">
        <v>50</v>
      </c>
      <c r="C347" s="14">
        <v>85</v>
      </c>
      <c r="D347" s="14">
        <v>111</v>
      </c>
      <c r="E347" s="14">
        <v>134</v>
      </c>
      <c r="F347" s="14">
        <v>134</v>
      </c>
      <c r="G347" s="14">
        <v>391</v>
      </c>
      <c r="H347" s="14">
        <v>246</v>
      </c>
    </row>
    <row r="348" spans="1:8" x14ac:dyDescent="0.3">
      <c r="A348" s="60">
        <v>44540</v>
      </c>
      <c r="B348" s="14">
        <v>105</v>
      </c>
      <c r="C348" s="14">
        <v>99</v>
      </c>
      <c r="D348" s="14">
        <v>74</v>
      </c>
      <c r="E348" s="14">
        <v>168</v>
      </c>
      <c r="F348" s="14">
        <v>176</v>
      </c>
      <c r="G348" s="14">
        <v>344</v>
      </c>
      <c r="H348" s="14">
        <v>203</v>
      </c>
    </row>
    <row r="349" spans="1:8" x14ac:dyDescent="0.3">
      <c r="A349" s="60">
        <v>44541</v>
      </c>
      <c r="B349" s="14">
        <v>102</v>
      </c>
      <c r="C349" s="14">
        <v>84</v>
      </c>
      <c r="D349" s="14">
        <v>98</v>
      </c>
      <c r="E349" s="14">
        <v>130</v>
      </c>
      <c r="F349" s="14">
        <v>99</v>
      </c>
      <c r="G349" s="14">
        <v>407</v>
      </c>
      <c r="H349" s="14">
        <v>238</v>
      </c>
    </row>
    <row r="350" spans="1:8" x14ac:dyDescent="0.3">
      <c r="A350" s="60">
        <v>44542</v>
      </c>
      <c r="B350" s="14">
        <v>88</v>
      </c>
      <c r="C350" s="14">
        <v>70</v>
      </c>
      <c r="D350" s="14">
        <v>95</v>
      </c>
      <c r="E350" s="14">
        <v>106</v>
      </c>
      <c r="F350" s="14">
        <v>188</v>
      </c>
      <c r="G350" s="14">
        <v>404</v>
      </c>
      <c r="H350" s="14">
        <v>175</v>
      </c>
    </row>
    <row r="351" spans="1:8" x14ac:dyDescent="0.3">
      <c r="A351" s="60">
        <v>44543</v>
      </c>
      <c r="B351" s="14">
        <v>81</v>
      </c>
      <c r="C351" s="14">
        <v>83</v>
      </c>
      <c r="D351" s="14">
        <v>66</v>
      </c>
      <c r="E351" s="14">
        <v>173</v>
      </c>
      <c r="F351" s="14">
        <v>149</v>
      </c>
      <c r="G351" s="14">
        <v>358</v>
      </c>
      <c r="H351" s="14">
        <v>192</v>
      </c>
    </row>
    <row r="352" spans="1:8" x14ac:dyDescent="0.3">
      <c r="A352" s="60">
        <v>44544</v>
      </c>
      <c r="B352" s="14">
        <v>91</v>
      </c>
      <c r="C352" s="14">
        <v>82</v>
      </c>
      <c r="D352" s="14">
        <v>91</v>
      </c>
      <c r="E352" s="14">
        <v>132</v>
      </c>
      <c r="F352" s="14">
        <v>136</v>
      </c>
      <c r="G352" s="14">
        <v>371</v>
      </c>
      <c r="H352" s="14">
        <v>197</v>
      </c>
    </row>
    <row r="353" spans="1:8" x14ac:dyDescent="0.3">
      <c r="A353" s="60">
        <v>44545</v>
      </c>
      <c r="B353" s="14">
        <v>43</v>
      </c>
      <c r="C353" s="14">
        <v>57</v>
      </c>
      <c r="D353" s="14">
        <v>90</v>
      </c>
      <c r="E353" s="14">
        <v>154</v>
      </c>
      <c r="F353" s="14">
        <v>132</v>
      </c>
      <c r="G353" s="14">
        <v>322</v>
      </c>
      <c r="H353" s="14">
        <v>183</v>
      </c>
    </row>
    <row r="354" spans="1:8" x14ac:dyDescent="0.3">
      <c r="A354" s="60">
        <v>44546</v>
      </c>
      <c r="B354" s="14">
        <v>41</v>
      </c>
      <c r="C354" s="14">
        <v>100</v>
      </c>
      <c r="D354" s="14">
        <v>85</v>
      </c>
      <c r="E354" s="14">
        <v>129</v>
      </c>
      <c r="F354" s="14">
        <v>111</v>
      </c>
      <c r="G354" s="14">
        <v>286</v>
      </c>
      <c r="H354" s="14">
        <v>223</v>
      </c>
    </row>
    <row r="355" spans="1:8" x14ac:dyDescent="0.3">
      <c r="A355" s="60">
        <v>44547</v>
      </c>
      <c r="B355" s="14">
        <v>74</v>
      </c>
      <c r="C355" s="14">
        <v>99</v>
      </c>
      <c r="D355" s="14">
        <v>97</v>
      </c>
      <c r="E355" s="14">
        <v>126</v>
      </c>
      <c r="F355" s="14">
        <v>121</v>
      </c>
      <c r="G355" s="14">
        <v>225</v>
      </c>
      <c r="H355" s="14">
        <v>198</v>
      </c>
    </row>
    <row r="356" spans="1:8" x14ac:dyDescent="0.3">
      <c r="A356" s="60">
        <v>44548</v>
      </c>
      <c r="B356" s="14">
        <v>58</v>
      </c>
      <c r="C356" s="14">
        <v>65</v>
      </c>
      <c r="D356" s="14">
        <v>84</v>
      </c>
      <c r="E356" s="14">
        <v>89</v>
      </c>
      <c r="F356" s="14">
        <v>91</v>
      </c>
      <c r="G356" s="14">
        <v>381</v>
      </c>
      <c r="H356" s="14">
        <v>193</v>
      </c>
    </row>
    <row r="357" spans="1:8" x14ac:dyDescent="0.3">
      <c r="A357" s="60">
        <v>44549</v>
      </c>
      <c r="B357" s="14">
        <v>51</v>
      </c>
      <c r="C357" s="14">
        <v>99</v>
      </c>
      <c r="D357" s="14">
        <v>54</v>
      </c>
      <c r="E357" s="14">
        <v>110</v>
      </c>
      <c r="F357" s="14">
        <v>131</v>
      </c>
      <c r="G357" s="14">
        <v>280</v>
      </c>
      <c r="H357" s="14">
        <v>194</v>
      </c>
    </row>
    <row r="358" spans="1:8" x14ac:dyDescent="0.3">
      <c r="A358" s="60">
        <v>44550</v>
      </c>
      <c r="B358" s="14">
        <v>71</v>
      </c>
      <c r="C358" s="14">
        <v>68</v>
      </c>
      <c r="D358" s="14">
        <v>43</v>
      </c>
      <c r="E358" s="14">
        <v>130</v>
      </c>
      <c r="F358" s="14">
        <v>116</v>
      </c>
      <c r="G358" s="14">
        <v>320</v>
      </c>
      <c r="H358" s="14">
        <v>181</v>
      </c>
    </row>
    <row r="359" spans="1:8" x14ac:dyDescent="0.3">
      <c r="A359" s="60">
        <v>44551</v>
      </c>
      <c r="B359" s="14">
        <v>60</v>
      </c>
      <c r="C359" s="14">
        <v>43</v>
      </c>
      <c r="D359" s="14">
        <v>58</v>
      </c>
      <c r="E359" s="14">
        <v>120</v>
      </c>
      <c r="F359" s="14">
        <v>117</v>
      </c>
      <c r="G359" s="14">
        <v>287</v>
      </c>
      <c r="H359" s="14">
        <v>160</v>
      </c>
    </row>
    <row r="360" spans="1:8" x14ac:dyDescent="0.3">
      <c r="A360" s="60">
        <v>44552</v>
      </c>
      <c r="B360" s="14">
        <v>67</v>
      </c>
      <c r="C360" s="14">
        <v>52</v>
      </c>
      <c r="D360" s="14">
        <v>61</v>
      </c>
      <c r="E360" s="14">
        <v>119</v>
      </c>
      <c r="F360" s="14">
        <v>116</v>
      </c>
      <c r="G360" s="14">
        <v>296</v>
      </c>
      <c r="H360" s="14">
        <v>151</v>
      </c>
    </row>
    <row r="361" spans="1:8" x14ac:dyDescent="0.3">
      <c r="A361" s="60">
        <v>44553</v>
      </c>
      <c r="B361" s="14">
        <v>48</v>
      </c>
      <c r="C361" s="14">
        <v>55</v>
      </c>
      <c r="D361" s="14">
        <v>75</v>
      </c>
      <c r="E361" s="14">
        <v>88</v>
      </c>
      <c r="F361" s="14">
        <v>126</v>
      </c>
      <c r="G361" s="14">
        <v>243</v>
      </c>
      <c r="H361" s="14">
        <v>179</v>
      </c>
    </row>
    <row r="362" spans="1:8" x14ac:dyDescent="0.3">
      <c r="A362" s="60">
        <v>44554</v>
      </c>
      <c r="B362" s="14">
        <v>49</v>
      </c>
      <c r="C362" s="14">
        <v>53</v>
      </c>
      <c r="D362" s="14">
        <v>47</v>
      </c>
      <c r="E362" s="14">
        <v>81</v>
      </c>
      <c r="F362" s="14">
        <v>56</v>
      </c>
      <c r="G362" s="14">
        <v>235</v>
      </c>
      <c r="H362" s="14">
        <v>109</v>
      </c>
    </row>
    <row r="363" spans="1:8" x14ac:dyDescent="0.3">
      <c r="A363" s="60">
        <v>44555</v>
      </c>
      <c r="B363" s="14">
        <v>38</v>
      </c>
      <c r="C363" s="14">
        <v>46</v>
      </c>
      <c r="D363" s="14">
        <v>41</v>
      </c>
      <c r="E363" s="14">
        <v>77</v>
      </c>
      <c r="F363" s="14">
        <v>67</v>
      </c>
      <c r="G363" s="14">
        <v>205</v>
      </c>
      <c r="H363" s="14">
        <v>121</v>
      </c>
    </row>
    <row r="364" spans="1:8" x14ac:dyDescent="0.3">
      <c r="A364" s="60">
        <v>44556</v>
      </c>
      <c r="B364" s="14">
        <v>64</v>
      </c>
      <c r="C364" s="14">
        <v>42</v>
      </c>
      <c r="D364" s="14">
        <v>61</v>
      </c>
      <c r="E364" s="14">
        <v>114</v>
      </c>
      <c r="F364" s="14">
        <v>105</v>
      </c>
      <c r="G364" s="14">
        <v>200</v>
      </c>
      <c r="H364" s="14">
        <v>149</v>
      </c>
    </row>
    <row r="365" spans="1:8" x14ac:dyDescent="0.3">
      <c r="A365" s="60">
        <v>44557</v>
      </c>
      <c r="B365" s="14">
        <v>72</v>
      </c>
      <c r="C365" s="14">
        <v>84</v>
      </c>
      <c r="D365" s="14">
        <v>67</v>
      </c>
      <c r="E365" s="14">
        <v>96</v>
      </c>
      <c r="F365" s="14">
        <v>116</v>
      </c>
      <c r="G365" s="14">
        <v>297</v>
      </c>
      <c r="H365" s="14">
        <v>198</v>
      </c>
    </row>
    <row r="366" spans="1:8" x14ac:dyDescent="0.3">
      <c r="A366" s="60">
        <v>44558</v>
      </c>
      <c r="B366" s="14">
        <v>65</v>
      </c>
      <c r="C366" s="14">
        <v>55</v>
      </c>
      <c r="D366" s="14">
        <v>82</v>
      </c>
      <c r="E366" s="14">
        <v>134</v>
      </c>
      <c r="F366" s="14">
        <v>138</v>
      </c>
      <c r="G366" s="14">
        <v>281</v>
      </c>
      <c r="H366" s="14">
        <v>195</v>
      </c>
    </row>
    <row r="367" spans="1:8" x14ac:dyDescent="0.3">
      <c r="A367" s="60">
        <v>44559</v>
      </c>
      <c r="B367" s="14">
        <v>60</v>
      </c>
      <c r="C367" s="14">
        <v>44</v>
      </c>
      <c r="D367" s="14">
        <v>87</v>
      </c>
      <c r="E367" s="14">
        <v>99</v>
      </c>
      <c r="F367" s="14">
        <v>113</v>
      </c>
      <c r="G367" s="14">
        <v>274</v>
      </c>
      <c r="H367" s="14">
        <v>168</v>
      </c>
    </row>
    <row r="368" spans="1:8" x14ac:dyDescent="0.3">
      <c r="A368" s="60">
        <v>44560</v>
      </c>
      <c r="B368" s="14">
        <v>50</v>
      </c>
      <c r="C368" s="14">
        <v>59</v>
      </c>
      <c r="D368" s="14">
        <v>77</v>
      </c>
      <c r="E368" s="14">
        <v>91</v>
      </c>
      <c r="F368" s="14">
        <v>98</v>
      </c>
      <c r="G368" s="14">
        <v>267</v>
      </c>
      <c r="H368" s="14">
        <v>191</v>
      </c>
    </row>
    <row r="369" spans="1:8" x14ac:dyDescent="0.3">
      <c r="A369" s="60">
        <v>44561</v>
      </c>
      <c r="B369" s="14">
        <v>59</v>
      </c>
      <c r="C369" s="14">
        <v>61</v>
      </c>
      <c r="D369" s="14">
        <v>35</v>
      </c>
      <c r="E369" s="14">
        <v>81</v>
      </c>
      <c r="F369" s="14">
        <v>62</v>
      </c>
      <c r="G369" s="14">
        <v>199</v>
      </c>
      <c r="H369" s="14">
        <v>124</v>
      </c>
    </row>
    <row r="370" spans="1:8" x14ac:dyDescent="0.3">
      <c r="A370" s="60"/>
      <c r="B370" s="14"/>
      <c r="C370" s="14"/>
      <c r="D370" s="14"/>
      <c r="F370" s="14"/>
      <c r="H370" s="14"/>
    </row>
    <row r="371" spans="1:8" x14ac:dyDescent="0.3">
      <c r="F371" s="14"/>
      <c r="H371" s="14"/>
    </row>
    <row r="372" spans="1:8" x14ac:dyDescent="0.3">
      <c r="F372" s="14"/>
    </row>
    <row r="373" spans="1:8" x14ac:dyDescent="0.3">
      <c r="F373" s="14"/>
    </row>
    <row r="374" spans="1:8" x14ac:dyDescent="0.3">
      <c r="F374" s="14"/>
    </row>
    <row r="375" spans="1:8" x14ac:dyDescent="0.3">
      <c r="F375" s="14"/>
    </row>
    <row r="376" spans="1:8" x14ac:dyDescent="0.3">
      <c r="F376" s="14"/>
    </row>
    <row r="377" spans="1:8" x14ac:dyDescent="0.3">
      <c r="F377" s="14"/>
    </row>
    <row r="378" spans="1:8" x14ac:dyDescent="0.3">
      <c r="F378" s="14"/>
    </row>
    <row r="379" spans="1:8" x14ac:dyDescent="0.3">
      <c r="F379" s="14"/>
    </row>
    <row r="380" spans="1:8" x14ac:dyDescent="0.3">
      <c r="F380" s="14"/>
    </row>
    <row r="381" spans="1:8" x14ac:dyDescent="0.3">
      <c r="F381" s="14"/>
    </row>
    <row r="382" spans="1:8" x14ac:dyDescent="0.3">
      <c r="F382" s="14"/>
    </row>
    <row r="383" spans="1:8" x14ac:dyDescent="0.3">
      <c r="F383" s="14"/>
    </row>
    <row r="384" spans="1:8" x14ac:dyDescent="0.3">
      <c r="F384" s="14"/>
    </row>
    <row r="385" spans="6:6" x14ac:dyDescent="0.3">
      <c r="F385" s="14"/>
    </row>
    <row r="386" spans="6:6" x14ac:dyDescent="0.3">
      <c r="F386" s="14"/>
    </row>
    <row r="387" spans="6:6" x14ac:dyDescent="0.3">
      <c r="F387" s="14"/>
    </row>
    <row r="388" spans="6:6" x14ac:dyDescent="0.3">
      <c r="F388" s="14"/>
    </row>
    <row r="389" spans="6:6" x14ac:dyDescent="0.3">
      <c r="F389" s="14"/>
    </row>
    <row r="390" spans="6:6" x14ac:dyDescent="0.3">
      <c r="F390" s="14"/>
    </row>
    <row r="391" spans="6:6" x14ac:dyDescent="0.3">
      <c r="F391" s="14"/>
    </row>
    <row r="392" spans="6:6" x14ac:dyDescent="0.3">
      <c r="F392" s="14"/>
    </row>
    <row r="393" spans="6:6" x14ac:dyDescent="0.3">
      <c r="F393" s="14"/>
    </row>
    <row r="394" spans="6:6" x14ac:dyDescent="0.3">
      <c r="F394" s="14"/>
    </row>
    <row r="395" spans="6:6" x14ac:dyDescent="0.3">
      <c r="F395" s="14"/>
    </row>
    <row r="396" spans="6:6" x14ac:dyDescent="0.3">
      <c r="F396" s="14"/>
    </row>
    <row r="397" spans="6:6" x14ac:dyDescent="0.3">
      <c r="F397" s="14"/>
    </row>
    <row r="398" spans="6:6" x14ac:dyDescent="0.3">
      <c r="F398" s="14"/>
    </row>
    <row r="399" spans="6:6" x14ac:dyDescent="0.3">
      <c r="F399" s="14"/>
    </row>
    <row r="400" spans="6:6" x14ac:dyDescent="0.3">
      <c r="F400" s="14"/>
    </row>
    <row r="401" spans="6:6" x14ac:dyDescent="0.3">
      <c r="F401" s="14"/>
    </row>
    <row r="402" spans="6:6" x14ac:dyDescent="0.3">
      <c r="F402" s="14"/>
    </row>
    <row r="403" spans="6:6" x14ac:dyDescent="0.3">
      <c r="F403" s="14"/>
    </row>
    <row r="404" spans="6:6" x14ac:dyDescent="0.3">
      <c r="F404" s="14"/>
    </row>
    <row r="405" spans="6:6" x14ac:dyDescent="0.3">
      <c r="F405" s="14"/>
    </row>
    <row r="406" spans="6:6" x14ac:dyDescent="0.3">
      <c r="F406" s="14"/>
    </row>
    <row r="407" spans="6:6" x14ac:dyDescent="0.3">
      <c r="F407" s="14"/>
    </row>
    <row r="408" spans="6:6" x14ac:dyDescent="0.3">
      <c r="F408" s="14"/>
    </row>
    <row r="409" spans="6:6" x14ac:dyDescent="0.3">
      <c r="F409" s="14"/>
    </row>
  </sheetData>
  <mergeCells count="2">
    <mergeCell ref="A2:H2"/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0.39997558519241921"/>
  </sheetPr>
  <dimension ref="A1:I57"/>
  <sheetViews>
    <sheetView zoomScaleNormal="100" workbookViewId="0">
      <pane xSplit="1" topLeftCell="B1" activePane="topRight" state="frozen"/>
      <selection pane="topRight" sqref="A1:I1"/>
    </sheetView>
  </sheetViews>
  <sheetFormatPr defaultRowHeight="9.6" x14ac:dyDescent="0.2"/>
  <cols>
    <col min="1" max="1" width="19.88671875" style="155" customWidth="1"/>
    <col min="2" max="16384" width="8.88671875" style="132"/>
  </cols>
  <sheetData>
    <row r="1" spans="1:9" s="22" customFormat="1" ht="40.5" customHeight="1" x14ac:dyDescent="0.2">
      <c r="A1" s="281" t="s">
        <v>309</v>
      </c>
      <c r="B1" s="281"/>
      <c r="C1" s="281"/>
      <c r="D1" s="281"/>
      <c r="E1" s="281"/>
      <c r="F1" s="281"/>
      <c r="G1" s="281"/>
      <c r="H1" s="281"/>
      <c r="I1" s="281"/>
    </row>
    <row r="2" spans="1:9" ht="12" customHeight="1" x14ac:dyDescent="0.2">
      <c r="A2" s="309" t="s">
        <v>62</v>
      </c>
      <c r="B2" s="311">
        <v>2023</v>
      </c>
      <c r="C2" s="312"/>
      <c r="D2" s="312"/>
      <c r="E2" s="313"/>
      <c r="F2" s="311">
        <v>2024</v>
      </c>
      <c r="G2" s="312"/>
      <c r="H2" s="312"/>
      <c r="I2" s="313"/>
    </row>
    <row r="3" spans="1:9" x14ac:dyDescent="0.2">
      <c r="A3" s="310"/>
      <c r="B3" s="195" t="s">
        <v>153</v>
      </c>
      <c r="C3" s="196" t="s">
        <v>154</v>
      </c>
      <c r="D3" s="196" t="s">
        <v>155</v>
      </c>
      <c r="E3" s="197" t="s">
        <v>279</v>
      </c>
      <c r="F3" s="253" t="s">
        <v>153</v>
      </c>
      <c r="G3" s="254" t="s">
        <v>154</v>
      </c>
      <c r="H3" s="254" t="s">
        <v>155</v>
      </c>
      <c r="I3" s="255" t="s">
        <v>279</v>
      </c>
    </row>
    <row r="4" spans="1:9" ht="12" customHeight="1" x14ac:dyDescent="0.2">
      <c r="A4" s="118" t="s">
        <v>39</v>
      </c>
      <c r="B4" s="43">
        <v>393</v>
      </c>
      <c r="C4" s="119">
        <v>526</v>
      </c>
      <c r="D4" s="119">
        <v>529</v>
      </c>
      <c r="E4" s="120">
        <v>955</v>
      </c>
      <c r="F4" s="43">
        <v>873</v>
      </c>
      <c r="G4" s="119">
        <v>725</v>
      </c>
      <c r="H4" s="119">
        <v>666</v>
      </c>
      <c r="I4" s="120">
        <v>780</v>
      </c>
    </row>
    <row r="5" spans="1:9" ht="12" customHeight="1" x14ac:dyDescent="0.2">
      <c r="A5" s="118" t="s">
        <v>40</v>
      </c>
      <c r="B5" s="43">
        <v>7</v>
      </c>
      <c r="C5" s="119">
        <v>5</v>
      </c>
      <c r="D5" s="119">
        <v>12</v>
      </c>
      <c r="E5" s="120">
        <v>16</v>
      </c>
      <c r="F5" s="43">
        <v>21</v>
      </c>
      <c r="G5" s="119">
        <v>12</v>
      </c>
      <c r="H5" s="119">
        <v>15</v>
      </c>
      <c r="I5" s="120">
        <v>18</v>
      </c>
    </row>
    <row r="6" spans="1:9" ht="12" customHeight="1" x14ac:dyDescent="0.2">
      <c r="A6" s="118" t="s">
        <v>41</v>
      </c>
      <c r="B6" s="43">
        <v>116</v>
      </c>
      <c r="C6" s="119">
        <v>120</v>
      </c>
      <c r="D6" s="119">
        <v>193</v>
      </c>
      <c r="E6" s="120">
        <v>333</v>
      </c>
      <c r="F6" s="43">
        <v>271</v>
      </c>
      <c r="G6" s="119">
        <v>237</v>
      </c>
      <c r="H6" s="119">
        <v>209</v>
      </c>
      <c r="I6" s="120">
        <v>264</v>
      </c>
    </row>
    <row r="7" spans="1:9" ht="12" customHeight="1" x14ac:dyDescent="0.2">
      <c r="A7" s="118" t="s">
        <v>42</v>
      </c>
      <c r="B7" s="43">
        <v>823</v>
      </c>
      <c r="C7" s="119">
        <v>1147</v>
      </c>
      <c r="D7" s="119">
        <v>1187</v>
      </c>
      <c r="E7" s="120">
        <v>2303</v>
      </c>
      <c r="F7" s="43">
        <v>2031</v>
      </c>
      <c r="G7" s="119">
        <v>1713</v>
      </c>
      <c r="H7" s="119">
        <v>1693</v>
      </c>
      <c r="I7" s="120">
        <v>2130</v>
      </c>
    </row>
    <row r="8" spans="1:9" ht="12" customHeight="1" x14ac:dyDescent="0.2">
      <c r="A8" s="118" t="s">
        <v>43</v>
      </c>
      <c r="B8" s="43">
        <v>61</v>
      </c>
      <c r="C8" s="119">
        <v>66</v>
      </c>
      <c r="D8" s="119">
        <v>97</v>
      </c>
      <c r="E8" s="120">
        <v>147</v>
      </c>
      <c r="F8" s="43">
        <v>118</v>
      </c>
      <c r="G8" s="119">
        <v>102</v>
      </c>
      <c r="H8" s="119">
        <v>95</v>
      </c>
      <c r="I8" s="120">
        <v>123</v>
      </c>
    </row>
    <row r="9" spans="1:9" ht="12" customHeight="1" x14ac:dyDescent="0.2">
      <c r="A9" s="62" t="s">
        <v>44</v>
      </c>
      <c r="B9" s="227">
        <v>41</v>
      </c>
      <c r="C9" s="228">
        <v>38</v>
      </c>
      <c r="D9" s="228">
        <v>46</v>
      </c>
      <c r="E9" s="229">
        <v>105</v>
      </c>
      <c r="F9" s="227">
        <v>83</v>
      </c>
      <c r="G9" s="228">
        <v>77</v>
      </c>
      <c r="H9" s="228">
        <v>63</v>
      </c>
      <c r="I9" s="229">
        <v>87</v>
      </c>
    </row>
    <row r="10" spans="1:9" ht="12" customHeight="1" x14ac:dyDescent="0.2">
      <c r="A10" s="62" t="s">
        <v>45</v>
      </c>
      <c r="B10" s="227">
        <v>14</v>
      </c>
      <c r="C10" s="228">
        <v>24</v>
      </c>
      <c r="D10" s="228">
        <v>41</v>
      </c>
      <c r="E10" s="229">
        <v>30</v>
      </c>
      <c r="F10" s="227">
        <v>32</v>
      </c>
      <c r="G10" s="228">
        <v>22</v>
      </c>
      <c r="H10" s="228">
        <v>27</v>
      </c>
      <c r="I10" s="229">
        <v>30</v>
      </c>
    </row>
    <row r="11" spans="1:9" ht="12" customHeight="1" x14ac:dyDescent="0.2">
      <c r="A11" s="62" t="s">
        <v>159</v>
      </c>
      <c r="B11" s="227">
        <v>6</v>
      </c>
      <c r="C11" s="228">
        <v>4</v>
      </c>
      <c r="D11" s="228">
        <v>10</v>
      </c>
      <c r="E11" s="229">
        <v>12</v>
      </c>
      <c r="F11" s="227">
        <v>3</v>
      </c>
      <c r="G11" s="228">
        <v>3</v>
      </c>
      <c r="H11" s="228">
        <v>5</v>
      </c>
      <c r="I11" s="229">
        <v>6</v>
      </c>
    </row>
    <row r="12" spans="1:9" ht="12" customHeight="1" x14ac:dyDescent="0.2">
      <c r="A12" s="118" t="s">
        <v>46</v>
      </c>
      <c r="B12" s="43">
        <v>389</v>
      </c>
      <c r="C12" s="119">
        <v>556</v>
      </c>
      <c r="D12" s="119">
        <v>601</v>
      </c>
      <c r="E12" s="120">
        <v>1125</v>
      </c>
      <c r="F12" s="43">
        <v>1014</v>
      </c>
      <c r="G12" s="119">
        <v>827</v>
      </c>
      <c r="H12" s="119">
        <v>857</v>
      </c>
      <c r="I12" s="120">
        <v>984</v>
      </c>
    </row>
    <row r="13" spans="1:9" ht="12" customHeight="1" x14ac:dyDescent="0.2">
      <c r="A13" s="118" t="s">
        <v>47</v>
      </c>
      <c r="B13" s="43">
        <v>70</v>
      </c>
      <c r="C13" s="119">
        <v>105</v>
      </c>
      <c r="D13" s="119">
        <v>124</v>
      </c>
      <c r="E13" s="120">
        <v>218</v>
      </c>
      <c r="F13" s="43">
        <v>203</v>
      </c>
      <c r="G13" s="119">
        <v>165</v>
      </c>
      <c r="H13" s="119">
        <v>138</v>
      </c>
      <c r="I13" s="120">
        <v>198</v>
      </c>
    </row>
    <row r="14" spans="1:9" ht="12" customHeight="1" x14ac:dyDescent="0.2">
      <c r="A14" s="118" t="s">
        <v>48</v>
      </c>
      <c r="B14" s="43">
        <v>332</v>
      </c>
      <c r="C14" s="119">
        <v>635</v>
      </c>
      <c r="D14" s="119">
        <v>789</v>
      </c>
      <c r="E14" s="120">
        <v>1323</v>
      </c>
      <c r="F14" s="43">
        <v>1299</v>
      </c>
      <c r="G14" s="119">
        <v>750</v>
      </c>
      <c r="H14" s="119">
        <v>773</v>
      </c>
      <c r="I14" s="120">
        <v>852</v>
      </c>
    </row>
    <row r="15" spans="1:9" ht="12" customHeight="1" x14ac:dyDescent="0.2">
      <c r="A15" s="118" t="s">
        <v>49</v>
      </c>
      <c r="B15" s="43">
        <v>326</v>
      </c>
      <c r="C15" s="119">
        <v>402</v>
      </c>
      <c r="D15" s="119">
        <v>442</v>
      </c>
      <c r="E15" s="120">
        <v>783</v>
      </c>
      <c r="F15" s="43">
        <v>715</v>
      </c>
      <c r="G15" s="119">
        <v>608</v>
      </c>
      <c r="H15" s="119">
        <v>663</v>
      </c>
      <c r="I15" s="120">
        <v>722</v>
      </c>
    </row>
    <row r="16" spans="1:9" ht="12" customHeight="1" x14ac:dyDescent="0.2">
      <c r="A16" s="118" t="s">
        <v>50</v>
      </c>
      <c r="B16" s="43">
        <v>60</v>
      </c>
      <c r="C16" s="119">
        <v>106</v>
      </c>
      <c r="D16" s="119">
        <v>126</v>
      </c>
      <c r="E16" s="120">
        <v>216</v>
      </c>
      <c r="F16" s="43">
        <v>139</v>
      </c>
      <c r="G16" s="119">
        <v>137</v>
      </c>
      <c r="H16" s="119">
        <v>145</v>
      </c>
      <c r="I16" s="120">
        <v>152</v>
      </c>
    </row>
    <row r="17" spans="1:9" ht="12" customHeight="1" x14ac:dyDescent="0.2">
      <c r="A17" s="118" t="s">
        <v>51</v>
      </c>
      <c r="B17" s="43">
        <v>149</v>
      </c>
      <c r="C17" s="119">
        <v>129</v>
      </c>
      <c r="D17" s="119">
        <v>152</v>
      </c>
      <c r="E17" s="120">
        <v>312</v>
      </c>
      <c r="F17" s="43">
        <v>262</v>
      </c>
      <c r="G17" s="119">
        <v>214</v>
      </c>
      <c r="H17" s="119">
        <v>248</v>
      </c>
      <c r="I17" s="120">
        <v>231</v>
      </c>
    </row>
    <row r="18" spans="1:9" ht="12" customHeight="1" x14ac:dyDescent="0.2">
      <c r="A18" s="118" t="s">
        <v>52</v>
      </c>
      <c r="B18" s="43">
        <v>780</v>
      </c>
      <c r="C18" s="119">
        <v>1126</v>
      </c>
      <c r="D18" s="119">
        <v>1272</v>
      </c>
      <c r="E18" s="120">
        <v>2064</v>
      </c>
      <c r="F18" s="43">
        <v>1722</v>
      </c>
      <c r="G18" s="119">
        <v>1459</v>
      </c>
      <c r="H18" s="119">
        <v>1491</v>
      </c>
      <c r="I18" s="120">
        <v>1500</v>
      </c>
    </row>
    <row r="19" spans="1:9" ht="12" customHeight="1" x14ac:dyDescent="0.2">
      <c r="A19" s="118" t="s">
        <v>53</v>
      </c>
      <c r="B19" s="43">
        <v>103</v>
      </c>
      <c r="C19" s="119">
        <v>143</v>
      </c>
      <c r="D19" s="119">
        <v>182</v>
      </c>
      <c r="E19" s="120">
        <v>324</v>
      </c>
      <c r="F19" s="43">
        <v>237</v>
      </c>
      <c r="G19" s="119">
        <v>171</v>
      </c>
      <c r="H19" s="119">
        <v>167</v>
      </c>
      <c r="I19" s="120">
        <v>227</v>
      </c>
    </row>
    <row r="20" spans="1:9" ht="12" customHeight="1" x14ac:dyDescent="0.2">
      <c r="A20" s="118" t="s">
        <v>54</v>
      </c>
      <c r="B20" s="43">
        <v>23</v>
      </c>
      <c r="C20" s="119">
        <v>22</v>
      </c>
      <c r="D20" s="119">
        <v>21</v>
      </c>
      <c r="E20" s="120">
        <v>46</v>
      </c>
      <c r="F20" s="43">
        <v>54</v>
      </c>
      <c r="G20" s="119">
        <v>31</v>
      </c>
      <c r="H20" s="119">
        <v>34</v>
      </c>
      <c r="I20" s="120">
        <v>30</v>
      </c>
    </row>
    <row r="21" spans="1:9" ht="12" customHeight="1" x14ac:dyDescent="0.2">
      <c r="A21" s="118" t="s">
        <v>55</v>
      </c>
      <c r="B21" s="43">
        <v>446</v>
      </c>
      <c r="C21" s="119">
        <v>525</v>
      </c>
      <c r="D21" s="119">
        <v>745</v>
      </c>
      <c r="E21" s="120">
        <v>1197</v>
      </c>
      <c r="F21" s="43">
        <v>1030</v>
      </c>
      <c r="G21" s="119">
        <v>968</v>
      </c>
      <c r="H21" s="119">
        <v>946</v>
      </c>
      <c r="I21" s="120">
        <v>1032</v>
      </c>
    </row>
    <row r="22" spans="1:9" ht="12" customHeight="1" x14ac:dyDescent="0.2">
      <c r="A22" s="118" t="s">
        <v>56</v>
      </c>
      <c r="B22" s="43">
        <v>238</v>
      </c>
      <c r="C22" s="119">
        <v>311</v>
      </c>
      <c r="D22" s="119">
        <v>418</v>
      </c>
      <c r="E22" s="120">
        <v>836</v>
      </c>
      <c r="F22" s="43">
        <v>678</v>
      </c>
      <c r="G22" s="119">
        <v>572</v>
      </c>
      <c r="H22" s="119">
        <v>588</v>
      </c>
      <c r="I22" s="120">
        <v>724</v>
      </c>
    </row>
    <row r="23" spans="1:9" ht="12" customHeight="1" x14ac:dyDescent="0.2">
      <c r="A23" s="118" t="s">
        <v>57</v>
      </c>
      <c r="B23" s="43">
        <v>36</v>
      </c>
      <c r="C23" s="119">
        <v>56</v>
      </c>
      <c r="D23" s="119">
        <v>63</v>
      </c>
      <c r="E23" s="120">
        <v>101</v>
      </c>
      <c r="F23" s="43">
        <v>66</v>
      </c>
      <c r="G23" s="119">
        <v>47</v>
      </c>
      <c r="H23" s="119">
        <v>48</v>
      </c>
      <c r="I23" s="120">
        <v>62</v>
      </c>
    </row>
    <row r="24" spans="1:9" ht="12" customHeight="1" x14ac:dyDescent="0.2">
      <c r="A24" s="118" t="s">
        <v>58</v>
      </c>
      <c r="B24" s="43">
        <v>115</v>
      </c>
      <c r="C24" s="119">
        <v>146</v>
      </c>
      <c r="D24" s="119">
        <v>193</v>
      </c>
      <c r="E24" s="120">
        <v>367</v>
      </c>
      <c r="F24" s="43">
        <v>231</v>
      </c>
      <c r="G24" s="119">
        <v>204</v>
      </c>
      <c r="H24" s="119">
        <v>202</v>
      </c>
      <c r="I24" s="120">
        <v>217</v>
      </c>
    </row>
    <row r="25" spans="1:9" ht="12" customHeight="1" x14ac:dyDescent="0.2">
      <c r="A25" s="118" t="s">
        <v>59</v>
      </c>
      <c r="B25" s="43">
        <v>272</v>
      </c>
      <c r="C25" s="119">
        <v>363</v>
      </c>
      <c r="D25" s="119">
        <v>438</v>
      </c>
      <c r="E25" s="120">
        <v>795</v>
      </c>
      <c r="F25" s="43">
        <v>679</v>
      </c>
      <c r="G25" s="119">
        <v>593</v>
      </c>
      <c r="H25" s="119">
        <v>552</v>
      </c>
      <c r="I25" s="120">
        <v>659</v>
      </c>
    </row>
    <row r="26" spans="1:9" ht="12" customHeight="1" x14ac:dyDescent="0.2">
      <c r="A26" s="118" t="s">
        <v>60</v>
      </c>
      <c r="B26" s="43">
        <v>131</v>
      </c>
      <c r="C26" s="119">
        <v>155</v>
      </c>
      <c r="D26" s="119">
        <v>198</v>
      </c>
      <c r="E26" s="120">
        <v>317</v>
      </c>
      <c r="F26" s="43">
        <v>293</v>
      </c>
      <c r="G26" s="119">
        <v>217</v>
      </c>
      <c r="H26" s="119">
        <v>236</v>
      </c>
      <c r="I26" s="120">
        <v>237</v>
      </c>
    </row>
    <row r="27" spans="1:9" s="154" customFormat="1" ht="12" customHeight="1" x14ac:dyDescent="0.2">
      <c r="A27" s="118" t="s">
        <v>63</v>
      </c>
      <c r="B27" s="43">
        <v>902</v>
      </c>
      <c r="C27" s="119">
        <v>1970</v>
      </c>
      <c r="D27" s="119">
        <v>2679</v>
      </c>
      <c r="E27" s="120">
        <v>5379</v>
      </c>
      <c r="F27" s="43">
        <v>3719</v>
      </c>
      <c r="G27" s="119">
        <v>3804</v>
      </c>
      <c r="H27" s="119">
        <v>3906</v>
      </c>
      <c r="I27" s="120">
        <v>4712</v>
      </c>
    </row>
    <row r="28" spans="1:9" ht="12" customHeight="1" x14ac:dyDescent="0.2">
      <c r="A28" s="118" t="s">
        <v>75</v>
      </c>
      <c r="B28" s="43">
        <v>4024</v>
      </c>
      <c r="C28" s="119">
        <v>988</v>
      </c>
      <c r="D28" s="119">
        <v>722</v>
      </c>
      <c r="E28" s="120">
        <v>1975</v>
      </c>
      <c r="F28" s="43">
        <v>2225</v>
      </c>
      <c r="G28" s="119">
        <v>1553</v>
      </c>
      <c r="H28" s="119">
        <v>1677</v>
      </c>
      <c r="I28" s="120">
        <v>856</v>
      </c>
    </row>
    <row r="29" spans="1:9" ht="12" customHeight="1" x14ac:dyDescent="0.2">
      <c r="A29" s="121" t="s">
        <v>61</v>
      </c>
      <c r="B29" s="116">
        <v>9796</v>
      </c>
      <c r="C29" s="117">
        <v>9602</v>
      </c>
      <c r="D29" s="117">
        <v>11183</v>
      </c>
      <c r="E29" s="122">
        <v>21132</v>
      </c>
      <c r="F29" s="116">
        <v>17880</v>
      </c>
      <c r="G29" s="117">
        <v>15109</v>
      </c>
      <c r="H29" s="117">
        <v>15349</v>
      </c>
      <c r="I29" s="122">
        <v>16710</v>
      </c>
    </row>
    <row r="30" spans="1:9" ht="12" customHeight="1" x14ac:dyDescent="0.2">
      <c r="A30" s="50" t="s">
        <v>13</v>
      </c>
      <c r="B30" s="21"/>
      <c r="C30" s="21"/>
    </row>
    <row r="31" spans="1:9" x14ac:dyDescent="0.2">
      <c r="B31" s="21"/>
      <c r="C31" s="21"/>
    </row>
    <row r="32" spans="1:9" x14ac:dyDescent="0.2">
      <c r="A32" s="22"/>
      <c r="B32" s="21"/>
    </row>
    <row r="33" spans="1:2" x14ac:dyDescent="0.2">
      <c r="A33" s="22"/>
      <c r="B33" s="21"/>
    </row>
    <row r="34" spans="1:2" x14ac:dyDescent="0.2">
      <c r="A34" s="22"/>
      <c r="B34" s="21"/>
    </row>
    <row r="35" spans="1:2" x14ac:dyDescent="0.2">
      <c r="A35" s="22"/>
      <c r="B35" s="21"/>
    </row>
    <row r="36" spans="1:2" x14ac:dyDescent="0.2">
      <c r="A36" s="22"/>
      <c r="B36" s="21"/>
    </row>
    <row r="37" spans="1:2" x14ac:dyDescent="0.2">
      <c r="A37" s="22"/>
      <c r="B37" s="21"/>
    </row>
    <row r="38" spans="1:2" x14ac:dyDescent="0.2">
      <c r="A38" s="22"/>
      <c r="B38" s="21"/>
    </row>
    <row r="39" spans="1:2" x14ac:dyDescent="0.2">
      <c r="A39" s="22"/>
      <c r="B39" s="21"/>
    </row>
    <row r="40" spans="1:2" x14ac:dyDescent="0.2">
      <c r="A40" s="22"/>
      <c r="B40" s="21"/>
    </row>
    <row r="41" spans="1:2" x14ac:dyDescent="0.2">
      <c r="A41" s="22"/>
      <c r="B41" s="21"/>
    </row>
    <row r="42" spans="1:2" x14ac:dyDescent="0.2">
      <c r="A42" s="22"/>
      <c r="B42" s="21"/>
    </row>
    <row r="43" spans="1:2" x14ac:dyDescent="0.2">
      <c r="A43" s="22"/>
      <c r="B43" s="21"/>
    </row>
    <row r="44" spans="1:2" x14ac:dyDescent="0.2">
      <c r="A44" s="22"/>
      <c r="B44" s="21"/>
    </row>
    <row r="45" spans="1:2" x14ac:dyDescent="0.2">
      <c r="A45" s="22"/>
      <c r="B45" s="21"/>
    </row>
    <row r="46" spans="1:2" x14ac:dyDescent="0.2">
      <c r="A46" s="22"/>
      <c r="B46" s="21"/>
    </row>
    <row r="47" spans="1:2" x14ac:dyDescent="0.2">
      <c r="A47" s="22"/>
      <c r="B47" s="21"/>
    </row>
    <row r="48" spans="1:2" x14ac:dyDescent="0.2">
      <c r="A48" s="22"/>
      <c r="B48" s="21"/>
    </row>
    <row r="49" spans="1:2" x14ac:dyDescent="0.2">
      <c r="A49" s="22"/>
      <c r="B49" s="21"/>
    </row>
    <row r="50" spans="1:2" x14ac:dyDescent="0.2">
      <c r="A50" s="22"/>
      <c r="B50" s="21"/>
    </row>
    <row r="51" spans="1:2" x14ac:dyDescent="0.2">
      <c r="A51" s="22"/>
      <c r="B51" s="21"/>
    </row>
    <row r="52" spans="1:2" x14ac:dyDescent="0.2">
      <c r="A52" s="22"/>
      <c r="B52" s="21"/>
    </row>
    <row r="53" spans="1:2" x14ac:dyDescent="0.2">
      <c r="A53" s="22"/>
      <c r="B53" s="21"/>
    </row>
    <row r="56" spans="1:2" x14ac:dyDescent="0.2">
      <c r="A56" s="22"/>
      <c r="B56" s="21"/>
    </row>
    <row r="57" spans="1:2" x14ac:dyDescent="0.2">
      <c r="A57" s="22"/>
      <c r="B57" s="21"/>
    </row>
  </sheetData>
  <mergeCells count="4">
    <mergeCell ref="A2:A3"/>
    <mergeCell ref="B2:E2"/>
    <mergeCell ref="F2:I2"/>
    <mergeCell ref="A1:I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0.39997558519241921"/>
  </sheetPr>
  <dimension ref="A1:J30"/>
  <sheetViews>
    <sheetView workbookViewId="0">
      <pane xSplit="1" topLeftCell="B1" activePane="topRight" state="frozen"/>
      <selection pane="topRight" sqref="A1:I1"/>
    </sheetView>
  </sheetViews>
  <sheetFormatPr defaultColWidth="9.109375" defaultRowHeight="9.6" x14ac:dyDescent="0.2"/>
  <cols>
    <col min="1" max="1" width="19.33203125" style="21" bestFit="1" customWidth="1"/>
    <col min="2" max="7" width="9.5546875" style="21" customWidth="1"/>
    <col min="8" max="16384" width="9.109375" style="21"/>
  </cols>
  <sheetData>
    <row r="1" spans="1:10" ht="31.5" customHeight="1" x14ac:dyDescent="0.2">
      <c r="A1" s="281" t="s">
        <v>310</v>
      </c>
      <c r="B1" s="281"/>
      <c r="C1" s="281"/>
      <c r="D1" s="281"/>
      <c r="E1" s="281"/>
      <c r="F1" s="281"/>
      <c r="G1" s="281"/>
      <c r="H1" s="281"/>
      <c r="I1" s="281"/>
    </row>
    <row r="2" spans="1:10" ht="15.9" customHeight="1" x14ac:dyDescent="0.2">
      <c r="A2" s="309" t="s">
        <v>62</v>
      </c>
      <c r="B2" s="311">
        <v>2023</v>
      </c>
      <c r="C2" s="312"/>
      <c r="D2" s="312"/>
      <c r="E2" s="313"/>
      <c r="F2" s="311">
        <v>2024</v>
      </c>
      <c r="G2" s="312"/>
      <c r="H2" s="312"/>
      <c r="I2" s="313"/>
    </row>
    <row r="3" spans="1:10" ht="12.75" customHeight="1" x14ac:dyDescent="0.2">
      <c r="A3" s="310"/>
      <c r="B3" s="195" t="s">
        <v>153</v>
      </c>
      <c r="C3" s="196" t="s">
        <v>154</v>
      </c>
      <c r="D3" s="196" t="s">
        <v>155</v>
      </c>
      <c r="E3" s="197" t="s">
        <v>279</v>
      </c>
      <c r="F3" s="253" t="s">
        <v>153</v>
      </c>
      <c r="G3" s="254" t="s">
        <v>154</v>
      </c>
      <c r="H3" s="254" t="s">
        <v>155</v>
      </c>
      <c r="I3" s="255" t="s">
        <v>279</v>
      </c>
    </row>
    <row r="4" spans="1:10" ht="12.75" customHeight="1" x14ac:dyDescent="0.2">
      <c r="A4" s="118" t="s">
        <v>39</v>
      </c>
      <c r="B4" s="43">
        <v>136</v>
      </c>
      <c r="C4" s="119">
        <v>235</v>
      </c>
      <c r="D4" s="42">
        <v>219</v>
      </c>
      <c r="E4" s="217">
        <v>358</v>
      </c>
      <c r="F4" s="43">
        <v>320</v>
      </c>
      <c r="G4" s="119">
        <v>250</v>
      </c>
      <c r="H4" s="42">
        <v>249</v>
      </c>
      <c r="I4" s="217">
        <v>293</v>
      </c>
      <c r="J4" s="252"/>
    </row>
    <row r="5" spans="1:10" ht="12.75" customHeight="1" x14ac:dyDescent="0.2">
      <c r="A5" s="118" t="s">
        <v>40</v>
      </c>
      <c r="B5" s="43">
        <v>1</v>
      </c>
      <c r="C5" s="119">
        <v>2</v>
      </c>
      <c r="D5" s="119">
        <v>2</v>
      </c>
      <c r="E5" s="120">
        <v>2</v>
      </c>
      <c r="F5" s="43">
        <v>8</v>
      </c>
      <c r="G5" s="119">
        <v>6</v>
      </c>
      <c r="H5" s="119">
        <v>7</v>
      </c>
      <c r="I5" s="120">
        <v>3</v>
      </c>
      <c r="J5" s="252"/>
    </row>
    <row r="6" spans="1:10" ht="12.75" customHeight="1" x14ac:dyDescent="0.2">
      <c r="A6" s="118" t="s">
        <v>41</v>
      </c>
      <c r="B6" s="43">
        <v>37</v>
      </c>
      <c r="C6" s="119">
        <v>45</v>
      </c>
      <c r="D6" s="119">
        <v>74</v>
      </c>
      <c r="E6" s="120">
        <v>121</v>
      </c>
      <c r="F6" s="43">
        <v>102</v>
      </c>
      <c r="G6" s="119">
        <v>85</v>
      </c>
      <c r="H6" s="119">
        <v>92</v>
      </c>
      <c r="I6" s="120">
        <v>91</v>
      </c>
      <c r="J6" s="252"/>
    </row>
    <row r="7" spans="1:10" ht="12.75" customHeight="1" x14ac:dyDescent="0.2">
      <c r="A7" s="118" t="s">
        <v>42</v>
      </c>
      <c r="B7" s="43">
        <v>333</v>
      </c>
      <c r="C7" s="119">
        <v>532</v>
      </c>
      <c r="D7" s="119">
        <v>508</v>
      </c>
      <c r="E7" s="120">
        <v>945</v>
      </c>
      <c r="F7" s="43">
        <v>822</v>
      </c>
      <c r="G7" s="119">
        <v>667</v>
      </c>
      <c r="H7" s="119">
        <v>704</v>
      </c>
      <c r="I7" s="120">
        <v>776</v>
      </c>
      <c r="J7" s="252"/>
    </row>
    <row r="8" spans="1:10" ht="12.75" customHeight="1" x14ac:dyDescent="0.2">
      <c r="A8" s="118" t="s">
        <v>43</v>
      </c>
      <c r="B8" s="43">
        <v>17</v>
      </c>
      <c r="C8" s="119">
        <v>35</v>
      </c>
      <c r="D8" s="119">
        <v>36</v>
      </c>
      <c r="E8" s="120">
        <v>58</v>
      </c>
      <c r="F8" s="43">
        <v>40</v>
      </c>
      <c r="G8" s="119">
        <v>41</v>
      </c>
      <c r="H8" s="119">
        <v>34</v>
      </c>
      <c r="I8" s="120">
        <v>39</v>
      </c>
      <c r="J8" s="252"/>
    </row>
    <row r="9" spans="1:10" ht="12.75" customHeight="1" x14ac:dyDescent="0.2">
      <c r="A9" s="127" t="s">
        <v>45</v>
      </c>
      <c r="B9" s="227">
        <v>1</v>
      </c>
      <c r="C9" s="228">
        <v>11</v>
      </c>
      <c r="D9" s="228">
        <v>12</v>
      </c>
      <c r="E9" s="229">
        <v>9</v>
      </c>
      <c r="F9" s="227">
        <v>10</v>
      </c>
      <c r="G9" s="228">
        <v>10</v>
      </c>
      <c r="H9" s="228">
        <v>11</v>
      </c>
      <c r="I9" s="229">
        <v>7</v>
      </c>
    </row>
    <row r="10" spans="1:10" ht="12.75" customHeight="1" x14ac:dyDescent="0.2">
      <c r="A10" s="127" t="s">
        <v>44</v>
      </c>
      <c r="B10" s="227">
        <v>15</v>
      </c>
      <c r="C10" s="228">
        <v>22</v>
      </c>
      <c r="D10" s="228">
        <v>24</v>
      </c>
      <c r="E10" s="229">
        <v>47</v>
      </c>
      <c r="F10" s="227">
        <v>30</v>
      </c>
      <c r="G10" s="228">
        <v>29</v>
      </c>
      <c r="H10" s="228">
        <v>21</v>
      </c>
      <c r="I10" s="229">
        <v>31</v>
      </c>
    </row>
    <row r="11" spans="1:10" ht="12.75" customHeight="1" x14ac:dyDescent="0.2">
      <c r="A11" s="127" t="s">
        <v>159</v>
      </c>
      <c r="B11" s="227">
        <v>1</v>
      </c>
      <c r="C11" s="228">
        <v>2</v>
      </c>
      <c r="D11" s="228"/>
      <c r="E11" s="229">
        <v>2</v>
      </c>
      <c r="F11" s="227"/>
      <c r="G11" s="228">
        <v>2</v>
      </c>
      <c r="H11" s="228">
        <v>2</v>
      </c>
      <c r="I11" s="229">
        <v>1</v>
      </c>
    </row>
    <row r="12" spans="1:10" ht="12.75" customHeight="1" x14ac:dyDescent="0.2">
      <c r="A12" s="118" t="s">
        <v>46</v>
      </c>
      <c r="B12" s="43">
        <v>138</v>
      </c>
      <c r="C12" s="119">
        <v>267</v>
      </c>
      <c r="D12" s="119">
        <v>239</v>
      </c>
      <c r="E12" s="120">
        <v>412</v>
      </c>
      <c r="F12" s="43">
        <v>447</v>
      </c>
      <c r="G12" s="119">
        <v>296</v>
      </c>
      <c r="H12" s="119">
        <v>354</v>
      </c>
      <c r="I12" s="120">
        <v>339</v>
      </c>
      <c r="J12" s="252"/>
    </row>
    <row r="13" spans="1:10" ht="12.75" customHeight="1" x14ac:dyDescent="0.2">
      <c r="A13" s="118" t="s">
        <v>47</v>
      </c>
      <c r="B13" s="43">
        <v>18</v>
      </c>
      <c r="C13" s="119">
        <v>44</v>
      </c>
      <c r="D13" s="119">
        <v>35</v>
      </c>
      <c r="E13" s="120">
        <v>78</v>
      </c>
      <c r="F13" s="43">
        <v>90</v>
      </c>
      <c r="G13" s="119">
        <v>56</v>
      </c>
      <c r="H13" s="119">
        <v>59</v>
      </c>
      <c r="I13" s="120">
        <v>64</v>
      </c>
      <c r="J13" s="252"/>
    </row>
    <row r="14" spans="1:10" ht="12.75" customHeight="1" x14ac:dyDescent="0.2">
      <c r="A14" s="118" t="s">
        <v>48</v>
      </c>
      <c r="B14" s="43">
        <v>125</v>
      </c>
      <c r="C14" s="119">
        <v>221</v>
      </c>
      <c r="D14" s="119">
        <v>196</v>
      </c>
      <c r="E14" s="120">
        <v>352</v>
      </c>
      <c r="F14" s="43">
        <v>357</v>
      </c>
      <c r="G14" s="119">
        <v>266</v>
      </c>
      <c r="H14" s="119">
        <v>312</v>
      </c>
      <c r="I14" s="120">
        <v>320</v>
      </c>
      <c r="J14" s="252"/>
    </row>
    <row r="15" spans="1:10" ht="12.75" customHeight="1" x14ac:dyDescent="0.2">
      <c r="A15" s="118" t="s">
        <v>49</v>
      </c>
      <c r="B15" s="43">
        <v>106</v>
      </c>
      <c r="C15" s="119">
        <v>171</v>
      </c>
      <c r="D15" s="119">
        <v>176</v>
      </c>
      <c r="E15" s="120">
        <v>306</v>
      </c>
      <c r="F15" s="43">
        <v>298</v>
      </c>
      <c r="G15" s="119">
        <v>220</v>
      </c>
      <c r="H15" s="119">
        <v>272</v>
      </c>
      <c r="I15" s="120">
        <v>244</v>
      </c>
      <c r="J15" s="252"/>
    </row>
    <row r="16" spans="1:10" ht="12.75" customHeight="1" x14ac:dyDescent="0.2">
      <c r="A16" s="118" t="s">
        <v>50</v>
      </c>
      <c r="B16" s="43">
        <v>23</v>
      </c>
      <c r="C16" s="119">
        <v>38</v>
      </c>
      <c r="D16" s="119">
        <v>51</v>
      </c>
      <c r="E16" s="120">
        <v>88</v>
      </c>
      <c r="F16" s="43">
        <v>61</v>
      </c>
      <c r="G16" s="119">
        <v>43</v>
      </c>
      <c r="H16" s="119">
        <v>62</v>
      </c>
      <c r="I16" s="120">
        <v>54</v>
      </c>
      <c r="J16" s="252"/>
    </row>
    <row r="17" spans="1:10" ht="12.75" customHeight="1" x14ac:dyDescent="0.2">
      <c r="A17" s="118" t="s">
        <v>51</v>
      </c>
      <c r="B17" s="43">
        <v>40</v>
      </c>
      <c r="C17" s="119">
        <v>53</v>
      </c>
      <c r="D17" s="119">
        <v>63</v>
      </c>
      <c r="E17" s="120">
        <v>123</v>
      </c>
      <c r="F17" s="43">
        <v>112</v>
      </c>
      <c r="G17" s="119">
        <v>83</v>
      </c>
      <c r="H17" s="119">
        <v>94</v>
      </c>
      <c r="I17" s="120">
        <v>89</v>
      </c>
      <c r="J17" s="252"/>
    </row>
    <row r="18" spans="1:10" ht="12.75" customHeight="1" x14ac:dyDescent="0.2">
      <c r="A18" s="118" t="s">
        <v>52</v>
      </c>
      <c r="B18" s="43">
        <v>302</v>
      </c>
      <c r="C18" s="119">
        <v>461</v>
      </c>
      <c r="D18" s="119">
        <v>476</v>
      </c>
      <c r="E18" s="120">
        <v>736</v>
      </c>
      <c r="F18" s="43">
        <v>608</v>
      </c>
      <c r="G18" s="119">
        <v>471</v>
      </c>
      <c r="H18" s="119">
        <v>522</v>
      </c>
      <c r="I18" s="120">
        <v>491</v>
      </c>
      <c r="J18" s="252"/>
    </row>
    <row r="19" spans="1:10" ht="12.75" customHeight="1" x14ac:dyDescent="0.2">
      <c r="A19" s="118" t="s">
        <v>53</v>
      </c>
      <c r="B19" s="43">
        <v>30</v>
      </c>
      <c r="C19" s="119">
        <v>55</v>
      </c>
      <c r="D19" s="119">
        <v>85</v>
      </c>
      <c r="E19" s="120">
        <v>112</v>
      </c>
      <c r="F19" s="43">
        <v>89</v>
      </c>
      <c r="G19" s="119">
        <v>61</v>
      </c>
      <c r="H19" s="119">
        <v>56</v>
      </c>
      <c r="I19" s="120">
        <v>69</v>
      </c>
      <c r="J19" s="252"/>
    </row>
    <row r="20" spans="1:10" ht="12.75" customHeight="1" x14ac:dyDescent="0.2">
      <c r="A20" s="118" t="s">
        <v>54</v>
      </c>
      <c r="B20" s="43">
        <v>9</v>
      </c>
      <c r="C20" s="119">
        <v>14</v>
      </c>
      <c r="D20" s="119">
        <v>11</v>
      </c>
      <c r="E20" s="120">
        <v>14</v>
      </c>
      <c r="F20" s="43">
        <v>24</v>
      </c>
      <c r="G20" s="119">
        <v>13</v>
      </c>
      <c r="H20" s="119">
        <v>15</v>
      </c>
      <c r="I20" s="120">
        <v>9</v>
      </c>
      <c r="J20" s="252"/>
    </row>
    <row r="21" spans="1:10" ht="12.75" customHeight="1" x14ac:dyDescent="0.2">
      <c r="A21" s="118" t="s">
        <v>55</v>
      </c>
      <c r="B21" s="43">
        <v>171</v>
      </c>
      <c r="C21" s="119">
        <v>214</v>
      </c>
      <c r="D21" s="119">
        <v>279</v>
      </c>
      <c r="E21" s="120">
        <v>419</v>
      </c>
      <c r="F21" s="43">
        <v>370</v>
      </c>
      <c r="G21" s="119">
        <v>299</v>
      </c>
      <c r="H21" s="119">
        <v>352</v>
      </c>
      <c r="I21" s="120">
        <v>324</v>
      </c>
      <c r="J21" s="252"/>
    </row>
    <row r="22" spans="1:10" ht="12.75" customHeight="1" x14ac:dyDescent="0.2">
      <c r="A22" s="118" t="s">
        <v>56</v>
      </c>
      <c r="B22" s="43">
        <v>80</v>
      </c>
      <c r="C22" s="119">
        <v>141</v>
      </c>
      <c r="D22" s="119">
        <v>179</v>
      </c>
      <c r="E22" s="120">
        <v>306</v>
      </c>
      <c r="F22" s="43">
        <v>256</v>
      </c>
      <c r="G22" s="119">
        <v>205</v>
      </c>
      <c r="H22" s="119">
        <v>230</v>
      </c>
      <c r="I22" s="120">
        <v>238</v>
      </c>
      <c r="J22" s="252"/>
    </row>
    <row r="23" spans="1:10" ht="12.75" customHeight="1" x14ac:dyDescent="0.2">
      <c r="A23" s="118" t="s">
        <v>57</v>
      </c>
      <c r="B23" s="43">
        <v>9</v>
      </c>
      <c r="C23" s="119">
        <v>21</v>
      </c>
      <c r="D23" s="119">
        <v>20</v>
      </c>
      <c r="E23" s="120">
        <v>38</v>
      </c>
      <c r="F23" s="43">
        <v>21</v>
      </c>
      <c r="G23" s="119">
        <v>20</v>
      </c>
      <c r="H23" s="119">
        <v>25</v>
      </c>
      <c r="I23" s="120">
        <v>18</v>
      </c>
      <c r="J23" s="252"/>
    </row>
    <row r="24" spans="1:10" ht="12.75" customHeight="1" x14ac:dyDescent="0.2">
      <c r="A24" s="118" t="s">
        <v>58</v>
      </c>
      <c r="B24" s="43">
        <v>32</v>
      </c>
      <c r="C24" s="119">
        <v>62</v>
      </c>
      <c r="D24" s="119">
        <v>79</v>
      </c>
      <c r="E24" s="120">
        <v>101</v>
      </c>
      <c r="F24" s="43">
        <v>91</v>
      </c>
      <c r="G24" s="119">
        <v>51</v>
      </c>
      <c r="H24" s="119">
        <v>60</v>
      </c>
      <c r="I24" s="120">
        <v>73</v>
      </c>
      <c r="J24" s="252"/>
    </row>
    <row r="25" spans="1:10" ht="12.75" customHeight="1" x14ac:dyDescent="0.2">
      <c r="A25" s="118" t="s">
        <v>59</v>
      </c>
      <c r="B25" s="43">
        <v>92</v>
      </c>
      <c r="C25" s="119">
        <v>154</v>
      </c>
      <c r="D25" s="119">
        <v>163</v>
      </c>
      <c r="E25" s="120">
        <v>273</v>
      </c>
      <c r="F25" s="43">
        <v>247</v>
      </c>
      <c r="G25" s="119">
        <v>177</v>
      </c>
      <c r="H25" s="119">
        <v>198</v>
      </c>
      <c r="I25" s="120">
        <v>197</v>
      </c>
      <c r="J25" s="252"/>
    </row>
    <row r="26" spans="1:10" ht="12.75" customHeight="1" x14ac:dyDescent="0.2">
      <c r="A26" s="118" t="s">
        <v>60</v>
      </c>
      <c r="B26" s="43">
        <v>37</v>
      </c>
      <c r="C26" s="119">
        <v>53</v>
      </c>
      <c r="D26" s="119">
        <v>58</v>
      </c>
      <c r="E26" s="120">
        <v>90</v>
      </c>
      <c r="F26" s="43">
        <v>87</v>
      </c>
      <c r="G26" s="119">
        <v>76</v>
      </c>
      <c r="H26" s="119">
        <v>82</v>
      </c>
      <c r="I26" s="120">
        <v>66</v>
      </c>
      <c r="J26" s="252"/>
    </row>
    <row r="27" spans="1:10" ht="12.75" customHeight="1" x14ac:dyDescent="0.2">
      <c r="A27" s="118" t="s">
        <v>63</v>
      </c>
      <c r="B27" s="43">
        <v>88</v>
      </c>
      <c r="C27" s="119">
        <v>196</v>
      </c>
      <c r="D27" s="119">
        <v>261</v>
      </c>
      <c r="E27" s="120">
        <v>455</v>
      </c>
      <c r="F27" s="43">
        <v>235</v>
      </c>
      <c r="G27" s="119">
        <v>215</v>
      </c>
      <c r="H27" s="119">
        <v>309</v>
      </c>
      <c r="I27" s="120">
        <v>286</v>
      </c>
      <c r="J27" s="252"/>
    </row>
    <row r="28" spans="1:10" ht="12.75" customHeight="1" x14ac:dyDescent="0.2">
      <c r="A28" s="118" t="s">
        <v>75</v>
      </c>
      <c r="B28" s="43">
        <v>1988</v>
      </c>
      <c r="C28" s="119">
        <v>247</v>
      </c>
      <c r="D28" s="119">
        <v>172</v>
      </c>
      <c r="E28" s="120">
        <v>441</v>
      </c>
      <c r="F28" s="43">
        <v>469</v>
      </c>
      <c r="G28" s="119">
        <v>214</v>
      </c>
      <c r="H28" s="119">
        <v>255</v>
      </c>
      <c r="I28" s="120">
        <v>236</v>
      </c>
      <c r="J28" s="252"/>
    </row>
    <row r="29" spans="1:10" ht="12.75" customHeight="1" x14ac:dyDescent="0.2">
      <c r="A29" s="220" t="s">
        <v>61</v>
      </c>
      <c r="B29" s="221">
        <v>3812</v>
      </c>
      <c r="C29" s="222">
        <v>3261</v>
      </c>
      <c r="D29" s="222">
        <v>3382</v>
      </c>
      <c r="E29" s="223">
        <v>5828</v>
      </c>
      <c r="F29" s="221">
        <v>5154</v>
      </c>
      <c r="G29" s="222">
        <v>3815</v>
      </c>
      <c r="H29" s="222">
        <v>4343</v>
      </c>
      <c r="I29" s="223">
        <v>4319</v>
      </c>
      <c r="J29" s="252"/>
    </row>
    <row r="30" spans="1:10" ht="12.75" customHeight="1" x14ac:dyDescent="0.2">
      <c r="A30" s="50" t="s">
        <v>13</v>
      </c>
    </row>
  </sheetData>
  <mergeCells count="4">
    <mergeCell ref="A2:A3"/>
    <mergeCell ref="B2:E2"/>
    <mergeCell ref="F2:I2"/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0.39997558519241921"/>
  </sheetPr>
  <dimension ref="A1:I44"/>
  <sheetViews>
    <sheetView zoomScaleNormal="100" workbookViewId="0">
      <pane xSplit="1" topLeftCell="B1" activePane="topRight" state="frozen"/>
      <selection pane="topRight" sqref="A1:I1"/>
    </sheetView>
  </sheetViews>
  <sheetFormatPr defaultColWidth="9.109375" defaultRowHeight="11.4" x14ac:dyDescent="0.2"/>
  <cols>
    <col min="1" max="1" width="20.33203125" style="8" customWidth="1"/>
    <col min="2" max="16384" width="9.109375" style="8"/>
  </cols>
  <sheetData>
    <row r="1" spans="1:9" s="7" customFormat="1" ht="29.25" customHeight="1" x14ac:dyDescent="0.25">
      <c r="A1" s="281" t="s">
        <v>315</v>
      </c>
      <c r="B1" s="281"/>
      <c r="C1" s="281"/>
      <c r="D1" s="281"/>
      <c r="E1" s="281"/>
      <c r="F1" s="281"/>
      <c r="G1" s="281"/>
      <c r="H1" s="281"/>
      <c r="I1" s="281"/>
    </row>
    <row r="2" spans="1:9" ht="15" customHeight="1" x14ac:dyDescent="0.2">
      <c r="A2" s="292" t="s">
        <v>246</v>
      </c>
      <c r="B2" s="312">
        <v>2023</v>
      </c>
      <c r="C2" s="312"/>
      <c r="D2" s="312"/>
      <c r="E2" s="313"/>
      <c r="F2" s="312">
        <v>2024</v>
      </c>
      <c r="G2" s="312"/>
      <c r="H2" s="312"/>
      <c r="I2" s="313"/>
    </row>
    <row r="3" spans="1:9" x14ac:dyDescent="0.2">
      <c r="A3" s="293"/>
      <c r="B3" s="196" t="s">
        <v>153</v>
      </c>
      <c r="C3" s="196" t="s">
        <v>154</v>
      </c>
      <c r="D3" s="196" t="s">
        <v>155</v>
      </c>
      <c r="E3" s="197" t="s">
        <v>279</v>
      </c>
      <c r="F3" s="260" t="s">
        <v>153</v>
      </c>
      <c r="G3" s="260" t="s">
        <v>154</v>
      </c>
      <c r="H3" s="260" t="s">
        <v>155</v>
      </c>
      <c r="I3" s="261" t="s">
        <v>279</v>
      </c>
    </row>
    <row r="4" spans="1:9" x14ac:dyDescent="0.2">
      <c r="A4" s="52" t="s">
        <v>66</v>
      </c>
      <c r="B4" s="124">
        <v>1666</v>
      </c>
      <c r="C4" s="124">
        <v>2145</v>
      </c>
      <c r="D4" s="124">
        <v>2637</v>
      </c>
      <c r="E4" s="44">
        <v>4839</v>
      </c>
      <c r="F4" s="124">
        <v>3543</v>
      </c>
      <c r="G4" s="124">
        <v>3020</v>
      </c>
      <c r="H4" s="124">
        <v>3022</v>
      </c>
      <c r="I4" s="44">
        <v>4153</v>
      </c>
    </row>
    <row r="5" spans="1:9" x14ac:dyDescent="0.2">
      <c r="A5" s="52" t="s">
        <v>178</v>
      </c>
      <c r="B5" s="124">
        <v>388</v>
      </c>
      <c r="C5" s="124">
        <v>333</v>
      </c>
      <c r="D5" s="124">
        <v>359</v>
      </c>
      <c r="E5" s="37">
        <v>2954</v>
      </c>
      <c r="F5" s="124">
        <v>2838</v>
      </c>
      <c r="G5" s="124">
        <v>1410</v>
      </c>
      <c r="H5" s="124">
        <v>606</v>
      </c>
      <c r="I5" s="37">
        <v>1279</v>
      </c>
    </row>
    <row r="6" spans="1:9" x14ac:dyDescent="0.2">
      <c r="A6" s="52" t="s">
        <v>179</v>
      </c>
      <c r="B6" s="124">
        <v>258</v>
      </c>
      <c r="C6" s="124">
        <v>259</v>
      </c>
      <c r="D6" s="124">
        <v>306</v>
      </c>
      <c r="E6" s="37">
        <v>457</v>
      </c>
      <c r="F6" s="124">
        <v>315</v>
      </c>
      <c r="G6" s="124">
        <v>281</v>
      </c>
      <c r="H6" s="124">
        <v>251</v>
      </c>
      <c r="I6" s="37">
        <v>262</v>
      </c>
    </row>
    <row r="7" spans="1:9" x14ac:dyDescent="0.2">
      <c r="A7" s="52" t="s">
        <v>180</v>
      </c>
      <c r="B7" s="124">
        <v>176</v>
      </c>
      <c r="C7" s="124">
        <v>263</v>
      </c>
      <c r="D7" s="124">
        <v>327</v>
      </c>
      <c r="E7" s="37">
        <v>409</v>
      </c>
      <c r="F7" s="124">
        <v>305</v>
      </c>
      <c r="G7" s="124">
        <v>273</v>
      </c>
      <c r="H7" s="124">
        <v>296</v>
      </c>
      <c r="I7" s="37">
        <v>309</v>
      </c>
    </row>
    <row r="8" spans="1:9" x14ac:dyDescent="0.2">
      <c r="A8" s="52" t="s">
        <v>181</v>
      </c>
      <c r="B8" s="124">
        <v>123</v>
      </c>
      <c r="C8" s="124">
        <v>409</v>
      </c>
      <c r="D8" s="124">
        <v>353</v>
      </c>
      <c r="E8" s="37">
        <v>2039</v>
      </c>
      <c r="F8" s="124">
        <v>2692</v>
      </c>
      <c r="G8" s="124">
        <v>5037</v>
      </c>
      <c r="H8" s="124">
        <v>5459</v>
      </c>
      <c r="I8" s="37">
        <v>4503</v>
      </c>
    </row>
    <row r="9" spans="1:9" x14ac:dyDescent="0.2">
      <c r="A9" s="52" t="s">
        <v>182</v>
      </c>
      <c r="B9" s="124">
        <v>128</v>
      </c>
      <c r="C9" s="124">
        <v>165</v>
      </c>
      <c r="D9" s="124">
        <v>167</v>
      </c>
      <c r="E9" s="37">
        <v>118</v>
      </c>
      <c r="F9" s="124">
        <v>63</v>
      </c>
      <c r="G9" s="124">
        <v>25</v>
      </c>
      <c r="H9" s="124">
        <v>28</v>
      </c>
      <c r="I9" s="37">
        <v>36</v>
      </c>
    </row>
    <row r="10" spans="1:9" x14ac:dyDescent="0.2">
      <c r="A10" s="52" t="s">
        <v>183</v>
      </c>
      <c r="B10" s="124">
        <v>72</v>
      </c>
      <c r="C10" s="124">
        <v>82</v>
      </c>
      <c r="D10" s="124">
        <v>77</v>
      </c>
      <c r="E10" s="37">
        <v>115</v>
      </c>
      <c r="F10" s="124">
        <v>55</v>
      </c>
      <c r="G10" s="124">
        <v>28</v>
      </c>
      <c r="H10" s="124">
        <v>35</v>
      </c>
      <c r="I10" s="37">
        <v>49</v>
      </c>
    </row>
    <row r="11" spans="1:9" x14ac:dyDescent="0.2">
      <c r="A11" s="52" t="s">
        <v>184</v>
      </c>
      <c r="B11" s="124">
        <v>54</v>
      </c>
      <c r="C11" s="124">
        <v>56</v>
      </c>
      <c r="D11" s="124">
        <v>60</v>
      </c>
      <c r="E11" s="37">
        <v>76</v>
      </c>
      <c r="F11" s="124">
        <v>59</v>
      </c>
      <c r="G11" s="124">
        <v>56</v>
      </c>
      <c r="H11" s="124">
        <v>92</v>
      </c>
      <c r="I11" s="37">
        <v>38</v>
      </c>
    </row>
    <row r="12" spans="1:9" x14ac:dyDescent="0.2">
      <c r="A12" s="52" t="s">
        <v>185</v>
      </c>
      <c r="B12" s="124">
        <v>46</v>
      </c>
      <c r="C12" s="124">
        <v>57</v>
      </c>
      <c r="D12" s="124">
        <v>40</v>
      </c>
      <c r="E12" s="37">
        <v>71</v>
      </c>
      <c r="F12" s="124">
        <v>47</v>
      </c>
      <c r="G12" s="124">
        <v>26</v>
      </c>
      <c r="H12" s="124">
        <v>24</v>
      </c>
      <c r="I12" s="37">
        <v>36</v>
      </c>
    </row>
    <row r="13" spans="1:9" x14ac:dyDescent="0.2">
      <c r="A13" s="52" t="s">
        <v>186</v>
      </c>
      <c r="B13" s="124">
        <v>34</v>
      </c>
      <c r="C13" s="124">
        <v>53</v>
      </c>
      <c r="D13" s="124">
        <v>80</v>
      </c>
      <c r="E13" s="37">
        <v>97</v>
      </c>
      <c r="F13" s="124">
        <v>59</v>
      </c>
      <c r="G13" s="124">
        <v>50</v>
      </c>
      <c r="H13" s="124">
        <v>64</v>
      </c>
      <c r="I13" s="37">
        <v>59</v>
      </c>
    </row>
    <row r="14" spans="1:9" x14ac:dyDescent="0.2">
      <c r="A14" s="52" t="s">
        <v>67</v>
      </c>
      <c r="B14" s="124">
        <v>26</v>
      </c>
      <c r="C14" s="124">
        <v>25</v>
      </c>
      <c r="D14" s="124">
        <v>24</v>
      </c>
      <c r="E14" s="37">
        <v>102</v>
      </c>
      <c r="F14" s="124">
        <v>25</v>
      </c>
      <c r="G14" s="124">
        <v>7</v>
      </c>
      <c r="H14" s="124">
        <v>20</v>
      </c>
      <c r="I14" s="37">
        <v>12</v>
      </c>
    </row>
    <row r="15" spans="1:9" x14ac:dyDescent="0.2">
      <c r="A15" s="52" t="s">
        <v>187</v>
      </c>
      <c r="B15" s="124">
        <v>20</v>
      </c>
      <c r="C15" s="124">
        <v>32</v>
      </c>
      <c r="D15" s="124">
        <v>26</v>
      </c>
      <c r="E15" s="37">
        <v>35</v>
      </c>
      <c r="F15" s="124">
        <v>30</v>
      </c>
      <c r="G15" s="124">
        <v>27</v>
      </c>
      <c r="H15" s="124">
        <v>14</v>
      </c>
      <c r="I15" s="37">
        <v>17</v>
      </c>
    </row>
    <row r="16" spans="1:9" x14ac:dyDescent="0.2">
      <c r="A16" s="52" t="s">
        <v>188</v>
      </c>
      <c r="B16" s="124">
        <v>12</v>
      </c>
      <c r="C16" s="124">
        <v>20</v>
      </c>
      <c r="D16" s="124">
        <v>10</v>
      </c>
      <c r="E16" s="37">
        <v>21</v>
      </c>
      <c r="F16" s="124">
        <v>10</v>
      </c>
      <c r="G16" s="124">
        <v>9</v>
      </c>
      <c r="H16" s="124">
        <v>8</v>
      </c>
      <c r="I16" s="37">
        <v>9</v>
      </c>
    </row>
    <row r="17" spans="1:9" x14ac:dyDescent="0.2">
      <c r="A17" s="52" t="s">
        <v>189</v>
      </c>
      <c r="B17" s="124">
        <v>8</v>
      </c>
      <c r="C17" s="124">
        <v>7</v>
      </c>
      <c r="D17" s="124">
        <v>2</v>
      </c>
      <c r="E17" s="37">
        <v>22</v>
      </c>
      <c r="F17" s="124">
        <v>14</v>
      </c>
      <c r="G17" s="124">
        <v>13</v>
      </c>
      <c r="H17" s="124">
        <v>6</v>
      </c>
      <c r="I17" s="37">
        <v>10</v>
      </c>
    </row>
    <row r="18" spans="1:9" x14ac:dyDescent="0.2">
      <c r="A18" s="52" t="s">
        <v>190</v>
      </c>
      <c r="B18" s="124">
        <v>4</v>
      </c>
      <c r="C18" s="124">
        <v>3</v>
      </c>
      <c r="D18" s="124">
        <v>4</v>
      </c>
      <c r="E18" s="37">
        <v>3</v>
      </c>
      <c r="F18" s="124">
        <v>2</v>
      </c>
      <c r="G18" s="124">
        <v>3</v>
      </c>
      <c r="H18" s="124">
        <v>2</v>
      </c>
      <c r="I18" s="37">
        <v>1</v>
      </c>
    </row>
    <row r="19" spans="1:9" x14ac:dyDescent="0.2">
      <c r="A19" s="52" t="s">
        <v>69</v>
      </c>
      <c r="B19" s="124">
        <v>3</v>
      </c>
      <c r="C19" s="124">
        <v>1</v>
      </c>
      <c r="D19" s="124">
        <v>7</v>
      </c>
      <c r="E19" s="37">
        <v>38</v>
      </c>
      <c r="F19" s="124">
        <v>7</v>
      </c>
      <c r="G19" s="124">
        <v>8</v>
      </c>
      <c r="H19" s="124">
        <v>1</v>
      </c>
      <c r="I19" s="37">
        <v>6</v>
      </c>
    </row>
    <row r="20" spans="1:9" x14ac:dyDescent="0.2">
      <c r="A20" s="52" t="s">
        <v>191</v>
      </c>
      <c r="B20" s="124">
        <v>2</v>
      </c>
      <c r="C20" s="124">
        <v>1</v>
      </c>
      <c r="D20" s="124"/>
      <c r="E20" s="37">
        <v>5</v>
      </c>
      <c r="F20" s="124">
        <v>2</v>
      </c>
      <c r="G20" s="124">
        <v>1</v>
      </c>
      <c r="H20" s="124">
        <v>1</v>
      </c>
      <c r="I20" s="37"/>
    </row>
    <row r="21" spans="1:9" ht="12" hidden="1" customHeight="1" x14ac:dyDescent="0.2">
      <c r="A21" s="52" t="s">
        <v>70</v>
      </c>
      <c r="B21" s="124">
        <v>128</v>
      </c>
      <c r="C21" s="124">
        <v>107</v>
      </c>
      <c r="D21" s="124">
        <v>217</v>
      </c>
      <c r="E21" s="37">
        <v>364</v>
      </c>
      <c r="F21" s="124">
        <v>57</v>
      </c>
      <c r="G21" s="124">
        <v>37</v>
      </c>
      <c r="H21" s="124">
        <v>44</v>
      </c>
      <c r="I21" s="37">
        <v>85</v>
      </c>
    </row>
    <row r="22" spans="1:9" ht="12" hidden="1" customHeight="1" x14ac:dyDescent="0.2">
      <c r="A22" s="52" t="s">
        <v>63</v>
      </c>
      <c r="B22" s="124">
        <v>2926</v>
      </c>
      <c r="C22" s="124">
        <v>4535</v>
      </c>
      <c r="D22" s="124">
        <v>5774</v>
      </c>
      <c r="E22" s="37">
        <v>7693</v>
      </c>
      <c r="F22" s="124">
        <v>5114</v>
      </c>
      <c r="G22" s="124">
        <v>3599</v>
      </c>
      <c r="H22" s="124">
        <v>3637</v>
      </c>
      <c r="I22" s="37">
        <v>5504</v>
      </c>
    </row>
    <row r="23" spans="1:9" ht="12" hidden="1" customHeight="1" x14ac:dyDescent="0.2">
      <c r="A23" s="52" t="s">
        <v>192</v>
      </c>
      <c r="B23" s="124">
        <v>3722</v>
      </c>
      <c r="C23" s="124">
        <v>1049</v>
      </c>
      <c r="D23" s="124">
        <v>713</v>
      </c>
      <c r="E23" s="37">
        <v>1674</v>
      </c>
      <c r="F23" s="124">
        <v>2643</v>
      </c>
      <c r="G23" s="124">
        <v>1199</v>
      </c>
      <c r="H23" s="124">
        <v>1739</v>
      </c>
      <c r="I23" s="37">
        <v>342</v>
      </c>
    </row>
    <row r="24" spans="1:9" ht="12" hidden="1" customHeight="1" x14ac:dyDescent="0.2">
      <c r="A24" s="52"/>
      <c r="B24" s="124"/>
      <c r="C24" s="124"/>
      <c r="D24" s="124"/>
      <c r="E24" s="37"/>
      <c r="F24" s="124"/>
      <c r="G24" s="124"/>
      <c r="H24" s="124"/>
      <c r="I24" s="37"/>
    </row>
    <row r="25" spans="1:9" ht="12" hidden="1" customHeight="1" x14ac:dyDescent="0.2">
      <c r="A25" s="52"/>
      <c r="B25" s="124"/>
      <c r="C25" s="124"/>
      <c r="D25" s="124"/>
      <c r="E25" s="37"/>
      <c r="F25" s="124"/>
      <c r="G25" s="124"/>
      <c r="H25" s="124"/>
      <c r="I25" s="37"/>
    </row>
    <row r="26" spans="1:9" ht="12" hidden="1" customHeight="1" x14ac:dyDescent="0.2">
      <c r="A26" s="52"/>
      <c r="B26" s="124"/>
      <c r="C26" s="124"/>
      <c r="D26" s="124"/>
      <c r="E26" s="37"/>
      <c r="F26" s="124"/>
      <c r="G26" s="124"/>
      <c r="H26" s="124"/>
      <c r="I26" s="37"/>
    </row>
    <row r="27" spans="1:9" ht="12" hidden="1" customHeight="1" x14ac:dyDescent="0.2">
      <c r="A27" s="52"/>
      <c r="B27" s="124"/>
      <c r="C27" s="124"/>
      <c r="D27" s="124"/>
      <c r="E27" s="37"/>
      <c r="F27" s="124"/>
      <c r="G27" s="124"/>
      <c r="H27" s="124"/>
      <c r="I27" s="37"/>
    </row>
    <row r="28" spans="1:9" ht="12" hidden="1" customHeight="1" x14ac:dyDescent="0.2">
      <c r="A28" s="52"/>
      <c r="B28" s="124"/>
      <c r="C28" s="124"/>
      <c r="D28" s="124"/>
      <c r="E28" s="37"/>
      <c r="F28" s="124"/>
      <c r="G28" s="124"/>
      <c r="H28" s="124"/>
      <c r="I28" s="37"/>
    </row>
    <row r="29" spans="1:9" x14ac:dyDescent="0.2">
      <c r="A29" s="52" t="s">
        <v>70</v>
      </c>
      <c r="B29" s="124">
        <v>128</v>
      </c>
      <c r="C29" s="124">
        <v>107</v>
      </c>
      <c r="D29" s="124">
        <v>217</v>
      </c>
      <c r="E29" s="37">
        <v>364</v>
      </c>
      <c r="F29" s="124">
        <v>57</v>
      </c>
      <c r="G29" s="124">
        <v>37</v>
      </c>
      <c r="H29" s="124">
        <v>44</v>
      </c>
      <c r="I29" s="37">
        <v>85</v>
      </c>
    </row>
    <row r="30" spans="1:9" x14ac:dyDescent="0.2">
      <c r="A30" s="52" t="s">
        <v>63</v>
      </c>
      <c r="B30" s="124">
        <v>2926</v>
      </c>
      <c r="C30" s="124">
        <v>4535</v>
      </c>
      <c r="D30" s="124">
        <v>5774</v>
      </c>
      <c r="E30" s="37">
        <v>7693</v>
      </c>
      <c r="F30" s="124">
        <v>5114</v>
      </c>
      <c r="G30" s="124">
        <v>3599</v>
      </c>
      <c r="H30" s="124">
        <v>3637</v>
      </c>
      <c r="I30" s="37">
        <v>5504</v>
      </c>
    </row>
    <row r="31" spans="1:9" x14ac:dyDescent="0.2">
      <c r="A31" s="128" t="s">
        <v>75</v>
      </c>
      <c r="B31" s="12">
        <v>3722</v>
      </c>
      <c r="C31" s="12">
        <v>1049</v>
      </c>
      <c r="D31" s="12">
        <v>713</v>
      </c>
      <c r="E31" s="38">
        <v>1674</v>
      </c>
      <c r="F31" s="12">
        <v>2643</v>
      </c>
      <c r="G31" s="12">
        <v>1199</v>
      </c>
      <c r="H31" s="12">
        <v>1739</v>
      </c>
      <c r="I31" s="38">
        <v>342</v>
      </c>
    </row>
    <row r="32" spans="1:9" ht="13.8" x14ac:dyDescent="0.25">
      <c r="B32" s="6"/>
    </row>
    <row r="33" spans="2:2" ht="13.8" x14ac:dyDescent="0.25">
      <c r="B33" s="6"/>
    </row>
    <row r="34" spans="2:2" ht="13.8" x14ac:dyDescent="0.25">
      <c r="B34" s="6"/>
    </row>
    <row r="35" spans="2:2" ht="13.8" x14ac:dyDescent="0.25">
      <c r="B35" s="6"/>
    </row>
    <row r="36" spans="2:2" ht="13.8" x14ac:dyDescent="0.25">
      <c r="B36" s="6"/>
    </row>
    <row r="37" spans="2:2" ht="13.8" x14ac:dyDescent="0.25">
      <c r="B37" s="6"/>
    </row>
    <row r="38" spans="2:2" ht="13.8" x14ac:dyDescent="0.25">
      <c r="B38" s="6"/>
    </row>
    <row r="39" spans="2:2" ht="13.8" x14ac:dyDescent="0.25">
      <c r="B39" s="6"/>
    </row>
    <row r="40" spans="2:2" ht="13.8" x14ac:dyDescent="0.25">
      <c r="B40" s="6"/>
    </row>
    <row r="41" spans="2:2" ht="13.8" x14ac:dyDescent="0.25">
      <c r="B41" s="6"/>
    </row>
    <row r="42" spans="2:2" ht="13.8" x14ac:dyDescent="0.25">
      <c r="B42" s="6"/>
    </row>
    <row r="43" spans="2:2" ht="13.8" x14ac:dyDescent="0.25">
      <c r="B43" s="6"/>
    </row>
    <row r="44" spans="2:2" ht="13.8" x14ac:dyDescent="0.25">
      <c r="B44" s="6"/>
    </row>
  </sheetData>
  <mergeCells count="4">
    <mergeCell ref="A2:A3"/>
    <mergeCell ref="B2:E2"/>
    <mergeCell ref="F2:I2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0.39997558519241921"/>
  </sheetPr>
  <dimension ref="A1:I32"/>
  <sheetViews>
    <sheetView zoomScaleNormal="100" workbookViewId="0">
      <pane xSplit="1" topLeftCell="B1" activePane="topRight" state="frozen"/>
      <selection pane="topRight" sqref="A1:I1"/>
    </sheetView>
  </sheetViews>
  <sheetFormatPr defaultColWidth="9.109375" defaultRowHeight="11.4" x14ac:dyDescent="0.2"/>
  <cols>
    <col min="1" max="1" width="31.44140625" style="8" customWidth="1"/>
    <col min="2" max="16384" width="9.109375" style="8"/>
  </cols>
  <sheetData>
    <row r="1" spans="1:9" ht="30" customHeight="1" x14ac:dyDescent="0.2">
      <c r="A1" s="281" t="s">
        <v>330</v>
      </c>
      <c r="B1" s="281"/>
      <c r="C1" s="281"/>
      <c r="D1" s="281"/>
      <c r="E1" s="281"/>
      <c r="F1" s="281"/>
      <c r="G1" s="281"/>
      <c r="H1" s="281"/>
      <c r="I1" s="281"/>
    </row>
    <row r="2" spans="1:9" ht="15" customHeight="1" x14ac:dyDescent="0.2">
      <c r="A2" s="314"/>
      <c r="B2" s="305">
        <v>2023</v>
      </c>
      <c r="C2" s="306"/>
      <c r="D2" s="306"/>
      <c r="E2" s="306"/>
      <c r="F2" s="305">
        <v>2024</v>
      </c>
      <c r="G2" s="306"/>
      <c r="H2" s="306"/>
      <c r="I2" s="307"/>
    </row>
    <row r="3" spans="1:9" x14ac:dyDescent="0.2">
      <c r="A3" s="315"/>
      <c r="B3" s="230" t="s">
        <v>153</v>
      </c>
      <c r="C3" s="231" t="s">
        <v>154</v>
      </c>
      <c r="D3" s="231" t="s">
        <v>155</v>
      </c>
      <c r="E3" s="232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9" x14ac:dyDescent="0.2">
      <c r="A4" s="136" t="s">
        <v>123</v>
      </c>
      <c r="B4" s="47"/>
      <c r="C4" s="139"/>
      <c r="D4" s="139"/>
      <c r="E4" s="199"/>
      <c r="F4" s="47"/>
      <c r="G4" s="139"/>
      <c r="H4" s="139"/>
      <c r="I4" s="199"/>
    </row>
    <row r="5" spans="1:9" x14ac:dyDescent="0.2">
      <c r="A5" s="52" t="s">
        <v>38</v>
      </c>
      <c r="B5" s="40">
        <v>2428</v>
      </c>
      <c r="C5" s="124">
        <v>2296</v>
      </c>
      <c r="D5" s="124">
        <v>2451</v>
      </c>
      <c r="E5" s="37">
        <v>3991</v>
      </c>
      <c r="F5" s="40">
        <v>3769</v>
      </c>
      <c r="G5" s="124">
        <v>2918</v>
      </c>
      <c r="H5" s="124">
        <v>3286</v>
      </c>
      <c r="I5" s="37">
        <v>3179</v>
      </c>
    </row>
    <row r="6" spans="1:9" x14ac:dyDescent="0.2">
      <c r="A6" s="52" t="s">
        <v>37</v>
      </c>
      <c r="B6" s="40">
        <v>1384</v>
      </c>
      <c r="C6" s="124">
        <v>965</v>
      </c>
      <c r="D6" s="124">
        <v>931</v>
      </c>
      <c r="E6" s="37">
        <v>1837</v>
      </c>
      <c r="F6" s="40">
        <v>1385</v>
      </c>
      <c r="G6" s="124">
        <v>897</v>
      </c>
      <c r="H6" s="124">
        <v>1057</v>
      </c>
      <c r="I6" s="37">
        <v>1140</v>
      </c>
    </row>
    <row r="7" spans="1:9" x14ac:dyDescent="0.2">
      <c r="A7" s="95" t="s">
        <v>267</v>
      </c>
      <c r="B7" s="157">
        <v>3812</v>
      </c>
      <c r="C7" s="158">
        <v>3261</v>
      </c>
      <c r="D7" s="158">
        <v>3382</v>
      </c>
      <c r="E7" s="159">
        <f>SUM(E5:E6)</f>
        <v>5828</v>
      </c>
      <c r="F7" s="157">
        <v>5154</v>
      </c>
      <c r="G7" s="158">
        <v>3815</v>
      </c>
      <c r="H7" s="158">
        <v>4343</v>
      </c>
      <c r="I7" s="159">
        <v>4318</v>
      </c>
    </row>
    <row r="8" spans="1:9" x14ac:dyDescent="0.2">
      <c r="A8" s="52"/>
      <c r="B8" s="305">
        <v>2023</v>
      </c>
      <c r="C8" s="306"/>
      <c r="D8" s="306"/>
      <c r="E8" s="306"/>
      <c r="F8" s="305">
        <v>2024</v>
      </c>
      <c r="G8" s="306"/>
      <c r="H8" s="306"/>
      <c r="I8" s="306"/>
    </row>
    <row r="9" spans="1:9" x14ac:dyDescent="0.2">
      <c r="A9" s="39" t="s">
        <v>249</v>
      </c>
      <c r="B9" s="230" t="s">
        <v>153</v>
      </c>
      <c r="C9" s="231" t="s">
        <v>154</v>
      </c>
      <c r="D9" s="231" t="s">
        <v>155</v>
      </c>
      <c r="E9" s="232" t="s">
        <v>279</v>
      </c>
      <c r="F9" s="259" t="s">
        <v>153</v>
      </c>
      <c r="G9" s="260" t="s">
        <v>154</v>
      </c>
      <c r="H9" s="260" t="s">
        <v>155</v>
      </c>
      <c r="I9" s="261" t="s">
        <v>279</v>
      </c>
    </row>
    <row r="10" spans="1:9" ht="12" customHeight="1" x14ac:dyDescent="0.2">
      <c r="A10" s="52" t="s">
        <v>111</v>
      </c>
      <c r="B10" s="40">
        <v>2343</v>
      </c>
      <c r="C10" s="124">
        <v>2089</v>
      </c>
      <c r="D10" s="124">
        <v>2240</v>
      </c>
      <c r="E10" s="37">
        <v>3566</v>
      </c>
      <c r="F10" s="40">
        <v>3466</v>
      </c>
      <c r="G10" s="124">
        <v>2717</v>
      </c>
      <c r="H10" s="124">
        <v>3074</v>
      </c>
      <c r="I10" s="37">
        <v>3008</v>
      </c>
    </row>
    <row r="11" spans="1:9" ht="12" customHeight="1" x14ac:dyDescent="0.2">
      <c r="A11" s="52" t="s">
        <v>118</v>
      </c>
      <c r="B11" s="40">
        <v>40</v>
      </c>
      <c r="C11" s="124">
        <v>26</v>
      </c>
      <c r="D11" s="124">
        <v>26</v>
      </c>
      <c r="E11" s="37">
        <v>25</v>
      </c>
      <c r="F11" s="40">
        <v>39</v>
      </c>
      <c r="G11" s="124">
        <v>30</v>
      </c>
      <c r="H11" s="124">
        <v>35</v>
      </c>
      <c r="I11" s="37">
        <v>11</v>
      </c>
    </row>
    <row r="12" spans="1:9" x14ac:dyDescent="0.2">
      <c r="A12" s="52" t="s">
        <v>114</v>
      </c>
      <c r="B12" s="40">
        <v>28</v>
      </c>
      <c r="C12" s="124">
        <v>97</v>
      </c>
      <c r="D12" s="124">
        <v>105</v>
      </c>
      <c r="E12" s="37">
        <v>350</v>
      </c>
      <c r="F12" s="40">
        <v>210</v>
      </c>
      <c r="G12" s="124">
        <v>184</v>
      </c>
      <c r="H12" s="124">
        <v>183</v>
      </c>
      <c r="I12" s="37">
        <v>129</v>
      </c>
    </row>
    <row r="13" spans="1:9" x14ac:dyDescent="0.2">
      <c r="A13" s="52" t="s">
        <v>157</v>
      </c>
      <c r="B13" s="40">
        <v>12</v>
      </c>
      <c r="C13" s="124">
        <v>10</v>
      </c>
      <c r="D13" s="124">
        <v>9</v>
      </c>
      <c r="E13" s="37">
        <v>7</v>
      </c>
      <c r="F13" s="40">
        <v>8</v>
      </c>
      <c r="G13" s="124">
        <v>3</v>
      </c>
      <c r="H13" s="124">
        <v>6</v>
      </c>
      <c r="I13" s="37">
        <v>16</v>
      </c>
    </row>
    <row r="14" spans="1:9" x14ac:dyDescent="0.2">
      <c r="A14" s="52" t="s">
        <v>121</v>
      </c>
      <c r="B14" s="40">
        <v>4</v>
      </c>
      <c r="C14" s="124">
        <v>16</v>
      </c>
      <c r="D14" s="124">
        <v>16</v>
      </c>
      <c r="E14" s="37">
        <v>37</v>
      </c>
      <c r="F14" s="40">
        <v>62</v>
      </c>
      <c r="G14" s="124">
        <v>24</v>
      </c>
      <c r="H14" s="124">
        <v>35</v>
      </c>
      <c r="I14" s="37">
        <v>29</v>
      </c>
    </row>
    <row r="15" spans="1:9" x14ac:dyDescent="0.2">
      <c r="A15" s="52" t="s">
        <v>113</v>
      </c>
      <c r="B15" s="40">
        <v>8</v>
      </c>
      <c r="C15" s="124">
        <v>17</v>
      </c>
      <c r="D15" s="124">
        <v>22</v>
      </c>
      <c r="E15" s="37">
        <v>47</v>
      </c>
      <c r="F15" s="40">
        <v>27</v>
      </c>
      <c r="G15" s="124">
        <v>19</v>
      </c>
      <c r="H15" s="124">
        <v>16</v>
      </c>
      <c r="I15" s="37">
        <v>23</v>
      </c>
    </row>
    <row r="16" spans="1:9" x14ac:dyDescent="0.2">
      <c r="A16" s="52" t="s">
        <v>199</v>
      </c>
      <c r="B16" s="40">
        <v>3</v>
      </c>
      <c r="C16" s="124">
        <v>5</v>
      </c>
      <c r="D16" s="124">
        <v>9</v>
      </c>
      <c r="E16" s="37">
        <v>22</v>
      </c>
      <c r="F16" s="40">
        <v>9</v>
      </c>
      <c r="G16" s="124">
        <v>0</v>
      </c>
      <c r="H16" s="124">
        <v>6</v>
      </c>
      <c r="I16" s="37">
        <v>5</v>
      </c>
    </row>
    <row r="17" spans="1:9" x14ac:dyDescent="0.2">
      <c r="A17" s="52" t="s">
        <v>193</v>
      </c>
      <c r="B17" s="40">
        <v>5</v>
      </c>
      <c r="C17" s="124">
        <v>7</v>
      </c>
      <c r="D17" s="124">
        <v>1</v>
      </c>
      <c r="E17" s="37">
        <v>3</v>
      </c>
      <c r="F17" s="40">
        <v>5</v>
      </c>
      <c r="G17" s="124">
        <v>1</v>
      </c>
      <c r="H17" s="124">
        <v>1</v>
      </c>
      <c r="I17" s="37">
        <v>4</v>
      </c>
    </row>
    <row r="18" spans="1:9" x14ac:dyDescent="0.2">
      <c r="A18" s="52" t="s">
        <v>120</v>
      </c>
      <c r="B18" s="40">
        <v>3</v>
      </c>
      <c r="C18" s="124">
        <v>1</v>
      </c>
      <c r="D18" s="124">
        <v>1</v>
      </c>
      <c r="E18" s="37">
        <v>0</v>
      </c>
      <c r="F18" s="40">
        <v>1</v>
      </c>
      <c r="G18" s="124">
        <v>0</v>
      </c>
      <c r="H18" s="124">
        <v>0</v>
      </c>
      <c r="I18" s="37">
        <v>0</v>
      </c>
    </row>
    <row r="19" spans="1:9" x14ac:dyDescent="0.2">
      <c r="A19" s="52" t="s">
        <v>194</v>
      </c>
      <c r="B19" s="40">
        <v>2</v>
      </c>
      <c r="C19" s="124">
        <v>6</v>
      </c>
      <c r="D19" s="124">
        <v>4</v>
      </c>
      <c r="E19" s="37">
        <v>8</v>
      </c>
      <c r="F19" s="40">
        <v>10</v>
      </c>
      <c r="G19" s="124">
        <v>6</v>
      </c>
      <c r="H19" s="124">
        <v>11</v>
      </c>
      <c r="I19" s="37">
        <v>7</v>
      </c>
    </row>
    <row r="20" spans="1:9" x14ac:dyDescent="0.2">
      <c r="A20" s="52" t="s">
        <v>195</v>
      </c>
      <c r="B20" s="40">
        <v>2</v>
      </c>
      <c r="C20" s="124">
        <v>4</v>
      </c>
      <c r="D20" s="124">
        <v>5</v>
      </c>
      <c r="E20" s="37">
        <v>24</v>
      </c>
      <c r="F20" s="40">
        <v>17</v>
      </c>
      <c r="G20" s="124">
        <v>10</v>
      </c>
      <c r="H20" s="124">
        <v>8</v>
      </c>
      <c r="I20" s="37">
        <v>10</v>
      </c>
    </row>
    <row r="21" spans="1:9" x14ac:dyDescent="0.2">
      <c r="A21" s="52" t="s">
        <v>200</v>
      </c>
      <c r="B21" s="40">
        <v>2</v>
      </c>
      <c r="C21" s="124">
        <v>2</v>
      </c>
      <c r="D21" s="124">
        <v>0</v>
      </c>
      <c r="E21" s="37">
        <v>12</v>
      </c>
      <c r="F21" s="40">
        <v>4</v>
      </c>
      <c r="G21" s="124">
        <v>5</v>
      </c>
      <c r="H21" s="124">
        <v>10</v>
      </c>
      <c r="I21" s="37">
        <v>6</v>
      </c>
    </row>
    <row r="22" spans="1:9" x14ac:dyDescent="0.2">
      <c r="A22" s="52" t="s">
        <v>117</v>
      </c>
      <c r="B22" s="40">
        <v>1</v>
      </c>
      <c r="C22" s="124">
        <v>10</v>
      </c>
      <c r="D22" s="124">
        <v>7</v>
      </c>
      <c r="E22" s="37">
        <v>21</v>
      </c>
      <c r="F22" s="40">
        <v>21</v>
      </c>
      <c r="G22" s="124">
        <v>42</v>
      </c>
      <c r="H22" s="124">
        <v>30</v>
      </c>
      <c r="I22" s="37">
        <v>20</v>
      </c>
    </row>
    <row r="23" spans="1:9" x14ac:dyDescent="0.2">
      <c r="A23" s="52" t="s">
        <v>119</v>
      </c>
      <c r="B23" s="40">
        <v>2</v>
      </c>
      <c r="C23" s="124">
        <v>4</v>
      </c>
      <c r="D23" s="124">
        <v>3</v>
      </c>
      <c r="E23" s="37">
        <v>1</v>
      </c>
      <c r="F23" s="40">
        <v>0</v>
      </c>
      <c r="G23" s="124">
        <v>2</v>
      </c>
      <c r="H23" s="124">
        <v>2</v>
      </c>
      <c r="I23" s="37">
        <v>0</v>
      </c>
    </row>
    <row r="24" spans="1:9" x14ac:dyDescent="0.2">
      <c r="A24" s="52" t="s">
        <v>196</v>
      </c>
      <c r="B24" s="40">
        <v>1</v>
      </c>
      <c r="C24" s="124">
        <v>2</v>
      </c>
      <c r="D24" s="124">
        <v>3</v>
      </c>
      <c r="E24" s="37">
        <v>0</v>
      </c>
      <c r="F24" s="40">
        <v>0</v>
      </c>
      <c r="G24" s="124">
        <v>2</v>
      </c>
      <c r="H24" s="124">
        <v>1</v>
      </c>
      <c r="I24" s="37">
        <v>10</v>
      </c>
    </row>
    <row r="25" spans="1:9" x14ac:dyDescent="0.2">
      <c r="A25" s="52" t="s">
        <v>116</v>
      </c>
      <c r="B25" s="40">
        <v>2</v>
      </c>
      <c r="C25" s="124">
        <v>2</v>
      </c>
      <c r="D25" s="124">
        <v>9</v>
      </c>
      <c r="E25" s="37">
        <v>22</v>
      </c>
      <c r="F25" s="40">
        <v>14</v>
      </c>
      <c r="G25" s="124">
        <v>2</v>
      </c>
      <c r="H25" s="124">
        <v>1</v>
      </c>
      <c r="I25" s="37">
        <v>10</v>
      </c>
    </row>
    <row r="26" spans="1:9" x14ac:dyDescent="0.2">
      <c r="A26" s="52" t="s">
        <v>115</v>
      </c>
      <c r="B26" s="40">
        <v>2</v>
      </c>
      <c r="C26" s="124">
        <v>1</v>
      </c>
      <c r="D26" s="124">
        <v>12</v>
      </c>
      <c r="E26" s="37">
        <v>8</v>
      </c>
      <c r="F26" s="40">
        <v>6</v>
      </c>
      <c r="G26" s="124">
        <v>9</v>
      </c>
      <c r="H26" s="124">
        <v>5</v>
      </c>
      <c r="I26" s="37">
        <v>10</v>
      </c>
    </row>
    <row r="27" spans="1:9" x14ac:dyDescent="0.2">
      <c r="A27" s="52" t="s">
        <v>122</v>
      </c>
      <c r="B27" s="40">
        <v>1</v>
      </c>
      <c r="C27" s="124">
        <v>2</v>
      </c>
      <c r="D27" s="124">
        <v>0</v>
      </c>
      <c r="E27" s="37">
        <v>3</v>
      </c>
      <c r="F27" s="40">
        <v>0</v>
      </c>
      <c r="G27" s="124">
        <v>0</v>
      </c>
      <c r="H27" s="124">
        <v>0</v>
      </c>
      <c r="I27" s="37">
        <v>1</v>
      </c>
    </row>
    <row r="28" spans="1:9" x14ac:dyDescent="0.2">
      <c r="A28" s="52" t="s">
        <v>197</v>
      </c>
      <c r="B28" s="40">
        <v>1</v>
      </c>
      <c r="C28" s="124">
        <v>1</v>
      </c>
      <c r="D28" s="124">
        <v>3</v>
      </c>
      <c r="E28" s="37">
        <v>2</v>
      </c>
      <c r="F28" s="40">
        <v>0</v>
      </c>
      <c r="G28" s="124">
        <v>0</v>
      </c>
      <c r="H28" s="124">
        <v>0</v>
      </c>
      <c r="I28" s="37">
        <v>0</v>
      </c>
    </row>
    <row r="29" spans="1:9" x14ac:dyDescent="0.2">
      <c r="A29" s="52" t="s">
        <v>112</v>
      </c>
      <c r="B29" s="40">
        <v>1</v>
      </c>
      <c r="C29" s="124">
        <v>1</v>
      </c>
      <c r="D29" s="124">
        <v>3</v>
      </c>
      <c r="E29" s="37">
        <v>11</v>
      </c>
      <c r="F29" s="40">
        <v>9</v>
      </c>
      <c r="G29" s="124">
        <v>7</v>
      </c>
      <c r="H29" s="124">
        <v>2</v>
      </c>
      <c r="I29" s="37">
        <v>4</v>
      </c>
    </row>
    <row r="30" spans="1:9" x14ac:dyDescent="0.2">
      <c r="A30" s="128" t="s">
        <v>198</v>
      </c>
      <c r="B30" s="41">
        <v>1</v>
      </c>
      <c r="C30" s="12">
        <v>1</v>
      </c>
      <c r="D30" s="12">
        <v>1</v>
      </c>
      <c r="E30" s="38">
        <v>0</v>
      </c>
      <c r="F30" s="41">
        <v>0</v>
      </c>
      <c r="G30" s="12">
        <v>0</v>
      </c>
      <c r="H30" s="12">
        <v>0</v>
      </c>
      <c r="I30" s="38">
        <v>0</v>
      </c>
    </row>
    <row r="31" spans="1:9" x14ac:dyDescent="0.2">
      <c r="A31" s="50" t="s">
        <v>13</v>
      </c>
    </row>
    <row r="32" spans="1:9" x14ac:dyDescent="0.2">
      <c r="A32" s="50" t="s">
        <v>305</v>
      </c>
    </row>
  </sheetData>
  <mergeCells count="6">
    <mergeCell ref="F2:I2"/>
    <mergeCell ref="F8:I8"/>
    <mergeCell ref="B8:E8"/>
    <mergeCell ref="A2:A3"/>
    <mergeCell ref="B2:E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0.39997558519241921"/>
  </sheetPr>
  <dimension ref="A1:L66"/>
  <sheetViews>
    <sheetView zoomScale="115" zoomScaleNormal="115" workbookViewId="0">
      <pane xSplit="1" topLeftCell="B1" activePane="topRight" state="frozen"/>
      <selection pane="topRight" sqref="A1:I1"/>
    </sheetView>
  </sheetViews>
  <sheetFormatPr defaultColWidth="9.109375" defaultRowHeight="9.6" x14ac:dyDescent="0.2"/>
  <cols>
    <col min="1" max="1" width="32.5546875" style="21" customWidth="1"/>
    <col min="2" max="4" width="9.109375" style="21"/>
    <col min="5" max="8" width="9.6640625" style="21" customWidth="1"/>
    <col min="9" max="16384" width="9.109375" style="21"/>
  </cols>
  <sheetData>
    <row r="1" spans="1:9" ht="27" customHeight="1" x14ac:dyDescent="0.2">
      <c r="A1" s="299" t="s">
        <v>316</v>
      </c>
      <c r="B1" s="299"/>
      <c r="C1" s="299"/>
      <c r="D1" s="299"/>
      <c r="E1" s="299"/>
      <c r="F1" s="299"/>
      <c r="G1" s="299"/>
      <c r="H1" s="299"/>
      <c r="I1" s="299"/>
    </row>
    <row r="2" spans="1:9" ht="13.5" customHeight="1" x14ac:dyDescent="0.2">
      <c r="A2" s="139"/>
      <c r="B2" s="305">
        <v>2023</v>
      </c>
      <c r="C2" s="306"/>
      <c r="D2" s="306"/>
      <c r="E2" s="307"/>
      <c r="F2" s="305">
        <v>2024</v>
      </c>
      <c r="G2" s="306"/>
      <c r="H2" s="306"/>
      <c r="I2" s="307"/>
    </row>
    <row r="3" spans="1:9" x14ac:dyDescent="0.2">
      <c r="A3" s="23"/>
      <c r="B3" s="90" t="s">
        <v>153</v>
      </c>
      <c r="C3" s="91" t="s">
        <v>154</v>
      </c>
      <c r="D3" s="187" t="s">
        <v>155</v>
      </c>
      <c r="E3" s="188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9" x14ac:dyDescent="0.2">
      <c r="A4" s="113" t="s">
        <v>85</v>
      </c>
      <c r="B4" s="52"/>
      <c r="C4" s="124"/>
      <c r="D4" s="139"/>
      <c r="E4" s="137"/>
      <c r="F4" s="52"/>
      <c r="G4" s="124"/>
      <c r="H4" s="139"/>
      <c r="I4" s="137"/>
    </row>
    <row r="5" spans="1:9" x14ac:dyDescent="0.2">
      <c r="A5" s="142" t="s">
        <v>219</v>
      </c>
      <c r="B5" s="40">
        <v>3383</v>
      </c>
      <c r="C5" s="124">
        <v>2850</v>
      </c>
      <c r="D5" s="124">
        <v>3039</v>
      </c>
      <c r="E5" s="37">
        <v>5183</v>
      </c>
      <c r="F5" s="40">
        <v>4680</v>
      </c>
      <c r="G5" s="124">
        <v>3556</v>
      </c>
      <c r="H5" s="124">
        <v>4040</v>
      </c>
      <c r="I5" s="37">
        <v>3841</v>
      </c>
    </row>
    <row r="6" spans="1:9" ht="9" customHeight="1" x14ac:dyDescent="0.2">
      <c r="A6" s="142" t="s">
        <v>220</v>
      </c>
      <c r="B6" s="40">
        <v>133</v>
      </c>
      <c r="C6" s="124">
        <v>81</v>
      </c>
      <c r="D6" s="124">
        <v>81</v>
      </c>
      <c r="E6" s="37">
        <v>130</v>
      </c>
      <c r="F6" s="40">
        <v>137</v>
      </c>
      <c r="G6" s="124">
        <v>84</v>
      </c>
      <c r="H6" s="124">
        <v>96</v>
      </c>
      <c r="I6" s="37">
        <v>116</v>
      </c>
    </row>
    <row r="7" spans="1:9" ht="9" customHeight="1" x14ac:dyDescent="0.2">
      <c r="A7" s="142" t="s">
        <v>201</v>
      </c>
      <c r="B7" s="40">
        <v>7</v>
      </c>
      <c r="C7" s="124">
        <v>1</v>
      </c>
      <c r="D7" s="124">
        <v>2</v>
      </c>
      <c r="E7" s="37">
        <v>2</v>
      </c>
      <c r="F7" s="40">
        <v>1</v>
      </c>
      <c r="G7" s="124">
        <v>2</v>
      </c>
      <c r="H7" s="124">
        <v>2</v>
      </c>
      <c r="I7" s="37">
        <v>0</v>
      </c>
    </row>
    <row r="8" spans="1:9" s="22" customFormat="1" x14ac:dyDescent="0.2">
      <c r="A8" s="142" t="s">
        <v>75</v>
      </c>
      <c r="B8" s="40">
        <v>289</v>
      </c>
      <c r="C8" s="124">
        <v>329</v>
      </c>
      <c r="D8" s="124">
        <v>260</v>
      </c>
      <c r="E8" s="37">
        <v>513</v>
      </c>
      <c r="F8" s="40">
        <v>336</v>
      </c>
      <c r="G8" s="124">
        <v>173</v>
      </c>
      <c r="H8" s="124">
        <v>205</v>
      </c>
      <c r="I8" s="37">
        <v>362</v>
      </c>
    </row>
    <row r="9" spans="1:9" s="22" customFormat="1" x14ac:dyDescent="0.2">
      <c r="A9" s="95" t="s">
        <v>11</v>
      </c>
      <c r="B9" s="157">
        <v>3812</v>
      </c>
      <c r="C9" s="158">
        <v>3261</v>
      </c>
      <c r="D9" s="158">
        <v>3382</v>
      </c>
      <c r="E9" s="159">
        <v>5828</v>
      </c>
      <c r="F9" s="157">
        <v>5154</v>
      </c>
      <c r="G9" s="158">
        <v>3815</v>
      </c>
      <c r="H9" s="158">
        <v>4343</v>
      </c>
      <c r="I9" s="159">
        <v>4319</v>
      </c>
    </row>
    <row r="10" spans="1:9" x14ac:dyDescent="0.2">
      <c r="A10" s="142"/>
      <c r="B10" s="40"/>
      <c r="C10" s="124"/>
      <c r="D10" s="124"/>
      <c r="E10" s="46"/>
      <c r="F10" s="40"/>
      <c r="G10" s="124"/>
      <c r="H10" s="124"/>
      <c r="I10" s="46"/>
    </row>
    <row r="11" spans="1:9" x14ac:dyDescent="0.2">
      <c r="A11" s="143" t="s">
        <v>148</v>
      </c>
      <c r="B11" s="40"/>
      <c r="C11" s="124"/>
      <c r="D11" s="124"/>
      <c r="E11" s="46"/>
      <c r="F11" s="40"/>
      <c r="G11" s="124"/>
      <c r="H11" s="124"/>
      <c r="I11" s="46"/>
    </row>
    <row r="12" spans="1:9" x14ac:dyDescent="0.2">
      <c r="A12" s="142" t="s">
        <v>152</v>
      </c>
      <c r="B12" s="40">
        <v>51</v>
      </c>
      <c r="C12" s="124">
        <v>40</v>
      </c>
      <c r="D12" s="124">
        <v>50</v>
      </c>
      <c r="E12" s="37">
        <v>80</v>
      </c>
      <c r="F12" s="40">
        <v>80</v>
      </c>
      <c r="G12" s="124">
        <v>54</v>
      </c>
      <c r="H12" s="124">
        <v>86</v>
      </c>
      <c r="I12" s="37">
        <v>74</v>
      </c>
    </row>
    <row r="13" spans="1:9" x14ac:dyDescent="0.2">
      <c r="A13" s="142" t="s">
        <v>202</v>
      </c>
      <c r="B13" s="40">
        <v>170</v>
      </c>
      <c r="C13" s="124">
        <v>153</v>
      </c>
      <c r="D13" s="124">
        <v>121</v>
      </c>
      <c r="E13" s="37">
        <v>272</v>
      </c>
      <c r="F13" s="40">
        <v>219</v>
      </c>
      <c r="G13" s="124">
        <v>175</v>
      </c>
      <c r="H13" s="124">
        <v>154</v>
      </c>
      <c r="I13" s="37">
        <v>208</v>
      </c>
    </row>
    <row r="14" spans="1:9" x14ac:dyDescent="0.2">
      <c r="A14" s="142" t="s">
        <v>203</v>
      </c>
      <c r="B14" s="40">
        <v>266</v>
      </c>
      <c r="C14" s="124">
        <v>216</v>
      </c>
      <c r="D14" s="124">
        <v>245</v>
      </c>
      <c r="E14" s="37">
        <v>401</v>
      </c>
      <c r="F14" s="40">
        <v>360</v>
      </c>
      <c r="G14" s="124">
        <v>261</v>
      </c>
      <c r="H14" s="124">
        <v>304</v>
      </c>
      <c r="I14" s="37">
        <v>319</v>
      </c>
    </row>
    <row r="15" spans="1:9" x14ac:dyDescent="0.2">
      <c r="A15" s="142" t="s">
        <v>204</v>
      </c>
      <c r="B15" s="40">
        <v>278</v>
      </c>
      <c r="C15" s="124">
        <v>279</v>
      </c>
      <c r="D15" s="124">
        <v>262</v>
      </c>
      <c r="E15" s="37">
        <v>426</v>
      </c>
      <c r="F15" s="40">
        <v>375</v>
      </c>
      <c r="G15" s="124">
        <v>291</v>
      </c>
      <c r="H15" s="124">
        <v>343</v>
      </c>
      <c r="I15" s="37">
        <v>366</v>
      </c>
    </row>
    <row r="16" spans="1:9" x14ac:dyDescent="0.2">
      <c r="A16" s="142" t="s">
        <v>205</v>
      </c>
      <c r="B16" s="40">
        <v>330</v>
      </c>
      <c r="C16" s="124">
        <v>268</v>
      </c>
      <c r="D16" s="124">
        <v>324</v>
      </c>
      <c r="E16" s="37">
        <v>475</v>
      </c>
      <c r="F16" s="40">
        <v>485</v>
      </c>
      <c r="G16" s="124">
        <v>381</v>
      </c>
      <c r="H16" s="124">
        <v>383</v>
      </c>
      <c r="I16" s="37">
        <v>390</v>
      </c>
    </row>
    <row r="17" spans="1:11" x14ac:dyDescent="0.2">
      <c r="A17" s="142" t="s">
        <v>206</v>
      </c>
      <c r="B17" s="40">
        <v>355</v>
      </c>
      <c r="C17" s="124">
        <v>295</v>
      </c>
      <c r="D17" s="124">
        <v>338</v>
      </c>
      <c r="E17" s="37">
        <v>601</v>
      </c>
      <c r="F17" s="40">
        <v>530</v>
      </c>
      <c r="G17" s="124">
        <v>433</v>
      </c>
      <c r="H17" s="124">
        <v>439</v>
      </c>
      <c r="I17" s="37">
        <v>435</v>
      </c>
    </row>
    <row r="18" spans="1:11" x14ac:dyDescent="0.2">
      <c r="A18" s="142" t="s">
        <v>207</v>
      </c>
      <c r="B18" s="40">
        <v>340</v>
      </c>
      <c r="C18" s="124">
        <v>314</v>
      </c>
      <c r="D18" s="124">
        <v>321</v>
      </c>
      <c r="E18" s="37">
        <v>554</v>
      </c>
      <c r="F18" s="40">
        <v>532</v>
      </c>
      <c r="G18" s="124">
        <v>397</v>
      </c>
      <c r="H18" s="124">
        <v>392</v>
      </c>
      <c r="I18" s="37">
        <v>421</v>
      </c>
    </row>
    <row r="19" spans="1:11" s="22" customFormat="1" x14ac:dyDescent="0.2">
      <c r="A19" s="142" t="s">
        <v>208</v>
      </c>
      <c r="B19" s="40">
        <v>324</v>
      </c>
      <c r="C19" s="124">
        <v>270</v>
      </c>
      <c r="D19" s="124">
        <v>271</v>
      </c>
      <c r="E19" s="37">
        <v>578</v>
      </c>
      <c r="F19" s="40">
        <v>500</v>
      </c>
      <c r="G19" s="124">
        <v>381</v>
      </c>
      <c r="H19" s="124">
        <v>469</v>
      </c>
      <c r="I19" s="37">
        <v>389</v>
      </c>
    </row>
    <row r="20" spans="1:11" s="22" customFormat="1" x14ac:dyDescent="0.2">
      <c r="A20" s="142" t="s">
        <v>209</v>
      </c>
      <c r="B20" s="40">
        <v>220</v>
      </c>
      <c r="C20" s="124">
        <v>191</v>
      </c>
      <c r="D20" s="124">
        <v>209</v>
      </c>
      <c r="E20" s="37">
        <v>394</v>
      </c>
      <c r="F20" s="40">
        <v>420</v>
      </c>
      <c r="G20" s="124">
        <v>287</v>
      </c>
      <c r="H20" s="124">
        <v>314</v>
      </c>
      <c r="I20" s="37">
        <v>290</v>
      </c>
    </row>
    <row r="21" spans="1:11" x14ac:dyDescent="0.2">
      <c r="A21" s="142" t="s">
        <v>210</v>
      </c>
      <c r="B21" s="40">
        <v>154</v>
      </c>
      <c r="C21" s="124">
        <v>161</v>
      </c>
      <c r="D21" s="124">
        <v>176</v>
      </c>
      <c r="E21" s="37">
        <v>323</v>
      </c>
      <c r="F21" s="40">
        <v>303</v>
      </c>
      <c r="G21" s="124">
        <v>215</v>
      </c>
      <c r="H21" s="124">
        <v>239</v>
      </c>
      <c r="I21" s="37">
        <v>222</v>
      </c>
    </row>
    <row r="22" spans="1:11" x14ac:dyDescent="0.2">
      <c r="A22" s="142" t="s">
        <v>211</v>
      </c>
      <c r="B22" s="40">
        <v>110</v>
      </c>
      <c r="C22" s="124">
        <v>107</v>
      </c>
      <c r="D22" s="124">
        <v>115</v>
      </c>
      <c r="E22" s="37">
        <v>199</v>
      </c>
      <c r="F22" s="40">
        <v>180</v>
      </c>
      <c r="G22" s="124">
        <v>142</v>
      </c>
      <c r="H22" s="124">
        <v>184</v>
      </c>
      <c r="I22" s="37">
        <v>160</v>
      </c>
    </row>
    <row r="23" spans="1:11" x14ac:dyDescent="0.2">
      <c r="A23" s="142" t="s">
        <v>212</v>
      </c>
      <c r="B23" s="40">
        <v>203</v>
      </c>
      <c r="C23" s="124">
        <v>191</v>
      </c>
      <c r="D23" s="124">
        <v>185</v>
      </c>
      <c r="E23" s="37">
        <v>367</v>
      </c>
      <c r="F23" s="40">
        <v>358</v>
      </c>
      <c r="G23" s="124">
        <v>269</v>
      </c>
      <c r="H23" s="124">
        <v>283</v>
      </c>
      <c r="I23" s="37">
        <v>268</v>
      </c>
    </row>
    <row r="24" spans="1:11" s="138" customFormat="1" x14ac:dyDescent="0.2">
      <c r="A24" s="144" t="s">
        <v>75</v>
      </c>
      <c r="B24" s="140">
        <v>1011</v>
      </c>
      <c r="C24" s="141">
        <v>776</v>
      </c>
      <c r="D24" s="204">
        <v>765</v>
      </c>
      <c r="E24" s="205">
        <v>1158</v>
      </c>
      <c r="F24" s="140">
        <v>812</v>
      </c>
      <c r="G24" s="141">
        <v>529</v>
      </c>
      <c r="H24" s="204">
        <v>753</v>
      </c>
      <c r="I24" s="205">
        <v>777</v>
      </c>
    </row>
    <row r="25" spans="1:11" s="22" customFormat="1" x14ac:dyDescent="0.2">
      <c r="A25" s="95" t="s">
        <v>11</v>
      </c>
      <c r="B25" s="157">
        <v>3812</v>
      </c>
      <c r="C25" s="158">
        <v>3261</v>
      </c>
      <c r="D25" s="27">
        <v>3382</v>
      </c>
      <c r="E25" s="45">
        <v>5828</v>
      </c>
      <c r="F25" s="157">
        <v>5154</v>
      </c>
      <c r="G25" s="158">
        <v>3815</v>
      </c>
      <c r="H25" s="27">
        <v>4343</v>
      </c>
      <c r="I25" s="45">
        <v>4319</v>
      </c>
    </row>
    <row r="26" spans="1:11" x14ac:dyDescent="0.2">
      <c r="A26" s="142"/>
      <c r="B26" s="40"/>
      <c r="C26" s="124"/>
      <c r="D26" s="124"/>
      <c r="E26" s="46"/>
      <c r="F26" s="40"/>
      <c r="G26" s="124"/>
      <c r="H26" s="124"/>
      <c r="I26" s="46"/>
    </row>
    <row r="27" spans="1:11" x14ac:dyDescent="0.2">
      <c r="A27" s="143" t="s">
        <v>151</v>
      </c>
      <c r="B27" s="40"/>
      <c r="C27" s="124"/>
      <c r="D27" s="124"/>
      <c r="E27" s="46"/>
      <c r="F27" s="40"/>
      <c r="G27" s="124"/>
      <c r="H27" s="124"/>
      <c r="I27" s="46"/>
      <c r="J27" s="234"/>
      <c r="K27" s="234"/>
    </row>
    <row r="28" spans="1:11" ht="9" customHeight="1" x14ac:dyDescent="0.2">
      <c r="A28" s="142" t="s">
        <v>143</v>
      </c>
      <c r="B28" s="40">
        <v>1152</v>
      </c>
      <c r="C28" s="124">
        <v>1001</v>
      </c>
      <c r="D28" s="124">
        <v>1089</v>
      </c>
      <c r="E28" s="37">
        <v>1815</v>
      </c>
      <c r="F28" s="40">
        <v>1624</v>
      </c>
      <c r="G28" s="124">
        <v>1225</v>
      </c>
      <c r="H28" s="124">
        <v>1455</v>
      </c>
      <c r="I28" s="37">
        <v>1417</v>
      </c>
    </row>
    <row r="29" spans="1:11" s="22" customFormat="1" ht="9" customHeight="1" x14ac:dyDescent="0.2">
      <c r="A29" s="142" t="s">
        <v>142</v>
      </c>
      <c r="B29" s="40">
        <v>117</v>
      </c>
      <c r="C29" s="124">
        <v>117</v>
      </c>
      <c r="D29" s="124">
        <v>98</v>
      </c>
      <c r="E29" s="37">
        <v>244</v>
      </c>
      <c r="F29" s="40">
        <v>199</v>
      </c>
      <c r="G29" s="124">
        <v>146</v>
      </c>
      <c r="H29" s="124">
        <v>170</v>
      </c>
      <c r="I29" s="37">
        <v>167</v>
      </c>
    </row>
    <row r="30" spans="1:11" x14ac:dyDescent="0.2">
      <c r="A30" s="142" t="s">
        <v>141</v>
      </c>
      <c r="B30" s="40">
        <v>1601</v>
      </c>
      <c r="C30" s="124">
        <v>1272</v>
      </c>
      <c r="D30" s="124">
        <v>1358</v>
      </c>
      <c r="E30" s="37">
        <v>2295</v>
      </c>
      <c r="F30" s="40">
        <v>2284</v>
      </c>
      <c r="G30" s="124">
        <v>1747</v>
      </c>
      <c r="H30" s="124">
        <v>1827</v>
      </c>
      <c r="I30" s="37">
        <v>1815</v>
      </c>
    </row>
    <row r="31" spans="1:11" x14ac:dyDescent="0.2">
      <c r="A31" s="142" t="s">
        <v>145</v>
      </c>
      <c r="B31" s="40">
        <v>258</v>
      </c>
      <c r="C31" s="124">
        <v>225</v>
      </c>
      <c r="D31" s="124">
        <v>264</v>
      </c>
      <c r="E31" s="37">
        <v>505</v>
      </c>
      <c r="F31" s="40">
        <v>398</v>
      </c>
      <c r="G31" s="124">
        <v>297</v>
      </c>
      <c r="H31" s="124">
        <v>357</v>
      </c>
      <c r="I31" s="37">
        <v>335</v>
      </c>
    </row>
    <row r="32" spans="1:11" x14ac:dyDescent="0.2">
      <c r="A32" s="142" t="s">
        <v>144</v>
      </c>
      <c r="B32" s="40">
        <v>83</v>
      </c>
      <c r="C32" s="124">
        <v>75</v>
      </c>
      <c r="D32" s="124">
        <v>71</v>
      </c>
      <c r="E32" s="37">
        <v>129</v>
      </c>
      <c r="F32" s="40">
        <v>127</v>
      </c>
      <c r="G32" s="124">
        <v>94</v>
      </c>
      <c r="H32" s="124">
        <v>93</v>
      </c>
      <c r="I32" s="37">
        <v>84</v>
      </c>
    </row>
    <row r="33" spans="1:12" x14ac:dyDescent="0.2">
      <c r="A33" s="142" t="s">
        <v>63</v>
      </c>
      <c r="B33" s="40">
        <v>347</v>
      </c>
      <c r="C33" s="124">
        <v>268</v>
      </c>
      <c r="D33" s="124">
        <v>258</v>
      </c>
      <c r="E33" s="37">
        <v>349</v>
      </c>
      <c r="F33" s="40">
        <v>203</v>
      </c>
      <c r="G33" s="124">
        <v>157</v>
      </c>
      <c r="H33" s="124">
        <v>251</v>
      </c>
      <c r="I33" s="37">
        <v>145</v>
      </c>
    </row>
    <row r="34" spans="1:12" x14ac:dyDescent="0.2">
      <c r="A34" s="142" t="s">
        <v>75</v>
      </c>
      <c r="B34" s="40">
        <v>254</v>
      </c>
      <c r="C34" s="124">
        <v>303</v>
      </c>
      <c r="D34" s="124">
        <v>244</v>
      </c>
      <c r="E34" s="37">
        <v>491</v>
      </c>
      <c r="F34" s="40">
        <v>319</v>
      </c>
      <c r="G34" s="124">
        <v>149</v>
      </c>
      <c r="H34" s="124">
        <v>190</v>
      </c>
      <c r="I34" s="37">
        <v>356</v>
      </c>
    </row>
    <row r="35" spans="1:12" s="22" customFormat="1" x14ac:dyDescent="0.2">
      <c r="A35" s="95" t="s">
        <v>11</v>
      </c>
      <c r="B35" s="157">
        <v>3812</v>
      </c>
      <c r="C35" s="158">
        <v>3261</v>
      </c>
      <c r="D35" s="158">
        <v>3382</v>
      </c>
      <c r="E35" s="159">
        <v>5828</v>
      </c>
      <c r="F35" s="157">
        <v>5154</v>
      </c>
      <c r="G35" s="158">
        <v>3815</v>
      </c>
      <c r="H35" s="158">
        <v>4343</v>
      </c>
      <c r="I35" s="159">
        <v>4319</v>
      </c>
    </row>
    <row r="36" spans="1:12" x14ac:dyDescent="0.2">
      <c r="A36" s="142"/>
      <c r="B36" s="40"/>
      <c r="C36" s="124"/>
      <c r="D36" s="124"/>
      <c r="E36" s="46"/>
      <c r="F36" s="40"/>
      <c r="G36" s="124"/>
      <c r="H36" s="124"/>
      <c r="I36" s="46"/>
      <c r="J36" s="235"/>
      <c r="K36" s="235"/>
      <c r="L36" s="235"/>
    </row>
    <row r="37" spans="1:12" x14ac:dyDescent="0.2">
      <c r="A37" s="143" t="s">
        <v>149</v>
      </c>
      <c r="B37" s="40"/>
      <c r="C37" s="124"/>
      <c r="D37" s="124"/>
      <c r="E37" s="46"/>
      <c r="F37" s="40"/>
      <c r="G37" s="124"/>
      <c r="H37" s="124"/>
      <c r="I37" s="46"/>
      <c r="J37" s="235"/>
      <c r="K37" s="235"/>
      <c r="L37" s="235"/>
    </row>
    <row r="38" spans="1:12" x14ac:dyDescent="0.2">
      <c r="A38" s="142" t="s">
        <v>164</v>
      </c>
      <c r="B38" s="40">
        <v>209</v>
      </c>
      <c r="C38" s="124">
        <v>175</v>
      </c>
      <c r="D38" s="124">
        <v>178</v>
      </c>
      <c r="E38" s="37">
        <v>287</v>
      </c>
      <c r="F38" s="40">
        <v>274</v>
      </c>
      <c r="G38" s="124">
        <v>217</v>
      </c>
      <c r="H38" s="124">
        <v>269</v>
      </c>
      <c r="I38" s="37">
        <v>317</v>
      </c>
      <c r="J38" s="235"/>
      <c r="K38" s="235"/>
      <c r="L38" s="235"/>
    </row>
    <row r="39" spans="1:12" x14ac:dyDescent="0.2">
      <c r="A39" s="142" t="s">
        <v>165</v>
      </c>
      <c r="B39" s="40">
        <v>624</v>
      </c>
      <c r="C39" s="124">
        <v>459</v>
      </c>
      <c r="D39" s="124">
        <v>521</v>
      </c>
      <c r="E39" s="37">
        <v>822</v>
      </c>
      <c r="F39" s="40">
        <v>878</v>
      </c>
      <c r="G39" s="124">
        <v>663</v>
      </c>
      <c r="H39" s="124">
        <v>597</v>
      </c>
      <c r="I39" s="37">
        <v>572</v>
      </c>
      <c r="J39" s="235"/>
      <c r="K39" s="235"/>
      <c r="L39" s="235"/>
    </row>
    <row r="40" spans="1:12" s="22" customFormat="1" x14ac:dyDescent="0.2">
      <c r="A40" s="142" t="s">
        <v>166</v>
      </c>
      <c r="B40" s="40">
        <v>90</v>
      </c>
      <c r="C40" s="124">
        <v>81</v>
      </c>
      <c r="D40" s="124">
        <v>86</v>
      </c>
      <c r="E40" s="37">
        <v>114</v>
      </c>
      <c r="F40" s="40">
        <v>134</v>
      </c>
      <c r="G40" s="124">
        <v>84</v>
      </c>
      <c r="H40" s="124">
        <v>115</v>
      </c>
      <c r="I40" s="37">
        <v>102</v>
      </c>
      <c r="J40" s="235"/>
      <c r="K40" s="235"/>
      <c r="L40" s="235"/>
    </row>
    <row r="41" spans="1:12" ht="12" customHeight="1" x14ac:dyDescent="0.2">
      <c r="A41" s="142" t="s">
        <v>167</v>
      </c>
      <c r="B41" s="40">
        <v>1286</v>
      </c>
      <c r="C41" s="124">
        <v>1180</v>
      </c>
      <c r="D41" s="124">
        <v>1285</v>
      </c>
      <c r="E41" s="37">
        <v>2332</v>
      </c>
      <c r="F41" s="40">
        <v>2059</v>
      </c>
      <c r="G41" s="124">
        <v>1683</v>
      </c>
      <c r="H41" s="124">
        <v>1843</v>
      </c>
      <c r="I41" s="37">
        <v>1824</v>
      </c>
      <c r="J41" s="235"/>
      <c r="K41" s="235"/>
      <c r="L41" s="235"/>
    </row>
    <row r="42" spans="1:12" ht="12" customHeight="1" x14ac:dyDescent="0.2">
      <c r="A42" s="142" t="s">
        <v>168</v>
      </c>
      <c r="B42" s="40">
        <v>245</v>
      </c>
      <c r="C42" s="124">
        <v>236</v>
      </c>
      <c r="D42" s="124">
        <v>224</v>
      </c>
      <c r="E42" s="37">
        <v>442</v>
      </c>
      <c r="F42" s="40">
        <v>419</v>
      </c>
      <c r="G42" s="124">
        <v>298</v>
      </c>
      <c r="H42" s="124">
        <v>357</v>
      </c>
      <c r="I42" s="37">
        <v>329</v>
      </c>
      <c r="J42" s="235"/>
      <c r="K42" s="235"/>
      <c r="L42" s="235"/>
    </row>
    <row r="43" spans="1:12" x14ac:dyDescent="0.2">
      <c r="A43" s="142" t="s">
        <v>169</v>
      </c>
      <c r="B43" s="40">
        <v>252</v>
      </c>
      <c r="C43" s="124">
        <v>234</v>
      </c>
      <c r="D43" s="124">
        <v>220</v>
      </c>
      <c r="E43" s="37">
        <v>460</v>
      </c>
      <c r="F43" s="40">
        <v>410</v>
      </c>
      <c r="G43" s="124">
        <v>282</v>
      </c>
      <c r="H43" s="124">
        <v>277</v>
      </c>
      <c r="I43" s="37">
        <v>367</v>
      </c>
      <c r="J43" s="235"/>
      <c r="K43" s="235"/>
      <c r="L43" s="235"/>
    </row>
    <row r="44" spans="1:12" x14ac:dyDescent="0.2">
      <c r="A44" s="142" t="s">
        <v>163</v>
      </c>
      <c r="B44" s="40">
        <v>39</v>
      </c>
      <c r="C44" s="124">
        <v>51</v>
      </c>
      <c r="D44" s="124">
        <v>54</v>
      </c>
      <c r="E44" s="37">
        <v>103</v>
      </c>
      <c r="F44" s="40">
        <v>77</v>
      </c>
      <c r="G44" s="124">
        <v>63</v>
      </c>
      <c r="H44" s="124">
        <v>66</v>
      </c>
      <c r="I44" s="37">
        <v>58</v>
      </c>
      <c r="J44" s="235"/>
      <c r="K44" s="235"/>
      <c r="L44" s="235"/>
    </row>
    <row r="45" spans="1:12" x14ac:dyDescent="0.2">
      <c r="A45" s="142" t="s">
        <v>63</v>
      </c>
      <c r="B45" s="40">
        <v>797</v>
      </c>
      <c r="C45" s="124">
        <v>525</v>
      </c>
      <c r="D45" s="124">
        <v>560</v>
      </c>
      <c r="E45" s="37">
        <v>763</v>
      </c>
      <c r="F45" s="40">
        <v>572</v>
      </c>
      <c r="G45" s="124">
        <v>365</v>
      </c>
      <c r="H45" s="124">
        <v>618</v>
      </c>
      <c r="I45" s="37">
        <v>389</v>
      </c>
      <c r="J45" s="235"/>
      <c r="K45" s="235"/>
      <c r="L45" s="235"/>
    </row>
    <row r="46" spans="1:12" x14ac:dyDescent="0.2">
      <c r="A46" s="142" t="s">
        <v>75</v>
      </c>
      <c r="B46" s="40">
        <v>270</v>
      </c>
      <c r="C46" s="124">
        <v>320</v>
      </c>
      <c r="D46" s="124">
        <v>254</v>
      </c>
      <c r="E46" s="37">
        <v>505</v>
      </c>
      <c r="F46" s="40">
        <v>331</v>
      </c>
      <c r="G46" s="124">
        <v>160</v>
      </c>
      <c r="H46" s="124">
        <v>201</v>
      </c>
      <c r="I46" s="37">
        <v>361</v>
      </c>
      <c r="J46" s="235"/>
      <c r="K46" s="235"/>
      <c r="L46" s="235"/>
    </row>
    <row r="47" spans="1:12" s="22" customFormat="1" x14ac:dyDescent="0.2">
      <c r="A47" s="95" t="s">
        <v>11</v>
      </c>
      <c r="B47" s="157">
        <v>3812</v>
      </c>
      <c r="C47" s="158">
        <v>3261</v>
      </c>
      <c r="D47" s="158">
        <v>3382</v>
      </c>
      <c r="E47" s="159">
        <v>5828</v>
      </c>
      <c r="F47" s="157">
        <v>5154</v>
      </c>
      <c r="G47" s="158">
        <v>3815</v>
      </c>
      <c r="H47" s="158">
        <v>4343</v>
      </c>
      <c r="I47" s="159">
        <v>4319</v>
      </c>
      <c r="J47" s="235"/>
      <c r="K47" s="235"/>
      <c r="L47" s="235"/>
    </row>
    <row r="48" spans="1:12" x14ac:dyDescent="0.2">
      <c r="A48" s="142"/>
      <c r="B48" s="40"/>
      <c r="C48" s="124"/>
      <c r="D48" s="124"/>
      <c r="E48" s="46"/>
      <c r="F48" s="40"/>
      <c r="G48" s="124"/>
      <c r="H48" s="124"/>
      <c r="I48" s="46"/>
      <c r="K48" s="235"/>
      <c r="L48" s="235"/>
    </row>
    <row r="49" spans="1:12" ht="13.8" x14ac:dyDescent="0.2">
      <c r="A49" s="143" t="s">
        <v>150</v>
      </c>
      <c r="B49" s="40"/>
      <c r="C49" s="124"/>
      <c r="D49" s="124"/>
      <c r="E49" s="46"/>
      <c r="F49" s="40"/>
      <c r="G49" s="124"/>
      <c r="H49" s="124"/>
      <c r="I49" s="46"/>
      <c r="J49" s="252"/>
    </row>
    <row r="50" spans="1:12" ht="13.8" x14ac:dyDescent="0.2">
      <c r="A50" s="142" t="s">
        <v>281</v>
      </c>
      <c r="B50" s="40">
        <v>207</v>
      </c>
      <c r="C50" s="124">
        <v>244</v>
      </c>
      <c r="D50" s="124">
        <v>278</v>
      </c>
      <c r="E50" s="37">
        <v>587</v>
      </c>
      <c r="F50" s="40">
        <v>454</v>
      </c>
      <c r="G50" s="124">
        <v>316</v>
      </c>
      <c r="H50" s="124">
        <v>394</v>
      </c>
      <c r="I50" s="37">
        <v>494</v>
      </c>
      <c r="J50" s="252"/>
      <c r="K50" s="235"/>
      <c r="L50" s="235"/>
    </row>
    <row r="51" spans="1:12" ht="13.8" x14ac:dyDescent="0.2">
      <c r="A51" s="142" t="s">
        <v>282</v>
      </c>
      <c r="B51" s="40">
        <v>7</v>
      </c>
      <c r="C51" s="124">
        <v>15</v>
      </c>
      <c r="D51" s="124">
        <v>11</v>
      </c>
      <c r="E51" s="37">
        <v>15</v>
      </c>
      <c r="F51" s="40">
        <v>5</v>
      </c>
      <c r="G51" s="124">
        <v>5</v>
      </c>
      <c r="H51" s="124">
        <v>16</v>
      </c>
      <c r="I51" s="37">
        <v>16</v>
      </c>
      <c r="J51" s="252"/>
      <c r="K51" s="235"/>
      <c r="L51" s="235"/>
    </row>
    <row r="52" spans="1:12" ht="13.8" x14ac:dyDescent="0.2">
      <c r="A52" s="142" t="s">
        <v>283</v>
      </c>
      <c r="B52" s="40">
        <v>271</v>
      </c>
      <c r="C52" s="124">
        <v>359</v>
      </c>
      <c r="D52" s="124">
        <v>384</v>
      </c>
      <c r="E52" s="37">
        <v>675</v>
      </c>
      <c r="F52" s="40">
        <v>655</v>
      </c>
      <c r="G52" s="124">
        <v>394</v>
      </c>
      <c r="H52" s="124">
        <v>504</v>
      </c>
      <c r="I52" s="37">
        <v>652</v>
      </c>
      <c r="J52" s="252"/>
      <c r="K52" s="235"/>
      <c r="L52" s="235"/>
    </row>
    <row r="53" spans="1:12" ht="13.8" x14ac:dyDescent="0.2">
      <c r="A53" s="142" t="s">
        <v>284</v>
      </c>
      <c r="B53" s="40">
        <v>82</v>
      </c>
      <c r="C53" s="124">
        <v>172</v>
      </c>
      <c r="D53" s="124">
        <v>150</v>
      </c>
      <c r="E53" s="37">
        <v>305</v>
      </c>
      <c r="F53" s="40">
        <v>273</v>
      </c>
      <c r="G53" s="124">
        <v>229</v>
      </c>
      <c r="H53" s="124">
        <v>208</v>
      </c>
      <c r="I53" s="37">
        <v>274</v>
      </c>
      <c r="J53" s="252"/>
      <c r="K53" s="79"/>
    </row>
    <row r="54" spans="1:12" s="22" customFormat="1" ht="19.2" x14ac:dyDescent="0.2">
      <c r="A54" s="200" t="s">
        <v>285</v>
      </c>
      <c r="B54" s="40">
        <v>15</v>
      </c>
      <c r="C54" s="124">
        <v>31</v>
      </c>
      <c r="D54" s="124">
        <v>11</v>
      </c>
      <c r="E54" s="37">
        <v>43</v>
      </c>
      <c r="F54" s="40">
        <v>25</v>
      </c>
      <c r="G54" s="124">
        <v>21</v>
      </c>
      <c r="H54" s="124">
        <v>21</v>
      </c>
      <c r="I54" s="37">
        <v>26</v>
      </c>
      <c r="J54" s="79"/>
      <c r="K54" s="79"/>
    </row>
    <row r="55" spans="1:12" x14ac:dyDescent="0.2">
      <c r="A55" s="142" t="s">
        <v>216</v>
      </c>
      <c r="B55" s="40">
        <v>28</v>
      </c>
      <c r="C55" s="124">
        <v>38</v>
      </c>
      <c r="D55" s="124">
        <v>39</v>
      </c>
      <c r="E55" s="37">
        <v>60</v>
      </c>
      <c r="F55" s="40">
        <v>52</v>
      </c>
      <c r="G55" s="124">
        <v>42</v>
      </c>
      <c r="H55" s="124">
        <v>60</v>
      </c>
      <c r="I55" s="37">
        <v>104</v>
      </c>
      <c r="J55" s="79"/>
      <c r="K55" s="79"/>
    </row>
    <row r="56" spans="1:12" x14ac:dyDescent="0.2">
      <c r="A56" s="142" t="s">
        <v>221</v>
      </c>
      <c r="B56" s="40">
        <v>2</v>
      </c>
      <c r="C56" s="124">
        <v>6</v>
      </c>
      <c r="D56" s="124">
        <v>2</v>
      </c>
      <c r="E56" s="37">
        <v>5</v>
      </c>
      <c r="F56" s="40">
        <v>8</v>
      </c>
      <c r="G56" s="124">
        <v>3</v>
      </c>
      <c r="H56" s="124">
        <v>6</v>
      </c>
      <c r="I56" s="37">
        <v>1</v>
      </c>
      <c r="J56" s="79"/>
      <c r="K56" s="79"/>
    </row>
    <row r="57" spans="1:12" x14ac:dyDescent="0.2">
      <c r="A57" s="142" t="s">
        <v>63</v>
      </c>
      <c r="B57" s="124">
        <v>1059</v>
      </c>
      <c r="C57" s="124">
        <v>1423</v>
      </c>
      <c r="D57" s="124">
        <v>1656</v>
      </c>
      <c r="E57" s="37">
        <v>2725</v>
      </c>
      <c r="F57" s="124">
        <v>2123</v>
      </c>
      <c r="G57" s="124">
        <v>1928</v>
      </c>
      <c r="H57" s="124">
        <v>2000</v>
      </c>
      <c r="I57" s="37">
        <v>2038</v>
      </c>
      <c r="J57" s="79"/>
      <c r="K57" s="79"/>
    </row>
    <row r="58" spans="1:12" s="150" customFormat="1" x14ac:dyDescent="0.2">
      <c r="A58" s="144" t="s">
        <v>75</v>
      </c>
      <c r="B58" s="124">
        <v>2141</v>
      </c>
      <c r="C58" s="124">
        <v>973</v>
      </c>
      <c r="D58" s="124">
        <v>851</v>
      </c>
      <c r="E58" s="37">
        <v>1413</v>
      </c>
      <c r="F58" s="124">
        <v>1559</v>
      </c>
      <c r="G58" s="124">
        <v>877</v>
      </c>
      <c r="H58" s="124">
        <v>1134</v>
      </c>
      <c r="I58" s="37">
        <v>714</v>
      </c>
      <c r="J58" s="79"/>
      <c r="K58" s="79"/>
      <c r="L58" s="22"/>
    </row>
    <row r="59" spans="1:12" s="22" customFormat="1" x14ac:dyDescent="0.2">
      <c r="A59" s="95" t="s">
        <v>11</v>
      </c>
      <c r="B59" s="157">
        <v>3812</v>
      </c>
      <c r="C59" s="158">
        <v>3261</v>
      </c>
      <c r="D59" s="158">
        <v>3382</v>
      </c>
      <c r="E59" s="159">
        <v>5828</v>
      </c>
      <c r="F59" s="157">
        <v>5154</v>
      </c>
      <c r="G59" s="158">
        <v>3815</v>
      </c>
      <c r="H59" s="158">
        <v>4343</v>
      </c>
      <c r="I59" s="159">
        <v>4319</v>
      </c>
      <c r="J59" s="21"/>
      <c r="K59" s="79"/>
      <c r="L59" s="21"/>
    </row>
    <row r="60" spans="1:12" x14ac:dyDescent="0.2">
      <c r="A60" s="143"/>
      <c r="B60" s="54"/>
      <c r="C60" s="125"/>
      <c r="D60" s="125"/>
      <c r="E60" s="46"/>
      <c r="F60" s="54"/>
      <c r="G60" s="125"/>
      <c r="H60" s="125"/>
      <c r="I60" s="46"/>
    </row>
    <row r="61" spans="1:12" x14ac:dyDescent="0.2">
      <c r="A61" s="143" t="s">
        <v>86</v>
      </c>
      <c r="B61" s="40"/>
      <c r="C61" s="124"/>
      <c r="D61" s="124"/>
      <c r="E61" s="46"/>
      <c r="F61" s="40"/>
      <c r="G61" s="124"/>
      <c r="H61" s="124"/>
      <c r="I61" s="46"/>
      <c r="J61" s="22"/>
    </row>
    <row r="62" spans="1:12" ht="9" customHeight="1" x14ac:dyDescent="0.2">
      <c r="A62" s="142" t="s">
        <v>61</v>
      </c>
      <c r="B62" s="244">
        <v>3020</v>
      </c>
      <c r="C62" s="239">
        <v>2537</v>
      </c>
      <c r="D62" s="239">
        <v>2715</v>
      </c>
      <c r="E62" s="245">
        <v>4797</v>
      </c>
      <c r="F62" s="244">
        <v>4321</v>
      </c>
      <c r="G62" s="239">
        <v>3226</v>
      </c>
      <c r="H62" s="239">
        <v>3693</v>
      </c>
      <c r="I62" s="245">
        <v>3472</v>
      </c>
    </row>
    <row r="63" spans="1:12" ht="9" customHeight="1" x14ac:dyDescent="0.2">
      <c r="A63" s="142" t="s">
        <v>218</v>
      </c>
      <c r="B63" s="244">
        <v>522</v>
      </c>
      <c r="C63" s="239">
        <v>404</v>
      </c>
      <c r="D63" s="239">
        <v>413</v>
      </c>
      <c r="E63" s="245">
        <v>526</v>
      </c>
      <c r="F63" s="244">
        <v>502</v>
      </c>
      <c r="G63" s="239">
        <v>429</v>
      </c>
      <c r="H63" s="239">
        <v>449</v>
      </c>
      <c r="I63" s="245">
        <v>486</v>
      </c>
      <c r="K63" s="22"/>
      <c r="L63" s="22"/>
    </row>
    <row r="64" spans="1:12" s="22" customFormat="1" x14ac:dyDescent="0.2">
      <c r="A64" s="142" t="s">
        <v>75</v>
      </c>
      <c r="B64" s="244">
        <v>270</v>
      </c>
      <c r="C64" s="239">
        <v>320</v>
      </c>
      <c r="D64" s="239">
        <v>254</v>
      </c>
      <c r="E64" s="245">
        <v>505</v>
      </c>
      <c r="F64" s="244">
        <v>331</v>
      </c>
      <c r="G64" s="239">
        <v>160</v>
      </c>
      <c r="H64" s="239">
        <v>201</v>
      </c>
      <c r="I64" s="245">
        <v>361</v>
      </c>
      <c r="J64" s="21"/>
      <c r="K64" s="79"/>
      <c r="L64" s="21"/>
    </row>
    <row r="65" spans="1:12" s="22" customFormat="1" x14ac:dyDescent="0.2">
      <c r="A65" s="95" t="s">
        <v>11</v>
      </c>
      <c r="B65" s="157">
        <v>3812</v>
      </c>
      <c r="C65" s="158">
        <v>3261</v>
      </c>
      <c r="D65" s="158">
        <v>3382</v>
      </c>
      <c r="E65" s="159">
        <v>5828</v>
      </c>
      <c r="F65" s="157">
        <v>5154</v>
      </c>
      <c r="G65" s="158">
        <v>3815</v>
      </c>
      <c r="H65" s="158">
        <v>4343</v>
      </c>
      <c r="I65" s="159">
        <v>4319</v>
      </c>
      <c r="J65" s="21"/>
      <c r="K65" s="21"/>
      <c r="L65" s="21"/>
    </row>
    <row r="66" spans="1:12" x14ac:dyDescent="0.2">
      <c r="A66" s="50" t="s">
        <v>13</v>
      </c>
      <c r="B66" s="54"/>
      <c r="C66" s="32"/>
      <c r="D66" s="32"/>
    </row>
  </sheetData>
  <mergeCells count="3">
    <mergeCell ref="B2:E2"/>
    <mergeCell ref="F2:I2"/>
    <mergeCell ref="A1:I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90"/>
  <sheetViews>
    <sheetView zoomScale="112" zoomScaleNormal="112" workbookViewId="0">
      <pane xSplit="1" topLeftCell="B1" activePane="topRight" state="frozen"/>
      <selection pane="topRight" sqref="A1:I1"/>
    </sheetView>
  </sheetViews>
  <sheetFormatPr defaultColWidth="9.109375" defaultRowHeight="9.6" x14ac:dyDescent="0.2"/>
  <cols>
    <col min="1" max="1" width="28.44140625" style="132" customWidth="1"/>
    <col min="2" max="4" width="10.88671875" style="132" customWidth="1"/>
    <col min="5" max="16384" width="9.109375" style="21"/>
  </cols>
  <sheetData>
    <row r="1" spans="1:9" ht="38.25" customHeight="1" x14ac:dyDescent="0.2">
      <c r="A1" s="322" t="s">
        <v>319</v>
      </c>
      <c r="B1" s="322"/>
      <c r="C1" s="322"/>
      <c r="D1" s="322"/>
      <c r="E1" s="322"/>
      <c r="F1" s="322"/>
      <c r="G1" s="322"/>
      <c r="H1" s="322"/>
      <c r="I1" s="322"/>
    </row>
    <row r="2" spans="1:9" ht="15" customHeight="1" x14ac:dyDescent="0.2">
      <c r="A2" s="320" t="s">
        <v>260</v>
      </c>
      <c r="B2" s="316">
        <v>2023</v>
      </c>
      <c r="C2" s="317"/>
      <c r="D2" s="317"/>
      <c r="E2" s="318"/>
      <c r="F2" s="316">
        <v>2024</v>
      </c>
      <c r="G2" s="317"/>
      <c r="H2" s="317"/>
      <c r="I2" s="318"/>
    </row>
    <row r="3" spans="1:9" x14ac:dyDescent="0.2">
      <c r="A3" s="324"/>
      <c r="B3" s="65" t="s">
        <v>153</v>
      </c>
      <c r="C3" s="66" t="s">
        <v>154</v>
      </c>
      <c r="D3" s="66" t="s">
        <v>155</v>
      </c>
      <c r="E3" s="67" t="s">
        <v>279</v>
      </c>
      <c r="F3" s="65" t="s">
        <v>153</v>
      </c>
      <c r="G3" s="66" t="s">
        <v>154</v>
      </c>
      <c r="H3" s="66" t="s">
        <v>155</v>
      </c>
      <c r="I3" s="67" t="s">
        <v>279</v>
      </c>
    </row>
    <row r="4" spans="1:9" s="183" customFormat="1" ht="12.75" customHeight="1" x14ac:dyDescent="0.2">
      <c r="A4" s="180" t="s">
        <v>252</v>
      </c>
      <c r="B4" s="181">
        <v>1632</v>
      </c>
      <c r="C4" s="182">
        <v>1335</v>
      </c>
      <c r="D4" s="182">
        <v>1500</v>
      </c>
      <c r="E4" s="267">
        <v>2409</v>
      </c>
      <c r="F4" s="181">
        <v>2053</v>
      </c>
      <c r="G4" s="182">
        <v>1640</v>
      </c>
      <c r="H4" s="182">
        <v>1873</v>
      </c>
      <c r="I4" s="267">
        <v>1764</v>
      </c>
    </row>
    <row r="5" spans="1:9" s="183" customFormat="1" ht="12.75" customHeight="1" x14ac:dyDescent="0.2">
      <c r="A5" s="180" t="s">
        <v>253</v>
      </c>
      <c r="B5" s="181">
        <v>1288</v>
      </c>
      <c r="C5" s="182">
        <v>1074</v>
      </c>
      <c r="D5" s="182">
        <v>1104</v>
      </c>
      <c r="E5" s="268">
        <v>1955</v>
      </c>
      <c r="F5" s="181">
        <v>1956</v>
      </c>
      <c r="G5" s="182">
        <v>1399</v>
      </c>
      <c r="H5" s="182">
        <v>1522</v>
      </c>
      <c r="I5" s="268">
        <v>1480</v>
      </c>
    </row>
    <row r="6" spans="1:9" s="183" customFormat="1" ht="12.75" customHeight="1" x14ac:dyDescent="0.2">
      <c r="A6" s="180" t="s">
        <v>254</v>
      </c>
      <c r="B6" s="181">
        <v>18</v>
      </c>
      <c r="C6" s="182">
        <v>28</v>
      </c>
      <c r="D6" s="182">
        <v>16</v>
      </c>
      <c r="E6" s="268">
        <v>39</v>
      </c>
      <c r="F6" s="181">
        <v>31</v>
      </c>
      <c r="G6" s="182">
        <v>27</v>
      </c>
      <c r="H6" s="182">
        <v>31</v>
      </c>
      <c r="I6" s="268">
        <v>38</v>
      </c>
    </row>
    <row r="7" spans="1:9" s="183" customFormat="1" ht="12.75" customHeight="1" x14ac:dyDescent="0.2">
      <c r="A7" s="180" t="s">
        <v>255</v>
      </c>
      <c r="B7" s="181">
        <v>156</v>
      </c>
      <c r="C7" s="182">
        <v>133</v>
      </c>
      <c r="D7" s="182">
        <v>149</v>
      </c>
      <c r="E7" s="268">
        <v>154</v>
      </c>
      <c r="F7" s="181">
        <v>140</v>
      </c>
      <c r="G7" s="182">
        <v>123</v>
      </c>
      <c r="H7" s="182">
        <v>142</v>
      </c>
      <c r="I7" s="268">
        <v>105</v>
      </c>
    </row>
    <row r="8" spans="1:9" s="183" customFormat="1" ht="12.75" customHeight="1" x14ac:dyDescent="0.2">
      <c r="A8" s="180" t="s">
        <v>256</v>
      </c>
      <c r="B8" s="181">
        <v>18</v>
      </c>
      <c r="C8" s="182">
        <v>12</v>
      </c>
      <c r="D8" s="182">
        <v>7</v>
      </c>
      <c r="E8" s="268">
        <v>15</v>
      </c>
      <c r="F8" s="181">
        <v>12</v>
      </c>
      <c r="G8" s="182">
        <v>9</v>
      </c>
      <c r="H8" s="182">
        <v>6</v>
      </c>
      <c r="I8" s="268">
        <v>19</v>
      </c>
    </row>
    <row r="9" spans="1:9" s="183" customFormat="1" ht="12.75" customHeight="1" x14ac:dyDescent="0.2">
      <c r="A9" s="180" t="s">
        <v>257</v>
      </c>
      <c r="B9" s="181">
        <v>248</v>
      </c>
      <c r="C9" s="182">
        <v>233</v>
      </c>
      <c r="D9" s="182">
        <v>224</v>
      </c>
      <c r="E9" s="268">
        <v>475</v>
      </c>
      <c r="F9" s="181">
        <v>493</v>
      </c>
      <c r="G9" s="182">
        <v>321</v>
      </c>
      <c r="H9" s="182">
        <v>384</v>
      </c>
      <c r="I9" s="268">
        <v>396</v>
      </c>
    </row>
    <row r="10" spans="1:9" s="183" customFormat="1" ht="18.75" customHeight="1" x14ac:dyDescent="0.2">
      <c r="A10" s="269" t="s">
        <v>258</v>
      </c>
      <c r="B10" s="181">
        <v>15</v>
      </c>
      <c r="C10" s="182">
        <v>5</v>
      </c>
      <c r="D10" s="182">
        <v>7</v>
      </c>
      <c r="E10" s="268">
        <v>10</v>
      </c>
      <c r="F10" s="181">
        <v>8</v>
      </c>
      <c r="G10" s="182">
        <v>11</v>
      </c>
      <c r="H10" s="182">
        <v>10</v>
      </c>
      <c r="I10" s="268">
        <v>9</v>
      </c>
    </row>
    <row r="11" spans="1:9" s="183" customFormat="1" ht="12.75" customHeight="1" x14ac:dyDescent="0.2">
      <c r="A11" s="180" t="s">
        <v>231</v>
      </c>
      <c r="B11" s="181">
        <v>0</v>
      </c>
      <c r="C11" s="182">
        <v>0</v>
      </c>
      <c r="D11" s="182">
        <v>1</v>
      </c>
      <c r="E11" s="268" t="s">
        <v>83</v>
      </c>
      <c r="F11" s="181">
        <v>1</v>
      </c>
      <c r="G11" s="182">
        <v>1</v>
      </c>
      <c r="H11" s="182" t="s">
        <v>83</v>
      </c>
      <c r="I11" s="268" t="s">
        <v>83</v>
      </c>
    </row>
    <row r="12" spans="1:9" s="183" customFormat="1" ht="12.75" customHeight="1" x14ac:dyDescent="0.2">
      <c r="A12" s="180" t="s">
        <v>259</v>
      </c>
      <c r="B12" s="181">
        <v>2</v>
      </c>
      <c r="C12" s="182">
        <v>5</v>
      </c>
      <c r="D12" s="182">
        <v>1</v>
      </c>
      <c r="E12" s="268">
        <v>3</v>
      </c>
      <c r="F12" s="181">
        <v>1</v>
      </c>
      <c r="G12" s="182">
        <v>3</v>
      </c>
      <c r="H12" s="182">
        <v>4</v>
      </c>
      <c r="I12" s="268">
        <v>4</v>
      </c>
    </row>
    <row r="13" spans="1:9" s="183" customFormat="1" ht="12.75" customHeight="1" x14ac:dyDescent="0.2">
      <c r="A13" s="180" t="s">
        <v>229</v>
      </c>
      <c r="B13" s="181">
        <v>6</v>
      </c>
      <c r="C13" s="182">
        <v>14</v>
      </c>
      <c r="D13" s="182">
        <v>9</v>
      </c>
      <c r="E13" s="268">
        <v>16</v>
      </c>
      <c r="F13" s="181">
        <v>7</v>
      </c>
      <c r="G13" s="182">
        <v>8</v>
      </c>
      <c r="H13" s="182">
        <v>9</v>
      </c>
      <c r="I13" s="268">
        <v>1</v>
      </c>
    </row>
    <row r="14" spans="1:9" ht="12.75" customHeight="1" x14ac:dyDescent="0.2">
      <c r="A14" s="52" t="s">
        <v>65</v>
      </c>
      <c r="B14" s="68">
        <v>32</v>
      </c>
      <c r="C14" s="146">
        <v>31</v>
      </c>
      <c r="D14" s="146">
        <v>25</v>
      </c>
      <c r="E14" s="69">
        <v>38</v>
      </c>
      <c r="F14" s="68">
        <v>31</v>
      </c>
      <c r="G14" s="146">
        <v>37</v>
      </c>
      <c r="H14" s="146">
        <v>46</v>
      </c>
      <c r="I14" s="69">
        <v>56</v>
      </c>
    </row>
    <row r="15" spans="1:9" ht="12.75" customHeight="1" x14ac:dyDescent="0.2">
      <c r="A15" s="52" t="s">
        <v>64</v>
      </c>
      <c r="B15" s="68">
        <v>3</v>
      </c>
      <c r="C15" s="146">
        <v>4</v>
      </c>
      <c r="D15" s="146">
        <v>5</v>
      </c>
      <c r="E15" s="69">
        <v>10</v>
      </c>
      <c r="F15" s="68">
        <v>9</v>
      </c>
      <c r="G15" s="146">
        <v>10</v>
      </c>
      <c r="H15" s="146">
        <v>5</v>
      </c>
      <c r="I15" s="69">
        <v>5</v>
      </c>
    </row>
    <row r="16" spans="1:9" ht="12.75" customHeight="1" x14ac:dyDescent="0.2">
      <c r="A16" s="52" t="s">
        <v>251</v>
      </c>
      <c r="B16" s="68">
        <v>21</v>
      </c>
      <c r="C16" s="146">
        <v>13</v>
      </c>
      <c r="D16" s="146">
        <v>7</v>
      </c>
      <c r="E16" s="69">
        <v>15</v>
      </c>
      <c r="F16" s="68">
        <v>10</v>
      </c>
      <c r="G16" s="146">
        <v>13</v>
      </c>
      <c r="H16" s="146">
        <v>15</v>
      </c>
      <c r="I16" s="69">
        <v>19</v>
      </c>
    </row>
    <row r="17" spans="1:14" s="22" customFormat="1" ht="12.75" customHeight="1" x14ac:dyDescent="0.2">
      <c r="A17" s="52" t="s">
        <v>230</v>
      </c>
      <c r="B17" s="68">
        <v>2</v>
      </c>
      <c r="C17" s="146">
        <v>4</v>
      </c>
      <c r="D17" s="146">
        <v>0</v>
      </c>
      <c r="E17" s="69" t="s">
        <v>83</v>
      </c>
      <c r="F17" s="68">
        <v>1</v>
      </c>
      <c r="G17" s="146" t="s">
        <v>83</v>
      </c>
      <c r="H17" s="146">
        <v>3</v>
      </c>
      <c r="I17" s="69">
        <v>4</v>
      </c>
      <c r="J17" s="21"/>
    </row>
    <row r="18" spans="1:14" ht="12.75" customHeight="1" x14ac:dyDescent="0.2">
      <c r="A18" s="21" t="s">
        <v>317</v>
      </c>
      <c r="B18" s="68"/>
      <c r="C18" s="146"/>
      <c r="D18" s="146"/>
      <c r="E18" s="69"/>
      <c r="F18" s="68"/>
      <c r="G18" s="146"/>
      <c r="H18" s="146">
        <v>1</v>
      </c>
      <c r="I18" s="69" t="s">
        <v>83</v>
      </c>
    </row>
    <row r="19" spans="1:14" s="183" customFormat="1" ht="12.75" customHeight="1" x14ac:dyDescent="0.2">
      <c r="A19" s="183" t="s">
        <v>318</v>
      </c>
      <c r="B19" s="68"/>
      <c r="C19" s="146"/>
      <c r="D19" s="146"/>
      <c r="E19" s="69"/>
      <c r="F19" s="68"/>
      <c r="G19" s="146"/>
      <c r="H19" s="146">
        <v>2</v>
      </c>
      <c r="I19" s="69" t="s">
        <v>83</v>
      </c>
    </row>
    <row r="20" spans="1:14" ht="12.75" customHeight="1" x14ac:dyDescent="0.2">
      <c r="A20" s="52" t="s">
        <v>70</v>
      </c>
      <c r="B20" s="68">
        <v>2</v>
      </c>
      <c r="C20" s="146">
        <v>2</v>
      </c>
      <c r="D20" s="146">
        <v>5</v>
      </c>
      <c r="E20" s="69">
        <v>11</v>
      </c>
      <c r="F20" s="68">
        <v>4</v>
      </c>
      <c r="G20" s="146">
        <v>4</v>
      </c>
      <c r="H20" s="146">
        <v>5</v>
      </c>
      <c r="I20" s="69">
        <v>6</v>
      </c>
    </row>
    <row r="21" spans="1:14" ht="12.75" customHeight="1" x14ac:dyDescent="0.2">
      <c r="A21" s="180" t="s">
        <v>241</v>
      </c>
      <c r="B21" s="181">
        <v>369</v>
      </c>
      <c r="C21" s="182">
        <v>368</v>
      </c>
      <c r="D21" s="182">
        <v>322</v>
      </c>
      <c r="E21" s="72">
        <v>678</v>
      </c>
      <c r="F21" s="181">
        <v>387</v>
      </c>
      <c r="G21" s="182">
        <v>209</v>
      </c>
      <c r="H21" s="182">
        <v>285</v>
      </c>
      <c r="I21" s="72">
        <v>413</v>
      </c>
    </row>
    <row r="22" spans="1:14" ht="12" customHeight="1" x14ac:dyDescent="0.2">
      <c r="A22" s="51" t="s">
        <v>11</v>
      </c>
      <c r="B22" s="147">
        <v>3812</v>
      </c>
      <c r="C22" s="148">
        <v>3261</v>
      </c>
      <c r="D22" s="148">
        <v>3382</v>
      </c>
      <c r="E22" s="149">
        <v>5828</v>
      </c>
      <c r="F22" s="147">
        <v>5154</v>
      </c>
      <c r="G22" s="148">
        <v>3815</v>
      </c>
      <c r="H22" s="148">
        <v>4343</v>
      </c>
      <c r="I22" s="149">
        <v>4319</v>
      </c>
    </row>
    <row r="23" spans="1:14" ht="9.75" customHeight="1" x14ac:dyDescent="0.2">
      <c r="A23" s="50" t="s">
        <v>13</v>
      </c>
    </row>
    <row r="24" spans="1:14" ht="21.75" customHeight="1" x14ac:dyDescent="0.2">
      <c r="A24" s="325" t="s">
        <v>261</v>
      </c>
      <c r="B24" s="325"/>
      <c r="C24" s="325"/>
      <c r="D24" s="325"/>
      <c r="E24" s="325"/>
    </row>
    <row r="25" spans="1:14" ht="32.25" customHeight="1" x14ac:dyDescent="0.2">
      <c r="A25" s="21"/>
    </row>
    <row r="26" spans="1:14" x14ac:dyDescent="0.2">
      <c r="A26" s="21"/>
    </row>
    <row r="27" spans="1:14" ht="21.75" customHeight="1" x14ac:dyDescent="0.2">
      <c r="A27" s="323" t="s">
        <v>320</v>
      </c>
      <c r="B27" s="323"/>
      <c r="C27" s="323"/>
      <c r="D27" s="323"/>
      <c r="E27" s="323"/>
      <c r="F27" s="323"/>
      <c r="G27" s="323"/>
      <c r="H27" s="323"/>
      <c r="I27" s="323"/>
    </row>
    <row r="28" spans="1:14" ht="9.75" customHeight="1" x14ac:dyDescent="0.2">
      <c r="A28" s="21"/>
      <c r="B28" s="21"/>
      <c r="C28" s="21"/>
      <c r="D28" s="21"/>
    </row>
    <row r="29" spans="1:14" ht="15" customHeight="1" x14ac:dyDescent="0.2">
      <c r="A29" s="292" t="s">
        <v>260</v>
      </c>
      <c r="B29" s="316">
        <v>2023</v>
      </c>
      <c r="C29" s="317"/>
      <c r="D29" s="317"/>
      <c r="E29" s="318"/>
      <c r="F29" s="316">
        <v>2024</v>
      </c>
      <c r="G29" s="317"/>
      <c r="H29" s="317"/>
      <c r="I29" s="318"/>
      <c r="J29" s="9"/>
    </row>
    <row r="30" spans="1:14" ht="15" customHeight="1" x14ac:dyDescent="0.2">
      <c r="A30" s="293"/>
      <c r="B30" s="65" t="s">
        <v>153</v>
      </c>
      <c r="C30" s="66" t="s">
        <v>154</v>
      </c>
      <c r="D30" s="66" t="s">
        <v>155</v>
      </c>
      <c r="E30" s="67" t="s">
        <v>279</v>
      </c>
      <c r="F30" s="65" t="s">
        <v>153</v>
      </c>
      <c r="G30" s="66" t="s">
        <v>154</v>
      </c>
      <c r="H30" s="66" t="s">
        <v>155</v>
      </c>
      <c r="I30" s="67" t="s">
        <v>279</v>
      </c>
      <c r="J30" s="22"/>
      <c r="N30" s="150"/>
    </row>
    <row r="31" spans="1:14" ht="15" customHeight="1" x14ac:dyDescent="0.2">
      <c r="A31" s="21" t="s">
        <v>252</v>
      </c>
      <c r="B31" s="68">
        <v>419</v>
      </c>
      <c r="C31" s="146">
        <v>376</v>
      </c>
      <c r="D31" s="146">
        <v>391</v>
      </c>
      <c r="E31" s="201">
        <v>531</v>
      </c>
      <c r="F31" s="68">
        <v>658</v>
      </c>
      <c r="G31" s="146">
        <v>500</v>
      </c>
      <c r="H31" s="146">
        <v>557</v>
      </c>
      <c r="I31" s="201">
        <v>435</v>
      </c>
    </row>
    <row r="32" spans="1:14" ht="15" customHeight="1" x14ac:dyDescent="0.2">
      <c r="A32" s="21" t="s">
        <v>253</v>
      </c>
      <c r="B32" s="68">
        <v>1707</v>
      </c>
      <c r="C32" s="146">
        <v>1489</v>
      </c>
      <c r="D32" s="146">
        <v>1610</v>
      </c>
      <c r="E32" s="69">
        <v>2362</v>
      </c>
      <c r="F32" s="68">
        <v>1974</v>
      </c>
      <c r="G32" s="146">
        <v>1755</v>
      </c>
      <c r="H32" s="146">
        <v>1980</v>
      </c>
      <c r="I32" s="69">
        <v>1944</v>
      </c>
    </row>
    <row r="33" spans="1:14" ht="15" customHeight="1" x14ac:dyDescent="0.2">
      <c r="A33" s="21" t="s">
        <v>254</v>
      </c>
      <c r="B33" s="68">
        <v>551</v>
      </c>
      <c r="C33" s="146">
        <v>649</v>
      </c>
      <c r="D33" s="146">
        <v>702</v>
      </c>
      <c r="E33" s="69">
        <v>895</v>
      </c>
      <c r="F33" s="68">
        <v>805</v>
      </c>
      <c r="G33" s="146">
        <v>651</v>
      </c>
      <c r="H33" s="146">
        <v>875</v>
      </c>
      <c r="I33" s="69">
        <v>914</v>
      </c>
    </row>
    <row r="34" spans="1:14" s="138" customFormat="1" ht="15" customHeight="1" x14ac:dyDescent="0.2">
      <c r="A34" s="21" t="s">
        <v>255</v>
      </c>
      <c r="B34" s="68">
        <v>78</v>
      </c>
      <c r="C34" s="146">
        <v>71</v>
      </c>
      <c r="D34" s="146">
        <v>81</v>
      </c>
      <c r="E34" s="69">
        <v>124</v>
      </c>
      <c r="F34" s="68">
        <v>124</v>
      </c>
      <c r="G34" s="146">
        <v>109</v>
      </c>
      <c r="H34" s="146">
        <v>93</v>
      </c>
      <c r="I34" s="69">
        <v>115</v>
      </c>
      <c r="J34" s="21"/>
      <c r="L34" s="21"/>
      <c r="N34" s="21"/>
    </row>
    <row r="35" spans="1:14" ht="20.25" customHeight="1" x14ac:dyDescent="0.2">
      <c r="A35" s="21" t="s">
        <v>256</v>
      </c>
      <c r="B35" s="68">
        <v>8</v>
      </c>
      <c r="C35" s="146">
        <v>4</v>
      </c>
      <c r="D35" s="146">
        <v>5</v>
      </c>
      <c r="E35" s="69">
        <v>4</v>
      </c>
      <c r="F35" s="68">
        <v>8</v>
      </c>
      <c r="G35" s="146">
        <v>3</v>
      </c>
      <c r="H35" s="146">
        <v>4</v>
      </c>
      <c r="I35" s="69">
        <v>7</v>
      </c>
    </row>
    <row r="36" spans="1:14" ht="15" customHeight="1" x14ac:dyDescent="0.2">
      <c r="A36" s="21" t="s">
        <v>257</v>
      </c>
      <c r="B36" s="68">
        <v>248</v>
      </c>
      <c r="C36" s="146">
        <v>202</v>
      </c>
      <c r="D36" s="146">
        <v>275</v>
      </c>
      <c r="E36" s="69">
        <v>762</v>
      </c>
      <c r="F36" s="68">
        <v>463</v>
      </c>
      <c r="G36" s="146">
        <v>352</v>
      </c>
      <c r="H36" s="146">
        <v>483</v>
      </c>
      <c r="I36" s="69">
        <v>537</v>
      </c>
    </row>
    <row r="37" spans="1:14" ht="15" customHeight="1" x14ac:dyDescent="0.2">
      <c r="A37" s="207" t="s">
        <v>258</v>
      </c>
      <c r="B37" s="68">
        <v>8</v>
      </c>
      <c r="C37" s="146">
        <v>12</v>
      </c>
      <c r="D37" s="146">
        <v>14</v>
      </c>
      <c r="E37" s="69">
        <v>10</v>
      </c>
      <c r="F37" s="68">
        <v>27</v>
      </c>
      <c r="G37" s="146">
        <v>12</v>
      </c>
      <c r="H37" s="146">
        <v>11</v>
      </c>
      <c r="I37" s="69">
        <v>5</v>
      </c>
    </row>
    <row r="38" spans="1:14" ht="15" customHeight="1" x14ac:dyDescent="0.2">
      <c r="A38" s="21" t="s">
        <v>259</v>
      </c>
      <c r="B38" s="68">
        <v>4</v>
      </c>
      <c r="C38" s="146">
        <v>2</v>
      </c>
      <c r="D38" s="146">
        <v>3</v>
      </c>
      <c r="E38" s="69">
        <v>4</v>
      </c>
      <c r="F38" s="68">
        <v>3</v>
      </c>
      <c r="G38" s="146">
        <v>3</v>
      </c>
      <c r="H38" s="146">
        <v>3</v>
      </c>
      <c r="I38" s="69">
        <v>7</v>
      </c>
    </row>
    <row r="39" spans="1:14" ht="15" customHeight="1" x14ac:dyDescent="0.2">
      <c r="A39" s="21" t="s">
        <v>229</v>
      </c>
      <c r="B39" s="68">
        <v>13</v>
      </c>
      <c r="C39" s="146">
        <v>22</v>
      </c>
      <c r="D39" s="146">
        <v>26</v>
      </c>
      <c r="E39" s="69">
        <v>62</v>
      </c>
      <c r="F39" s="68">
        <v>101</v>
      </c>
      <c r="G39" s="146">
        <v>44</v>
      </c>
      <c r="H39" s="146">
        <v>34</v>
      </c>
      <c r="I39" s="69">
        <v>36</v>
      </c>
    </row>
    <row r="40" spans="1:14" ht="15" customHeight="1" x14ac:dyDescent="0.2">
      <c r="A40" s="21" t="s">
        <v>65</v>
      </c>
      <c r="B40" s="68">
        <v>1496</v>
      </c>
      <c r="C40" s="146">
        <v>1450</v>
      </c>
      <c r="D40" s="146">
        <v>1475</v>
      </c>
      <c r="E40" s="69">
        <v>2013</v>
      </c>
      <c r="F40" s="68">
        <v>1828</v>
      </c>
      <c r="G40" s="146">
        <v>1467</v>
      </c>
      <c r="H40" s="146">
        <v>1822</v>
      </c>
      <c r="I40" s="69">
        <v>2091</v>
      </c>
    </row>
    <row r="41" spans="1:14" ht="15" customHeight="1" x14ac:dyDescent="0.2">
      <c r="A41" s="21" t="s">
        <v>64</v>
      </c>
      <c r="B41" s="68">
        <v>10</v>
      </c>
      <c r="C41" s="146">
        <v>16</v>
      </c>
      <c r="D41" s="146">
        <v>15</v>
      </c>
      <c r="E41" s="69">
        <v>24</v>
      </c>
      <c r="F41" s="68">
        <v>16</v>
      </c>
      <c r="G41" s="146">
        <v>9</v>
      </c>
      <c r="H41" s="146">
        <v>6</v>
      </c>
      <c r="I41" s="69">
        <v>9</v>
      </c>
    </row>
    <row r="42" spans="1:14" ht="15" customHeight="1" x14ac:dyDescent="0.2">
      <c r="A42" s="21" t="s">
        <v>251</v>
      </c>
      <c r="B42" s="68">
        <v>3</v>
      </c>
      <c r="C42" s="146">
        <v>8</v>
      </c>
      <c r="D42" s="146">
        <v>5</v>
      </c>
      <c r="E42" s="69">
        <v>10</v>
      </c>
      <c r="F42" s="68">
        <v>4</v>
      </c>
      <c r="G42" s="146">
        <v>0</v>
      </c>
      <c r="H42" s="146">
        <v>11</v>
      </c>
      <c r="I42" s="69">
        <v>3</v>
      </c>
    </row>
    <row r="43" spans="1:14" ht="15" customHeight="1" x14ac:dyDescent="0.2">
      <c r="A43" s="21" t="s">
        <v>230</v>
      </c>
      <c r="B43" s="68">
        <v>1</v>
      </c>
      <c r="C43" s="146">
        <v>4</v>
      </c>
      <c r="D43" s="146">
        <v>2</v>
      </c>
      <c r="E43" s="69">
        <v>3</v>
      </c>
      <c r="F43" s="68">
        <v>1</v>
      </c>
      <c r="G43" s="146">
        <v>3</v>
      </c>
      <c r="H43" s="146">
        <v>2</v>
      </c>
      <c r="I43" s="69">
        <v>0</v>
      </c>
    </row>
    <row r="44" spans="1:14" ht="15" customHeight="1" x14ac:dyDescent="0.2">
      <c r="A44" s="21" t="s">
        <v>231</v>
      </c>
      <c r="B44" s="68">
        <v>2</v>
      </c>
      <c r="C44" s="146">
        <v>3</v>
      </c>
      <c r="D44" s="146">
        <v>1</v>
      </c>
      <c r="E44" s="69">
        <v>2</v>
      </c>
      <c r="F44" s="68">
        <v>3</v>
      </c>
      <c r="G44" s="146">
        <v>4</v>
      </c>
      <c r="H44" s="146">
        <v>3</v>
      </c>
      <c r="I44" s="69">
        <v>1</v>
      </c>
    </row>
    <row r="45" spans="1:14" ht="15" customHeight="1" x14ac:dyDescent="0.2">
      <c r="A45" s="21" t="s">
        <v>268</v>
      </c>
      <c r="B45" s="68">
        <v>1</v>
      </c>
      <c r="C45" s="146">
        <v>1</v>
      </c>
      <c r="D45" s="146">
        <v>1</v>
      </c>
      <c r="E45" s="69">
        <v>2</v>
      </c>
      <c r="F45" s="68">
        <v>0</v>
      </c>
      <c r="G45" s="146">
        <v>0</v>
      </c>
      <c r="H45" s="146">
        <v>0</v>
      </c>
      <c r="I45" s="69">
        <v>1</v>
      </c>
    </row>
    <row r="46" spans="1:14" ht="15" customHeight="1" x14ac:dyDescent="0.2">
      <c r="A46" s="21" t="s">
        <v>269</v>
      </c>
      <c r="B46" s="146">
        <v>1</v>
      </c>
      <c r="C46" s="146">
        <v>2</v>
      </c>
      <c r="D46" s="146">
        <v>4</v>
      </c>
      <c r="E46" s="69">
        <v>1</v>
      </c>
      <c r="F46" s="146">
        <v>0</v>
      </c>
      <c r="G46" s="146">
        <v>3</v>
      </c>
      <c r="H46" s="146">
        <v>0</v>
      </c>
      <c r="I46" s="69">
        <v>1</v>
      </c>
    </row>
    <row r="47" spans="1:14" ht="15" customHeight="1" x14ac:dyDescent="0.2">
      <c r="A47" s="24" t="s">
        <v>270</v>
      </c>
      <c r="B47" s="209">
        <v>1</v>
      </c>
      <c r="C47" s="209">
        <v>1</v>
      </c>
      <c r="D47" s="209">
        <v>1</v>
      </c>
      <c r="E47" s="72"/>
      <c r="F47" s="209">
        <v>0</v>
      </c>
      <c r="G47" s="209">
        <v>1</v>
      </c>
      <c r="H47" s="209">
        <v>0</v>
      </c>
      <c r="I47" s="72">
        <v>1</v>
      </c>
    </row>
    <row r="48" spans="1:14" ht="18.75" customHeight="1" x14ac:dyDescent="0.2">
      <c r="A48" s="139"/>
      <c r="J48" s="9"/>
    </row>
    <row r="49" spans="1:9" ht="15" customHeight="1" x14ac:dyDescent="0.2">
      <c r="A49" s="50" t="s">
        <v>13</v>
      </c>
    </row>
    <row r="50" spans="1:9" x14ac:dyDescent="0.2">
      <c r="A50" s="319" t="s">
        <v>250</v>
      </c>
      <c r="B50" s="319"/>
      <c r="C50" s="319"/>
      <c r="D50" s="319"/>
      <c r="E50" s="319"/>
      <c r="F50" s="319"/>
      <c r="G50" s="319"/>
    </row>
    <row r="51" spans="1:9" ht="27.75" customHeight="1" x14ac:dyDescent="0.2">
      <c r="A51" s="319" t="s">
        <v>290</v>
      </c>
      <c r="B51" s="319"/>
      <c r="C51" s="319"/>
      <c r="D51" s="319"/>
      <c r="E51" s="319"/>
      <c r="F51" s="319"/>
      <c r="G51" s="319"/>
    </row>
    <row r="52" spans="1:9" ht="30" customHeight="1" x14ac:dyDescent="0.2"/>
    <row r="54" spans="1:9" ht="23.25" customHeight="1" x14ac:dyDescent="0.2">
      <c r="A54" s="322" t="s">
        <v>321</v>
      </c>
      <c r="B54" s="322"/>
      <c r="C54" s="322"/>
      <c r="D54" s="322"/>
      <c r="E54" s="322"/>
      <c r="F54" s="322"/>
      <c r="G54" s="322"/>
      <c r="H54" s="322"/>
      <c r="I54" s="322"/>
    </row>
    <row r="55" spans="1:9" ht="12.75" customHeight="1" x14ac:dyDescent="0.2">
      <c r="A55" s="292" t="s">
        <v>260</v>
      </c>
      <c r="B55" s="316">
        <v>2023</v>
      </c>
      <c r="C55" s="317"/>
      <c r="D55" s="317"/>
      <c r="E55" s="318"/>
      <c r="F55" s="316">
        <v>2024</v>
      </c>
      <c r="G55" s="317"/>
      <c r="H55" s="317"/>
      <c r="I55" s="318"/>
    </row>
    <row r="56" spans="1:9" ht="12.75" customHeight="1" x14ac:dyDescent="0.2">
      <c r="A56" s="293"/>
      <c r="B56" s="65" t="s">
        <v>153</v>
      </c>
      <c r="C56" s="66" t="s">
        <v>154</v>
      </c>
      <c r="D56" s="66" t="s">
        <v>155</v>
      </c>
      <c r="E56" s="67" t="s">
        <v>279</v>
      </c>
      <c r="F56" s="65" t="s">
        <v>153</v>
      </c>
      <c r="G56" s="66" t="s">
        <v>154</v>
      </c>
      <c r="H56" s="66" t="s">
        <v>155</v>
      </c>
      <c r="I56" s="67" t="s">
        <v>279</v>
      </c>
    </row>
    <row r="57" spans="1:9" ht="12.75" customHeight="1" x14ac:dyDescent="0.2">
      <c r="A57" s="21" t="s">
        <v>252</v>
      </c>
      <c r="B57" s="68">
        <v>2051</v>
      </c>
      <c r="C57" s="146">
        <v>1711</v>
      </c>
      <c r="D57" s="146">
        <v>1891</v>
      </c>
      <c r="E57" s="201">
        <v>2940</v>
      </c>
      <c r="F57" s="68">
        <v>2711</v>
      </c>
      <c r="G57" s="146">
        <v>2140</v>
      </c>
      <c r="H57" s="146">
        <v>2430</v>
      </c>
      <c r="I57" s="201">
        <v>2199</v>
      </c>
    </row>
    <row r="58" spans="1:9" ht="12.75" customHeight="1" x14ac:dyDescent="0.2">
      <c r="A58" s="21" t="s">
        <v>253</v>
      </c>
      <c r="B58" s="68">
        <v>2995</v>
      </c>
      <c r="C58" s="146">
        <v>2563</v>
      </c>
      <c r="D58" s="146">
        <v>2714</v>
      </c>
      <c r="E58" s="69">
        <v>4317</v>
      </c>
      <c r="F58" s="68">
        <v>3930</v>
      </c>
      <c r="G58" s="146">
        <v>3154</v>
      </c>
      <c r="H58" s="146">
        <v>3502</v>
      </c>
      <c r="I58" s="69">
        <v>3424</v>
      </c>
    </row>
    <row r="59" spans="1:9" ht="12.75" customHeight="1" x14ac:dyDescent="0.2">
      <c r="A59" s="21" t="s">
        <v>254</v>
      </c>
      <c r="B59" s="68">
        <v>569</v>
      </c>
      <c r="C59" s="146">
        <v>677</v>
      </c>
      <c r="D59" s="146">
        <v>718</v>
      </c>
      <c r="E59" s="69">
        <v>934</v>
      </c>
      <c r="F59" s="68">
        <v>836</v>
      </c>
      <c r="G59" s="146">
        <v>678</v>
      </c>
      <c r="H59" s="146">
        <v>906</v>
      </c>
      <c r="I59" s="69">
        <v>952</v>
      </c>
    </row>
    <row r="60" spans="1:9" ht="12.75" customHeight="1" x14ac:dyDescent="0.2">
      <c r="A60" s="21" t="s">
        <v>255</v>
      </c>
      <c r="B60" s="68">
        <v>234</v>
      </c>
      <c r="C60" s="146">
        <v>204</v>
      </c>
      <c r="D60" s="146">
        <v>230</v>
      </c>
      <c r="E60" s="69">
        <v>278</v>
      </c>
      <c r="F60" s="68">
        <v>264</v>
      </c>
      <c r="G60" s="146">
        <v>232</v>
      </c>
      <c r="H60" s="146">
        <v>235</v>
      </c>
      <c r="I60" s="69">
        <v>220</v>
      </c>
    </row>
    <row r="61" spans="1:9" ht="18.75" customHeight="1" x14ac:dyDescent="0.2">
      <c r="A61" s="21" t="s">
        <v>256</v>
      </c>
      <c r="B61" s="68">
        <v>26</v>
      </c>
      <c r="C61" s="146">
        <v>16</v>
      </c>
      <c r="D61" s="146">
        <v>12</v>
      </c>
      <c r="E61" s="69">
        <v>19</v>
      </c>
      <c r="F61" s="68">
        <v>20</v>
      </c>
      <c r="G61" s="146">
        <v>12</v>
      </c>
      <c r="H61" s="146">
        <v>10</v>
      </c>
      <c r="I61" s="69">
        <v>26</v>
      </c>
    </row>
    <row r="62" spans="1:9" ht="12.75" customHeight="1" x14ac:dyDescent="0.2">
      <c r="A62" s="21" t="s">
        <v>257</v>
      </c>
      <c r="B62" s="68">
        <v>496</v>
      </c>
      <c r="C62" s="146">
        <v>435</v>
      </c>
      <c r="D62" s="146">
        <v>499</v>
      </c>
      <c r="E62" s="69">
        <v>1237</v>
      </c>
      <c r="F62" s="68">
        <v>956</v>
      </c>
      <c r="G62" s="146">
        <v>673</v>
      </c>
      <c r="H62" s="146">
        <v>867</v>
      </c>
      <c r="I62" s="69">
        <v>933</v>
      </c>
    </row>
    <row r="63" spans="1:9" ht="12.75" customHeight="1" x14ac:dyDescent="0.2">
      <c r="A63" s="207" t="s">
        <v>258</v>
      </c>
      <c r="B63" s="68">
        <v>23</v>
      </c>
      <c r="C63" s="146">
        <v>17</v>
      </c>
      <c r="D63" s="146">
        <v>21</v>
      </c>
      <c r="E63" s="69">
        <v>20</v>
      </c>
      <c r="F63" s="68">
        <v>35</v>
      </c>
      <c r="G63" s="146">
        <v>23</v>
      </c>
      <c r="H63" s="146">
        <v>21</v>
      </c>
      <c r="I63" s="69">
        <v>14</v>
      </c>
    </row>
    <row r="64" spans="1:9" ht="12.75" customHeight="1" x14ac:dyDescent="0.2">
      <c r="A64" s="21" t="s">
        <v>259</v>
      </c>
      <c r="B64" s="68">
        <v>6</v>
      </c>
      <c r="C64" s="146">
        <v>7</v>
      </c>
      <c r="D64" s="146">
        <v>4</v>
      </c>
      <c r="E64" s="69">
        <v>7</v>
      </c>
      <c r="F64" s="68">
        <v>4</v>
      </c>
      <c r="G64" s="146">
        <v>6</v>
      </c>
      <c r="H64" s="146">
        <v>7</v>
      </c>
      <c r="I64" s="69">
        <v>11</v>
      </c>
    </row>
    <row r="65" spans="1:12" ht="12.75" customHeight="1" x14ac:dyDescent="0.2">
      <c r="A65" s="21" t="s">
        <v>229</v>
      </c>
      <c r="B65" s="68">
        <v>19</v>
      </c>
      <c r="C65" s="146">
        <v>36</v>
      </c>
      <c r="D65" s="146">
        <v>35</v>
      </c>
      <c r="E65" s="69">
        <v>78</v>
      </c>
      <c r="F65" s="68">
        <v>108</v>
      </c>
      <c r="G65" s="146">
        <v>52</v>
      </c>
      <c r="H65" s="146">
        <v>43</v>
      </c>
      <c r="I65" s="69">
        <v>37</v>
      </c>
    </row>
    <row r="66" spans="1:12" ht="12.75" customHeight="1" x14ac:dyDescent="0.2">
      <c r="A66" s="21" t="s">
        <v>65</v>
      </c>
      <c r="B66" s="68">
        <v>1528</v>
      </c>
      <c r="C66" s="146">
        <v>1481</v>
      </c>
      <c r="D66" s="146">
        <v>1500</v>
      </c>
      <c r="E66" s="69">
        <v>2051</v>
      </c>
      <c r="F66" s="68">
        <v>1859</v>
      </c>
      <c r="G66" s="146">
        <v>1504</v>
      </c>
      <c r="H66" s="146">
        <v>1868</v>
      </c>
      <c r="I66" s="69">
        <v>2147</v>
      </c>
    </row>
    <row r="67" spans="1:12" ht="12.75" customHeight="1" x14ac:dyDescent="0.2">
      <c r="A67" s="21" t="s">
        <v>64</v>
      </c>
      <c r="B67" s="68">
        <v>13</v>
      </c>
      <c r="C67" s="146">
        <v>20</v>
      </c>
      <c r="D67" s="146">
        <v>20</v>
      </c>
      <c r="E67" s="69">
        <v>34</v>
      </c>
      <c r="F67" s="68">
        <v>25</v>
      </c>
      <c r="G67" s="146">
        <v>19</v>
      </c>
      <c r="H67" s="146">
        <v>11</v>
      </c>
      <c r="I67" s="69">
        <v>14</v>
      </c>
    </row>
    <row r="68" spans="1:12" ht="12.75" customHeight="1" x14ac:dyDescent="0.2">
      <c r="A68" s="21" t="s">
        <v>251</v>
      </c>
      <c r="B68" s="68">
        <v>24</v>
      </c>
      <c r="C68" s="146">
        <v>21</v>
      </c>
      <c r="D68" s="146">
        <v>12</v>
      </c>
      <c r="E68" s="69">
        <v>25</v>
      </c>
      <c r="F68" s="68">
        <v>14</v>
      </c>
      <c r="G68" s="146">
        <v>13</v>
      </c>
      <c r="H68" s="146">
        <v>26</v>
      </c>
      <c r="I68" s="69">
        <v>22</v>
      </c>
    </row>
    <row r="69" spans="1:12" ht="12.75" customHeight="1" x14ac:dyDescent="0.2">
      <c r="A69" s="21" t="s">
        <v>230</v>
      </c>
      <c r="B69" s="68">
        <v>3</v>
      </c>
      <c r="C69" s="146">
        <v>8</v>
      </c>
      <c r="D69" s="146">
        <v>2</v>
      </c>
      <c r="E69" s="69">
        <v>3</v>
      </c>
      <c r="F69" s="68">
        <v>2</v>
      </c>
      <c r="G69" s="146">
        <v>3</v>
      </c>
      <c r="H69" s="146">
        <v>5</v>
      </c>
      <c r="I69" s="69">
        <v>4</v>
      </c>
    </row>
    <row r="70" spans="1:12" ht="12.75" customHeight="1" x14ac:dyDescent="0.2">
      <c r="A70" s="21" t="s">
        <v>231</v>
      </c>
      <c r="B70" s="68">
        <v>2</v>
      </c>
      <c r="C70" s="146">
        <v>3</v>
      </c>
      <c r="D70" s="146">
        <v>2</v>
      </c>
      <c r="E70" s="69">
        <v>2</v>
      </c>
      <c r="F70" s="68">
        <v>4</v>
      </c>
      <c r="G70" s="146">
        <v>5</v>
      </c>
      <c r="H70" s="146">
        <v>3</v>
      </c>
      <c r="I70" s="69">
        <v>1</v>
      </c>
    </row>
    <row r="71" spans="1:12" ht="12.75" customHeight="1" x14ac:dyDescent="0.2">
      <c r="A71" s="21" t="s">
        <v>268</v>
      </c>
      <c r="B71" s="68">
        <v>1</v>
      </c>
      <c r="C71" s="146">
        <v>1</v>
      </c>
      <c r="D71" s="146">
        <v>1</v>
      </c>
      <c r="E71" s="69">
        <v>2</v>
      </c>
      <c r="F71" s="68">
        <v>0</v>
      </c>
      <c r="G71" s="146">
        <v>0</v>
      </c>
      <c r="H71" s="146">
        <v>1</v>
      </c>
      <c r="I71" s="69">
        <v>1</v>
      </c>
    </row>
    <row r="72" spans="1:12" ht="12.75" customHeight="1" x14ac:dyDescent="0.2">
      <c r="A72" s="21" t="s">
        <v>269</v>
      </c>
      <c r="B72" s="68">
        <v>1</v>
      </c>
      <c r="C72" s="146">
        <v>2</v>
      </c>
      <c r="D72" s="146">
        <v>4</v>
      </c>
      <c r="E72" s="69">
        <v>1</v>
      </c>
      <c r="F72" s="68">
        <v>1</v>
      </c>
      <c r="G72" s="146">
        <v>3</v>
      </c>
      <c r="H72" s="146">
        <v>2</v>
      </c>
      <c r="I72" s="69">
        <v>1</v>
      </c>
    </row>
    <row r="73" spans="1:12" ht="24" customHeight="1" x14ac:dyDescent="0.2">
      <c r="A73" s="24" t="s">
        <v>270</v>
      </c>
      <c r="B73" s="70">
        <v>1</v>
      </c>
      <c r="C73" s="71">
        <v>1</v>
      </c>
      <c r="D73" s="71">
        <v>1</v>
      </c>
      <c r="E73" s="72" t="s">
        <v>83</v>
      </c>
      <c r="F73" s="70"/>
      <c r="G73" s="71">
        <v>1</v>
      </c>
      <c r="H73" s="71">
        <v>0</v>
      </c>
      <c r="I73" s="72">
        <v>1</v>
      </c>
    </row>
    <row r="74" spans="1:12" ht="17.25" customHeight="1" x14ac:dyDescent="0.2">
      <c r="A74" s="50" t="s">
        <v>13</v>
      </c>
      <c r="F74" s="132"/>
    </row>
    <row r="75" spans="1:12" s="138" customFormat="1" x14ac:dyDescent="0.2">
      <c r="A75" s="319" t="s">
        <v>250</v>
      </c>
      <c r="B75" s="319"/>
      <c r="C75" s="319"/>
      <c r="D75" s="319"/>
      <c r="E75" s="319"/>
      <c r="F75" s="319"/>
      <c r="G75" s="319"/>
      <c r="H75" s="21"/>
      <c r="I75" s="21"/>
      <c r="J75" s="21"/>
      <c r="K75" s="21"/>
      <c r="L75" s="21"/>
    </row>
    <row r="76" spans="1:12" x14ac:dyDescent="0.2">
      <c r="A76" s="319" t="s">
        <v>290</v>
      </c>
      <c r="B76" s="319"/>
      <c r="C76" s="319"/>
      <c r="D76" s="319"/>
      <c r="E76" s="319"/>
      <c r="F76" s="319"/>
      <c r="G76" s="319"/>
    </row>
    <row r="77" spans="1:12" ht="36.75" customHeight="1" x14ac:dyDescent="0.2"/>
    <row r="78" spans="1:12" ht="15" customHeight="1" x14ac:dyDescent="0.2">
      <c r="A78" s="21"/>
      <c r="B78" s="21"/>
      <c r="C78" s="21"/>
      <c r="D78" s="21"/>
    </row>
    <row r="79" spans="1:12" ht="21.75" customHeight="1" x14ac:dyDescent="0.2">
      <c r="A79" s="322" t="s">
        <v>322</v>
      </c>
      <c r="B79" s="322"/>
      <c r="C79" s="322"/>
      <c r="D79" s="322"/>
      <c r="E79" s="322"/>
      <c r="F79" s="322"/>
      <c r="G79" s="322"/>
      <c r="H79" s="322"/>
      <c r="I79" s="322"/>
    </row>
    <row r="80" spans="1:12" x14ac:dyDescent="0.2">
      <c r="A80" s="320" t="s">
        <v>262</v>
      </c>
      <c r="B80" s="316">
        <v>2023</v>
      </c>
      <c r="C80" s="317"/>
      <c r="D80" s="317"/>
      <c r="E80" s="318"/>
      <c r="F80" s="316">
        <v>2024</v>
      </c>
      <c r="G80" s="317"/>
      <c r="H80" s="317"/>
      <c r="I80" s="318"/>
    </row>
    <row r="81" spans="1:9" ht="11.25" customHeight="1" x14ac:dyDescent="0.2">
      <c r="A81" s="321"/>
      <c r="B81" s="211" t="s">
        <v>153</v>
      </c>
      <c r="C81" s="208" t="s">
        <v>154</v>
      </c>
      <c r="D81" s="66" t="s">
        <v>155</v>
      </c>
      <c r="E81" s="212" t="s">
        <v>279</v>
      </c>
      <c r="F81" s="211" t="s">
        <v>153</v>
      </c>
      <c r="G81" s="208" t="s">
        <v>154</v>
      </c>
      <c r="H81" s="66" t="s">
        <v>155</v>
      </c>
      <c r="I81" s="212" t="s">
        <v>279</v>
      </c>
    </row>
    <row r="82" spans="1:9" ht="11.25" customHeight="1" x14ac:dyDescent="0.2">
      <c r="A82" s="321"/>
      <c r="B82" s="73"/>
      <c r="C82" s="74"/>
      <c r="D82" s="210"/>
      <c r="E82" s="46"/>
      <c r="F82" s="73"/>
      <c r="G82" s="74"/>
      <c r="H82" s="210"/>
      <c r="I82" s="46"/>
    </row>
    <row r="83" spans="1:9" ht="11.25" customHeight="1" x14ac:dyDescent="0.2">
      <c r="A83" s="178">
        <v>1</v>
      </c>
      <c r="B83" s="68">
        <v>738</v>
      </c>
      <c r="C83" s="146">
        <v>521</v>
      </c>
      <c r="D83" s="146">
        <v>564</v>
      </c>
      <c r="E83" s="69">
        <v>1372</v>
      </c>
      <c r="F83" s="68">
        <v>1391</v>
      </c>
      <c r="G83" s="146">
        <v>798</v>
      </c>
      <c r="H83" s="146">
        <v>812</v>
      </c>
      <c r="I83" s="69">
        <v>713</v>
      </c>
    </row>
    <row r="84" spans="1:9" ht="11.25" customHeight="1" x14ac:dyDescent="0.2">
      <c r="A84" s="178">
        <v>2</v>
      </c>
      <c r="B84" s="68">
        <v>1265</v>
      </c>
      <c r="C84" s="146">
        <v>928</v>
      </c>
      <c r="D84" s="146">
        <v>940</v>
      </c>
      <c r="E84" s="69">
        <v>1682</v>
      </c>
      <c r="F84" s="68">
        <v>1475</v>
      </c>
      <c r="G84" s="146">
        <v>1296</v>
      </c>
      <c r="H84" s="146">
        <v>1387</v>
      </c>
      <c r="I84" s="69">
        <v>1153</v>
      </c>
    </row>
    <row r="85" spans="1:9" ht="11.25" customHeight="1" x14ac:dyDescent="0.2">
      <c r="A85" s="178">
        <v>3</v>
      </c>
      <c r="B85" s="68">
        <v>1060</v>
      </c>
      <c r="C85" s="146">
        <v>954</v>
      </c>
      <c r="D85" s="146">
        <v>1022</v>
      </c>
      <c r="E85" s="69">
        <v>1298</v>
      </c>
      <c r="F85" s="68">
        <v>1232</v>
      </c>
      <c r="G85" s="146">
        <v>1011</v>
      </c>
      <c r="H85" s="146">
        <v>1186</v>
      </c>
      <c r="I85" s="69">
        <v>1279</v>
      </c>
    </row>
    <row r="86" spans="1:9" ht="11.25" customHeight="1" x14ac:dyDescent="0.2">
      <c r="A86" s="178">
        <v>4</v>
      </c>
      <c r="B86" s="68">
        <v>340</v>
      </c>
      <c r="C86" s="146">
        <v>434</v>
      </c>
      <c r="D86" s="146">
        <v>476</v>
      </c>
      <c r="E86" s="69">
        <v>682</v>
      </c>
      <c r="F86" s="68">
        <v>549</v>
      </c>
      <c r="G86" s="146">
        <v>406</v>
      </c>
      <c r="H86" s="146">
        <v>588</v>
      </c>
      <c r="I86" s="69">
        <v>653</v>
      </c>
    </row>
    <row r="87" spans="1:9" ht="24" customHeight="1" x14ac:dyDescent="0.2">
      <c r="A87" s="179" t="s">
        <v>160</v>
      </c>
      <c r="B87" s="70">
        <v>40</v>
      </c>
      <c r="C87" s="71">
        <v>56</v>
      </c>
      <c r="D87" s="71">
        <v>58</v>
      </c>
      <c r="E87" s="72">
        <v>127</v>
      </c>
      <c r="F87" s="70">
        <v>110</v>
      </c>
      <c r="G87" s="71">
        <v>95</v>
      </c>
      <c r="H87" s="71">
        <v>88</v>
      </c>
      <c r="I87" s="72">
        <v>108</v>
      </c>
    </row>
    <row r="88" spans="1:9" ht="15" customHeight="1" x14ac:dyDescent="0.2">
      <c r="A88" s="50" t="s">
        <v>13</v>
      </c>
      <c r="B88" s="21"/>
      <c r="C88" s="21"/>
    </row>
    <row r="89" spans="1:9" x14ac:dyDescent="0.2">
      <c r="A89" s="319" t="s">
        <v>250</v>
      </c>
      <c r="B89" s="319"/>
      <c r="C89" s="319"/>
      <c r="D89" s="319"/>
      <c r="E89" s="319"/>
      <c r="F89" s="319"/>
      <c r="G89" s="319"/>
    </row>
    <row r="90" spans="1:9" x14ac:dyDescent="0.2">
      <c r="A90" s="319" t="s">
        <v>290</v>
      </c>
      <c r="B90" s="319"/>
      <c r="C90" s="319"/>
      <c r="D90" s="319"/>
      <c r="E90" s="319"/>
      <c r="F90" s="319"/>
      <c r="G90" s="319"/>
    </row>
  </sheetData>
  <mergeCells count="23">
    <mergeCell ref="A1:I1"/>
    <mergeCell ref="A27:I27"/>
    <mergeCell ref="A54:I54"/>
    <mergeCell ref="A79:I79"/>
    <mergeCell ref="A50:G50"/>
    <mergeCell ref="A51:G51"/>
    <mergeCell ref="A2:A3"/>
    <mergeCell ref="A29:A30"/>
    <mergeCell ref="B2:E2"/>
    <mergeCell ref="A24:E24"/>
    <mergeCell ref="A90:G90"/>
    <mergeCell ref="B80:E80"/>
    <mergeCell ref="A75:G75"/>
    <mergeCell ref="A76:G76"/>
    <mergeCell ref="A80:A82"/>
    <mergeCell ref="A55:A56"/>
    <mergeCell ref="B55:E55"/>
    <mergeCell ref="F2:I2"/>
    <mergeCell ref="F29:I29"/>
    <mergeCell ref="F55:I55"/>
    <mergeCell ref="F80:I80"/>
    <mergeCell ref="B29:E29"/>
    <mergeCell ref="A89:G8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0.39997558519241921"/>
  </sheetPr>
  <dimension ref="A1:L22"/>
  <sheetViews>
    <sheetView zoomScaleNormal="100" workbookViewId="0">
      <pane xSplit="1" topLeftCell="B1" activePane="topRight" state="frozen"/>
      <selection pane="topRight" activeCell="F2" sqref="F2:I9"/>
    </sheetView>
  </sheetViews>
  <sheetFormatPr defaultColWidth="9.109375" defaultRowHeight="9.6" x14ac:dyDescent="0.2"/>
  <cols>
    <col min="1" max="1" width="37.44140625" style="21" customWidth="1"/>
    <col min="2" max="6" width="9.109375" style="21"/>
    <col min="7" max="7" width="9.109375" style="21" customWidth="1"/>
    <col min="8" max="16384" width="9.109375" style="21"/>
  </cols>
  <sheetData>
    <row r="1" spans="1:12" ht="31.5" customHeight="1" x14ac:dyDescent="0.2">
      <c r="A1" s="281" t="s">
        <v>323</v>
      </c>
      <c r="B1" s="281"/>
      <c r="C1" s="281"/>
      <c r="D1" s="281"/>
      <c r="E1" s="281"/>
      <c r="F1" s="281"/>
      <c r="G1" s="281"/>
      <c r="H1" s="281"/>
      <c r="I1" s="281"/>
    </row>
    <row r="2" spans="1:12" ht="12" customHeight="1" x14ac:dyDescent="0.2">
      <c r="A2" s="26" t="s">
        <v>76</v>
      </c>
      <c r="B2" s="305">
        <v>2023</v>
      </c>
      <c r="C2" s="306"/>
      <c r="D2" s="306"/>
      <c r="E2" s="307"/>
      <c r="F2" s="305">
        <v>2024</v>
      </c>
      <c r="G2" s="306"/>
      <c r="H2" s="306"/>
      <c r="I2" s="307"/>
    </row>
    <row r="3" spans="1:12" x14ac:dyDescent="0.2">
      <c r="A3" s="22"/>
      <c r="B3" s="90" t="s">
        <v>153</v>
      </c>
      <c r="C3" s="91" t="s">
        <v>154</v>
      </c>
      <c r="D3" s="187" t="s">
        <v>155</v>
      </c>
      <c r="E3" s="188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12" ht="15" customHeight="1" x14ac:dyDescent="0.2">
      <c r="A4" s="21" t="s">
        <v>73</v>
      </c>
      <c r="B4" s="40">
        <v>2202</v>
      </c>
      <c r="C4" s="124">
        <v>1746</v>
      </c>
      <c r="D4" s="124">
        <v>1830</v>
      </c>
      <c r="E4" s="37">
        <v>2842</v>
      </c>
      <c r="F4" s="40">
        <v>2875</v>
      </c>
      <c r="G4" s="124">
        <v>2317</v>
      </c>
      <c r="H4" s="124">
        <v>2272</v>
      </c>
      <c r="I4" s="37">
        <v>2216</v>
      </c>
      <c r="L4" s="252"/>
    </row>
    <row r="5" spans="1:12" ht="15" customHeight="1" x14ac:dyDescent="0.2">
      <c r="A5" s="21" t="s">
        <v>72</v>
      </c>
      <c r="B5" s="40">
        <v>693</v>
      </c>
      <c r="C5" s="124">
        <v>759</v>
      </c>
      <c r="D5" s="124">
        <v>835</v>
      </c>
      <c r="E5" s="37">
        <v>1622</v>
      </c>
      <c r="F5" s="40">
        <v>1307</v>
      </c>
      <c r="G5" s="124">
        <v>912</v>
      </c>
      <c r="H5" s="124">
        <v>1214</v>
      </c>
      <c r="I5" s="37">
        <v>1155</v>
      </c>
      <c r="L5" s="252"/>
    </row>
    <row r="6" spans="1:12" ht="15" customHeight="1" x14ac:dyDescent="0.2">
      <c r="A6" s="21" t="s">
        <v>71</v>
      </c>
      <c r="B6" s="40">
        <v>176</v>
      </c>
      <c r="C6" s="124">
        <v>161</v>
      </c>
      <c r="D6" s="124">
        <v>148</v>
      </c>
      <c r="E6" s="37">
        <v>259</v>
      </c>
      <c r="F6" s="40">
        <v>254</v>
      </c>
      <c r="G6" s="124">
        <v>177</v>
      </c>
      <c r="H6" s="124">
        <v>304</v>
      </c>
      <c r="I6" s="37">
        <v>357</v>
      </c>
      <c r="L6" s="252"/>
    </row>
    <row r="7" spans="1:12" ht="15" customHeight="1" x14ac:dyDescent="0.2">
      <c r="A7" s="21" t="s">
        <v>74</v>
      </c>
      <c r="B7" s="40">
        <v>153</v>
      </c>
      <c r="C7" s="124">
        <v>122</v>
      </c>
      <c r="D7" s="124">
        <v>140</v>
      </c>
      <c r="E7" s="37">
        <v>180</v>
      </c>
      <c r="F7" s="40">
        <v>160</v>
      </c>
      <c r="G7" s="124">
        <v>122</v>
      </c>
      <c r="H7" s="124">
        <v>162</v>
      </c>
      <c r="I7" s="37">
        <v>118</v>
      </c>
      <c r="L7" s="252"/>
    </row>
    <row r="8" spans="1:12" ht="15" customHeight="1" x14ac:dyDescent="0.2">
      <c r="A8" s="21" t="s">
        <v>63</v>
      </c>
      <c r="B8" s="40">
        <v>240</v>
      </c>
      <c r="C8" s="124">
        <v>109</v>
      </c>
      <c r="D8" s="124">
        <v>123</v>
      </c>
      <c r="E8" s="37">
        <v>296</v>
      </c>
      <c r="F8" s="40">
        <v>165</v>
      </c>
      <c r="G8" s="124">
        <v>86</v>
      </c>
      <c r="H8" s="124">
        <v>118</v>
      </c>
      <c r="I8" s="37">
        <v>65</v>
      </c>
      <c r="L8" s="252"/>
    </row>
    <row r="9" spans="1:12" ht="15" customHeight="1" x14ac:dyDescent="0.2">
      <c r="A9" s="24" t="s">
        <v>75</v>
      </c>
      <c r="B9" s="41">
        <v>348</v>
      </c>
      <c r="C9" s="12">
        <v>364</v>
      </c>
      <c r="D9" s="12">
        <v>306</v>
      </c>
      <c r="E9" s="38">
        <v>629</v>
      </c>
      <c r="F9" s="41">
        <v>393</v>
      </c>
      <c r="G9" s="12">
        <v>201</v>
      </c>
      <c r="H9" s="12">
        <v>273</v>
      </c>
      <c r="I9" s="38">
        <v>408</v>
      </c>
      <c r="L9" s="252"/>
    </row>
    <row r="10" spans="1:12" ht="15" customHeight="1" x14ac:dyDescent="0.2">
      <c r="A10" s="50" t="s">
        <v>13</v>
      </c>
    </row>
    <row r="17" spans="1:1" x14ac:dyDescent="0.2">
      <c r="A17" s="22"/>
    </row>
    <row r="18" spans="1:1" x14ac:dyDescent="0.2">
      <c r="A18" s="22"/>
    </row>
    <row r="19" spans="1:1" x14ac:dyDescent="0.2">
      <c r="A19" s="22"/>
    </row>
    <row r="20" spans="1:1" x14ac:dyDescent="0.2">
      <c r="A20" s="22"/>
    </row>
    <row r="21" spans="1:1" x14ac:dyDescent="0.2">
      <c r="A21" s="22"/>
    </row>
    <row r="22" spans="1:1" x14ac:dyDescent="0.2">
      <c r="A22" s="22"/>
    </row>
  </sheetData>
  <mergeCells count="3">
    <mergeCell ref="B2:E2"/>
    <mergeCell ref="F2:I2"/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0.39997558519241921"/>
  </sheetPr>
  <dimension ref="A1:K30"/>
  <sheetViews>
    <sheetView zoomScale="86" zoomScaleNormal="86" workbookViewId="0">
      <pane xSplit="1" topLeftCell="B1" activePane="topRight" state="frozen"/>
      <selection pane="topRight" sqref="A1:H1"/>
    </sheetView>
  </sheetViews>
  <sheetFormatPr defaultColWidth="9.109375" defaultRowHeight="9.6" x14ac:dyDescent="0.2"/>
  <cols>
    <col min="1" max="1" width="37.33203125" style="21" customWidth="1"/>
    <col min="2" max="5" width="9.109375" style="21"/>
    <col min="6" max="6" width="8.88671875" style="21" customWidth="1"/>
    <col min="7" max="16384" width="9.109375" style="21"/>
  </cols>
  <sheetData>
    <row r="1" spans="1:11" ht="31.5" customHeight="1" x14ac:dyDescent="0.2">
      <c r="A1" s="281" t="s">
        <v>332</v>
      </c>
      <c r="B1" s="281"/>
      <c r="C1" s="281"/>
      <c r="D1" s="281"/>
      <c r="E1" s="281"/>
      <c r="F1" s="282"/>
      <c r="G1" s="282"/>
      <c r="H1" s="282"/>
    </row>
    <row r="2" spans="1:11" ht="11.25" customHeight="1" x14ac:dyDescent="0.2">
      <c r="A2" s="320" t="s">
        <v>263</v>
      </c>
      <c r="B2" s="305">
        <v>2023</v>
      </c>
      <c r="C2" s="306"/>
      <c r="D2" s="306"/>
      <c r="E2" s="307"/>
      <c r="F2" s="296">
        <v>2024</v>
      </c>
      <c r="G2" s="297"/>
      <c r="H2" s="297"/>
      <c r="I2" s="326"/>
    </row>
    <row r="3" spans="1:11" ht="16.5" customHeight="1" x14ac:dyDescent="0.2">
      <c r="A3" s="324"/>
      <c r="B3" s="90" t="s">
        <v>153</v>
      </c>
      <c r="C3" s="91" t="s">
        <v>154</v>
      </c>
      <c r="D3" s="187" t="s">
        <v>155</v>
      </c>
      <c r="E3" s="188" t="s">
        <v>279</v>
      </c>
      <c r="F3" s="271" t="s">
        <v>153</v>
      </c>
      <c r="G3" s="270" t="s">
        <v>154</v>
      </c>
      <c r="H3" s="270" t="s">
        <v>155</v>
      </c>
      <c r="I3" s="272" t="s">
        <v>279</v>
      </c>
    </row>
    <row r="4" spans="1:11" ht="12.75" customHeight="1" x14ac:dyDescent="0.2">
      <c r="A4" s="137" t="s">
        <v>106</v>
      </c>
      <c r="B4" s="156">
        <v>592</v>
      </c>
      <c r="C4" s="11">
        <v>467</v>
      </c>
      <c r="D4" s="124">
        <v>470</v>
      </c>
      <c r="E4" s="44">
        <v>929</v>
      </c>
      <c r="F4" s="40">
        <v>894</v>
      </c>
      <c r="G4" s="124">
        <v>569</v>
      </c>
      <c r="H4" s="124">
        <v>569</v>
      </c>
      <c r="I4" s="46">
        <v>606</v>
      </c>
      <c r="J4" s="252"/>
      <c r="K4" s="252"/>
    </row>
    <row r="5" spans="1:11" ht="12.75" customHeight="1" x14ac:dyDescent="0.2">
      <c r="A5" s="46" t="s">
        <v>110</v>
      </c>
      <c r="B5" s="40">
        <v>1120</v>
      </c>
      <c r="C5" s="124">
        <v>995</v>
      </c>
      <c r="D5" s="124">
        <v>1031</v>
      </c>
      <c r="E5" s="37">
        <v>1882</v>
      </c>
      <c r="F5" s="40">
        <v>1699</v>
      </c>
      <c r="G5" s="124">
        <v>1202</v>
      </c>
      <c r="H5" s="124">
        <v>1241</v>
      </c>
      <c r="I5" s="46">
        <v>1367</v>
      </c>
      <c r="J5" s="252"/>
      <c r="K5" s="252"/>
    </row>
    <row r="6" spans="1:11" ht="12.75" customHeight="1" x14ac:dyDescent="0.2">
      <c r="A6" s="46" t="s">
        <v>105</v>
      </c>
      <c r="B6" s="40">
        <v>536</v>
      </c>
      <c r="C6" s="124">
        <v>694</v>
      </c>
      <c r="D6" s="124">
        <v>790</v>
      </c>
      <c r="E6" s="37">
        <v>1220</v>
      </c>
      <c r="F6" s="40">
        <v>1303</v>
      </c>
      <c r="G6" s="124">
        <v>1273</v>
      </c>
      <c r="H6" s="124">
        <v>1442</v>
      </c>
      <c r="I6" s="46">
        <v>1187</v>
      </c>
      <c r="J6" s="252"/>
      <c r="K6" s="252"/>
    </row>
    <row r="7" spans="1:11" ht="12.75" customHeight="1" x14ac:dyDescent="0.2">
      <c r="A7" s="176" t="s">
        <v>107</v>
      </c>
      <c r="B7" s="40">
        <v>325</v>
      </c>
      <c r="C7" s="124">
        <v>229</v>
      </c>
      <c r="D7" s="124">
        <v>290</v>
      </c>
      <c r="E7" s="37">
        <v>274</v>
      </c>
      <c r="F7" s="40">
        <v>116</v>
      </c>
      <c r="G7" s="124">
        <v>71</v>
      </c>
      <c r="H7" s="124">
        <v>163</v>
      </c>
      <c r="I7" s="46">
        <v>181</v>
      </c>
      <c r="J7" s="252"/>
      <c r="K7" s="252"/>
    </row>
    <row r="8" spans="1:11" ht="12.75" customHeight="1" x14ac:dyDescent="0.2">
      <c r="A8" s="46" t="s">
        <v>104</v>
      </c>
      <c r="B8" s="40">
        <v>83</v>
      </c>
      <c r="C8" s="124">
        <v>74</v>
      </c>
      <c r="D8" s="124">
        <v>81</v>
      </c>
      <c r="E8" s="37">
        <v>160</v>
      </c>
      <c r="F8" s="40">
        <v>110</v>
      </c>
      <c r="G8" s="124">
        <v>97</v>
      </c>
      <c r="H8" s="124">
        <v>122</v>
      </c>
      <c r="I8" s="46">
        <v>130</v>
      </c>
      <c r="J8" s="252"/>
      <c r="K8" s="252"/>
    </row>
    <row r="9" spans="1:11" ht="12.75" customHeight="1" x14ac:dyDescent="0.2">
      <c r="A9" s="46" t="s">
        <v>109</v>
      </c>
      <c r="B9" s="40">
        <v>97</v>
      </c>
      <c r="C9" s="124">
        <v>136</v>
      </c>
      <c r="D9" s="124">
        <v>158</v>
      </c>
      <c r="E9" s="37">
        <v>235</v>
      </c>
      <c r="F9" s="40">
        <v>208</v>
      </c>
      <c r="G9" s="124">
        <v>145</v>
      </c>
      <c r="H9" s="124">
        <v>236</v>
      </c>
      <c r="I9" s="46">
        <v>236</v>
      </c>
      <c r="J9" s="252"/>
      <c r="K9" s="252"/>
    </row>
    <row r="10" spans="1:11" ht="12.75" customHeight="1" x14ac:dyDescent="0.2">
      <c r="A10" s="46" t="s">
        <v>108</v>
      </c>
      <c r="B10" s="40">
        <v>50</v>
      </c>
      <c r="C10" s="124">
        <v>54</v>
      </c>
      <c r="D10" s="124">
        <v>39</v>
      </c>
      <c r="E10" s="37">
        <v>77</v>
      </c>
      <c r="F10" s="40">
        <v>101</v>
      </c>
      <c r="G10" s="124">
        <v>52</v>
      </c>
      <c r="H10" s="124">
        <v>64</v>
      </c>
      <c r="I10" s="46">
        <v>81</v>
      </c>
      <c r="J10" s="252"/>
      <c r="K10" s="252"/>
    </row>
    <row r="11" spans="1:11" ht="12.75" customHeight="1" x14ac:dyDescent="0.2">
      <c r="A11" s="46" t="s">
        <v>68</v>
      </c>
      <c r="B11" s="40">
        <v>106</v>
      </c>
      <c r="C11" s="124">
        <v>109</v>
      </c>
      <c r="D11" s="124">
        <v>132</v>
      </c>
      <c r="E11" s="37">
        <v>219</v>
      </c>
      <c r="F11" s="40">
        <v>105</v>
      </c>
      <c r="G11" s="124">
        <v>131</v>
      </c>
      <c r="H11" s="124">
        <v>130</v>
      </c>
      <c r="I11" s="46">
        <v>91</v>
      </c>
      <c r="J11" s="252"/>
      <c r="K11" s="252"/>
    </row>
    <row r="12" spans="1:11" ht="12.75" customHeight="1" x14ac:dyDescent="0.2">
      <c r="A12" s="177" t="s">
        <v>75</v>
      </c>
      <c r="B12" s="41">
        <v>903</v>
      </c>
      <c r="C12" s="12">
        <v>503</v>
      </c>
      <c r="D12" s="124">
        <v>391</v>
      </c>
      <c r="E12" s="37">
        <v>832</v>
      </c>
      <c r="F12" s="40">
        <v>618</v>
      </c>
      <c r="G12" s="124">
        <v>275</v>
      </c>
      <c r="H12" s="12">
        <v>376</v>
      </c>
      <c r="I12" s="46">
        <v>440</v>
      </c>
      <c r="J12" s="252"/>
      <c r="K12" s="252"/>
    </row>
    <row r="13" spans="1:11" s="22" customFormat="1" ht="12.75" customHeight="1" x14ac:dyDescent="0.2">
      <c r="A13" s="23" t="s">
        <v>11</v>
      </c>
      <c r="B13" s="55">
        <v>3812</v>
      </c>
      <c r="C13" s="27">
        <v>3261</v>
      </c>
      <c r="D13" s="158">
        <v>3382</v>
      </c>
      <c r="E13" s="159">
        <v>5828</v>
      </c>
      <c r="F13" s="157">
        <v>5154</v>
      </c>
      <c r="G13" s="158">
        <v>3815</v>
      </c>
      <c r="H13" s="27">
        <v>4343</v>
      </c>
      <c r="I13" s="159">
        <v>4319</v>
      </c>
      <c r="J13" s="252"/>
      <c r="K13" s="252"/>
    </row>
    <row r="14" spans="1:11" ht="12.75" customHeight="1" x14ac:dyDescent="0.2">
      <c r="A14" s="50" t="s">
        <v>13</v>
      </c>
      <c r="J14" s="252"/>
      <c r="K14" s="252"/>
    </row>
    <row r="17" spans="1:1" x14ac:dyDescent="0.2">
      <c r="A17" s="22"/>
    </row>
    <row r="18" spans="1:1" x14ac:dyDescent="0.2">
      <c r="A18" s="22"/>
    </row>
    <row r="19" spans="1:1" x14ac:dyDescent="0.2">
      <c r="A19" s="22"/>
    </row>
    <row r="20" spans="1:1" x14ac:dyDescent="0.2">
      <c r="A20" s="22"/>
    </row>
    <row r="21" spans="1:1" x14ac:dyDescent="0.2">
      <c r="A21" s="22"/>
    </row>
    <row r="22" spans="1:1" x14ac:dyDescent="0.2">
      <c r="A22" s="22"/>
    </row>
    <row r="23" spans="1:1" x14ac:dyDescent="0.2">
      <c r="A23" s="22"/>
    </row>
    <row r="24" spans="1:1" x14ac:dyDescent="0.2">
      <c r="A24" s="22"/>
    </row>
    <row r="25" spans="1:1" x14ac:dyDescent="0.2">
      <c r="A25" s="22"/>
    </row>
    <row r="26" spans="1:1" x14ac:dyDescent="0.2">
      <c r="A26" s="22"/>
    </row>
    <row r="27" spans="1:1" x14ac:dyDescent="0.2">
      <c r="A27" s="22"/>
    </row>
    <row r="28" spans="1:1" x14ac:dyDescent="0.2">
      <c r="A28" s="22"/>
    </row>
    <row r="30" spans="1:1" x14ac:dyDescent="0.2">
      <c r="A30" s="22"/>
    </row>
  </sheetData>
  <mergeCells count="4">
    <mergeCell ref="A2:A3"/>
    <mergeCell ref="B2:E2"/>
    <mergeCell ref="A1:H1"/>
    <mergeCell ref="F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0.39997558519241921"/>
  </sheetPr>
  <dimension ref="A1:J29"/>
  <sheetViews>
    <sheetView zoomScaleNormal="100" workbookViewId="0">
      <pane xSplit="1" topLeftCell="B1" activePane="topRight" state="frozen"/>
      <selection pane="topRight" activeCell="M9" sqref="M9"/>
    </sheetView>
  </sheetViews>
  <sheetFormatPr defaultColWidth="9.109375" defaultRowHeight="11.4" x14ac:dyDescent="0.2"/>
  <cols>
    <col min="1" max="1" width="23.33203125" style="8" customWidth="1"/>
    <col min="2" max="9" width="10.44140625" style="8" customWidth="1"/>
    <col min="10" max="16384" width="9.109375" style="8"/>
  </cols>
  <sheetData>
    <row r="1" spans="1:10" ht="35.25" customHeight="1" x14ac:dyDescent="0.2">
      <c r="A1" s="281" t="s">
        <v>324</v>
      </c>
      <c r="B1" s="281"/>
      <c r="C1" s="281"/>
      <c r="D1" s="281"/>
      <c r="E1" s="281"/>
      <c r="F1" s="281"/>
      <c r="G1" s="281"/>
      <c r="H1" s="281"/>
      <c r="I1" s="281"/>
    </row>
    <row r="2" spans="1:10" x14ac:dyDescent="0.2">
      <c r="A2" s="292" t="s">
        <v>84</v>
      </c>
      <c r="B2" s="305">
        <v>2023</v>
      </c>
      <c r="C2" s="306"/>
      <c r="D2" s="306"/>
      <c r="E2" s="307"/>
      <c r="F2" s="305">
        <v>2024</v>
      </c>
      <c r="G2" s="306"/>
      <c r="H2" s="306"/>
      <c r="I2" s="307"/>
    </row>
    <row r="3" spans="1:10" x14ac:dyDescent="0.2">
      <c r="A3" s="293"/>
      <c r="B3" s="195" t="s">
        <v>153</v>
      </c>
      <c r="C3" s="196" t="s">
        <v>154</v>
      </c>
      <c r="D3" s="196" t="s">
        <v>155</v>
      </c>
      <c r="E3" s="197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10" ht="13.8" x14ac:dyDescent="0.2">
      <c r="A4" s="21" t="s">
        <v>77</v>
      </c>
      <c r="B4" s="124">
        <v>2612</v>
      </c>
      <c r="C4" s="124">
        <v>2274</v>
      </c>
      <c r="D4" s="124">
        <v>2390</v>
      </c>
      <c r="E4" s="37">
        <v>3989</v>
      </c>
      <c r="F4" s="124">
        <v>3835</v>
      </c>
      <c r="G4" s="124">
        <v>2831</v>
      </c>
      <c r="H4" s="124">
        <v>3123</v>
      </c>
      <c r="I4" s="37">
        <v>2941</v>
      </c>
      <c r="J4" s="252"/>
    </row>
    <row r="5" spans="1:10" ht="13.8" x14ac:dyDescent="0.2">
      <c r="A5" s="21" t="s">
        <v>79</v>
      </c>
      <c r="B5" s="124">
        <v>130</v>
      </c>
      <c r="C5" s="124">
        <v>133</v>
      </c>
      <c r="D5" s="124">
        <v>148</v>
      </c>
      <c r="E5" s="37">
        <v>224</v>
      </c>
      <c r="F5" s="124">
        <v>184</v>
      </c>
      <c r="G5" s="124">
        <v>151</v>
      </c>
      <c r="H5" s="124">
        <v>238</v>
      </c>
      <c r="I5" s="37">
        <v>233</v>
      </c>
      <c r="J5" s="252"/>
    </row>
    <row r="6" spans="1:10" ht="13.8" x14ac:dyDescent="0.2">
      <c r="A6" s="21" t="s">
        <v>78</v>
      </c>
      <c r="B6" s="124">
        <v>74</v>
      </c>
      <c r="C6" s="124">
        <v>87</v>
      </c>
      <c r="D6" s="124">
        <v>73</v>
      </c>
      <c r="E6" s="37">
        <v>133</v>
      </c>
      <c r="F6" s="124">
        <v>121</v>
      </c>
      <c r="G6" s="124">
        <v>85</v>
      </c>
      <c r="H6" s="124">
        <v>100</v>
      </c>
      <c r="I6" s="37">
        <v>87</v>
      </c>
      <c r="J6" s="252"/>
    </row>
    <row r="7" spans="1:10" ht="13.8" x14ac:dyDescent="0.2">
      <c r="A7" s="21" t="s">
        <v>80</v>
      </c>
      <c r="B7" s="124">
        <v>98</v>
      </c>
      <c r="C7" s="124">
        <v>73</v>
      </c>
      <c r="D7" s="124">
        <v>61</v>
      </c>
      <c r="E7" s="37">
        <v>96</v>
      </c>
      <c r="F7" s="124">
        <v>79</v>
      </c>
      <c r="G7" s="124">
        <v>95</v>
      </c>
      <c r="H7" s="124">
        <v>87</v>
      </c>
      <c r="I7" s="37">
        <v>135</v>
      </c>
      <c r="J7" s="252"/>
    </row>
    <row r="8" spans="1:10" ht="13.8" x14ac:dyDescent="0.2">
      <c r="A8" s="21" t="s">
        <v>81</v>
      </c>
      <c r="B8" s="124">
        <v>42</v>
      </c>
      <c r="C8" s="124">
        <v>55</v>
      </c>
      <c r="D8" s="124">
        <v>56</v>
      </c>
      <c r="E8" s="37">
        <v>92</v>
      </c>
      <c r="F8" s="124">
        <v>50</v>
      </c>
      <c r="G8" s="124">
        <v>51</v>
      </c>
      <c r="H8" s="124">
        <v>71</v>
      </c>
      <c r="I8" s="37">
        <v>49</v>
      </c>
      <c r="J8" s="252"/>
    </row>
    <row r="9" spans="1:10" ht="13.8" x14ac:dyDescent="0.2">
      <c r="A9" s="21" t="s">
        <v>82</v>
      </c>
      <c r="B9" s="124">
        <v>7</v>
      </c>
      <c r="C9" s="124">
        <v>7</v>
      </c>
      <c r="D9" s="124">
        <v>7</v>
      </c>
      <c r="E9" s="37">
        <v>6</v>
      </c>
      <c r="F9" s="124">
        <v>6</v>
      </c>
      <c r="G9" s="124">
        <v>5</v>
      </c>
      <c r="H9" s="124">
        <v>10</v>
      </c>
      <c r="I9" s="37">
        <v>6</v>
      </c>
      <c r="J9" s="252"/>
    </row>
    <row r="10" spans="1:10" ht="13.8" x14ac:dyDescent="0.2">
      <c r="A10" s="21" t="s">
        <v>70</v>
      </c>
      <c r="B10" s="124">
        <v>148</v>
      </c>
      <c r="C10" s="124">
        <v>89</v>
      </c>
      <c r="D10" s="124">
        <v>118</v>
      </c>
      <c r="E10" s="37">
        <v>142</v>
      </c>
      <c r="F10" s="124">
        <v>170</v>
      </c>
      <c r="G10" s="124">
        <v>168</v>
      </c>
      <c r="H10" s="124">
        <v>173</v>
      </c>
      <c r="I10" s="37">
        <v>215</v>
      </c>
      <c r="J10" s="252"/>
    </row>
    <row r="11" spans="1:10" ht="13.8" x14ac:dyDescent="0.2">
      <c r="A11" s="21" t="s">
        <v>222</v>
      </c>
      <c r="B11" s="124">
        <v>184</v>
      </c>
      <c r="C11" s="124">
        <v>117</v>
      </c>
      <c r="D11" s="124">
        <v>127</v>
      </c>
      <c r="E11" s="37">
        <v>226</v>
      </c>
      <c r="F11" s="124">
        <v>193</v>
      </c>
      <c r="G11" s="124">
        <v>153</v>
      </c>
      <c r="H11" s="124">
        <v>172</v>
      </c>
      <c r="I11" s="37">
        <v>212</v>
      </c>
      <c r="J11" s="252"/>
    </row>
    <row r="12" spans="1:10" ht="13.8" x14ac:dyDescent="0.2">
      <c r="A12" s="21" t="s">
        <v>68</v>
      </c>
      <c r="B12" s="124">
        <v>169</v>
      </c>
      <c r="C12" s="124">
        <v>62</v>
      </c>
      <c r="D12" s="124">
        <v>96</v>
      </c>
      <c r="E12" s="37">
        <v>291</v>
      </c>
      <c r="F12" s="124">
        <v>123</v>
      </c>
      <c r="G12" s="124">
        <v>75</v>
      </c>
      <c r="H12" s="124">
        <v>96</v>
      </c>
      <c r="I12" s="37">
        <v>33</v>
      </c>
      <c r="J12" s="252"/>
    </row>
    <row r="13" spans="1:10" ht="13.8" x14ac:dyDescent="0.2">
      <c r="A13" s="139" t="s">
        <v>75</v>
      </c>
      <c r="B13" s="124">
        <v>348</v>
      </c>
      <c r="C13" s="124">
        <v>364</v>
      </c>
      <c r="D13" s="124">
        <v>306</v>
      </c>
      <c r="E13" s="37">
        <v>629</v>
      </c>
      <c r="F13" s="124">
        <v>393</v>
      </c>
      <c r="G13" s="124">
        <v>201</v>
      </c>
      <c r="H13" s="124">
        <v>273</v>
      </c>
      <c r="I13" s="37">
        <v>408</v>
      </c>
      <c r="J13" s="252"/>
    </row>
    <row r="14" spans="1:10" x14ac:dyDescent="0.2">
      <c r="A14" s="51" t="s">
        <v>11</v>
      </c>
      <c r="B14" s="158">
        <f>SUM(B4:B13)</f>
        <v>3812</v>
      </c>
      <c r="C14" s="158">
        <f>SUM(C4:C13)</f>
        <v>3261</v>
      </c>
      <c r="D14" s="158">
        <f>SUM(D4:D13)</f>
        <v>3382</v>
      </c>
      <c r="E14" s="159">
        <f>SUM(E4:E13)</f>
        <v>5828</v>
      </c>
      <c r="F14" s="158">
        <v>5154</v>
      </c>
      <c r="G14" s="158">
        <v>3815</v>
      </c>
      <c r="H14" s="158">
        <v>4343</v>
      </c>
      <c r="I14" s="159">
        <v>4319</v>
      </c>
    </row>
    <row r="15" spans="1:10" x14ac:dyDescent="0.2">
      <c r="A15" s="28" t="s">
        <v>13</v>
      </c>
    </row>
    <row r="16" spans="1:10" ht="30.75" customHeight="1" x14ac:dyDescent="0.2">
      <c r="A16" s="327" t="s">
        <v>286</v>
      </c>
      <c r="B16" s="327"/>
      <c r="C16" s="327"/>
      <c r="D16" s="327"/>
      <c r="E16" s="327"/>
      <c r="F16" s="327"/>
      <c r="G16" s="327"/>
    </row>
    <row r="19" spans="1:1" ht="13.8" x14ac:dyDescent="0.25">
      <c r="A19" s="35"/>
    </row>
    <row r="20" spans="1:1" ht="13.8" x14ac:dyDescent="0.25">
      <c r="A20" s="35"/>
    </row>
    <row r="21" spans="1:1" ht="13.8" x14ac:dyDescent="0.25">
      <c r="A21" s="35"/>
    </row>
    <row r="22" spans="1:1" ht="13.8" x14ac:dyDescent="0.25">
      <c r="A22" s="35"/>
    </row>
    <row r="23" spans="1:1" ht="13.8" x14ac:dyDescent="0.25">
      <c r="A23" s="35"/>
    </row>
    <row r="24" spans="1:1" ht="13.8" x14ac:dyDescent="0.25">
      <c r="A24" s="35"/>
    </row>
    <row r="25" spans="1:1" ht="13.8" x14ac:dyDescent="0.25">
      <c r="A25" s="35"/>
    </row>
    <row r="26" spans="1:1" ht="13.8" x14ac:dyDescent="0.25">
      <c r="A26" s="35"/>
    </row>
    <row r="27" spans="1:1" ht="13.8" x14ac:dyDescent="0.25">
      <c r="A27" s="35"/>
    </row>
    <row r="28" spans="1:1" ht="13.8" x14ac:dyDescent="0.25">
      <c r="A28" s="35"/>
    </row>
    <row r="29" spans="1:1" ht="13.8" x14ac:dyDescent="0.25">
      <c r="A29" s="35"/>
    </row>
  </sheetData>
  <mergeCells count="5">
    <mergeCell ref="A2:A3"/>
    <mergeCell ref="B2:E2"/>
    <mergeCell ref="A16:G16"/>
    <mergeCell ref="F2:I2"/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0.39997558519241921"/>
  </sheetPr>
  <dimension ref="A1:L52"/>
  <sheetViews>
    <sheetView zoomScaleNormal="100" workbookViewId="0">
      <pane xSplit="1" topLeftCell="B1" activePane="topRight" state="frozen"/>
      <selection pane="topRight" sqref="A1:I1"/>
    </sheetView>
  </sheetViews>
  <sheetFormatPr defaultColWidth="9.109375" defaultRowHeight="11.4" x14ac:dyDescent="0.2"/>
  <cols>
    <col min="1" max="1" width="40.44140625" style="8" customWidth="1"/>
    <col min="2" max="16384" width="9.109375" style="8"/>
  </cols>
  <sheetData>
    <row r="1" spans="1:9" ht="34.5" customHeight="1" x14ac:dyDescent="0.2">
      <c r="A1" s="281" t="s">
        <v>325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2">
      <c r="A2" s="329" t="s">
        <v>291</v>
      </c>
      <c r="B2" s="305">
        <v>2023</v>
      </c>
      <c r="C2" s="306"/>
      <c r="D2" s="306"/>
      <c r="E2" s="307"/>
      <c r="F2" s="305">
        <v>2024</v>
      </c>
      <c r="G2" s="306"/>
      <c r="H2" s="306"/>
      <c r="I2" s="307"/>
    </row>
    <row r="3" spans="1:9" x14ac:dyDescent="0.2">
      <c r="A3" s="330"/>
      <c r="B3" s="90" t="s">
        <v>153</v>
      </c>
      <c r="C3" s="196" t="s">
        <v>154</v>
      </c>
      <c r="D3" s="196" t="s">
        <v>155</v>
      </c>
      <c r="E3" s="197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9" x14ac:dyDescent="0.2">
      <c r="A4" s="21" t="s">
        <v>87</v>
      </c>
      <c r="B4" s="40">
        <v>422</v>
      </c>
      <c r="C4" s="124">
        <v>412</v>
      </c>
      <c r="D4" s="124">
        <v>477</v>
      </c>
      <c r="E4" s="37">
        <v>726</v>
      </c>
      <c r="F4" s="40">
        <v>634</v>
      </c>
      <c r="G4" s="124">
        <v>459</v>
      </c>
      <c r="H4" s="124">
        <v>484</v>
      </c>
      <c r="I4" s="37">
        <v>465</v>
      </c>
    </row>
    <row r="5" spans="1:9" x14ac:dyDescent="0.2">
      <c r="A5" s="21" t="s">
        <v>88</v>
      </c>
      <c r="B5" s="40">
        <v>2508</v>
      </c>
      <c r="C5" s="124">
        <v>2063</v>
      </c>
      <c r="D5" s="124">
        <v>2257</v>
      </c>
      <c r="E5" s="37">
        <v>3835</v>
      </c>
      <c r="F5" s="40">
        <v>3588</v>
      </c>
      <c r="G5" s="124">
        <v>2778</v>
      </c>
      <c r="H5" s="124">
        <v>3167</v>
      </c>
      <c r="I5" s="37">
        <v>3148</v>
      </c>
    </row>
    <row r="6" spans="1:9" x14ac:dyDescent="0.2">
      <c r="A6" s="21" t="s">
        <v>89</v>
      </c>
      <c r="B6" s="40">
        <v>58</v>
      </c>
      <c r="C6" s="124">
        <v>57</v>
      </c>
      <c r="D6" s="124">
        <v>62</v>
      </c>
      <c r="E6" s="37">
        <v>109</v>
      </c>
      <c r="F6" s="40">
        <v>145</v>
      </c>
      <c r="G6" s="124">
        <v>83</v>
      </c>
      <c r="H6" s="124">
        <v>112</v>
      </c>
      <c r="I6" s="37">
        <v>132</v>
      </c>
    </row>
    <row r="7" spans="1:9" x14ac:dyDescent="0.2">
      <c r="A7" s="21" t="s">
        <v>63</v>
      </c>
      <c r="B7" s="40">
        <v>476</v>
      </c>
      <c r="C7" s="124">
        <v>365</v>
      </c>
      <c r="D7" s="124">
        <v>280</v>
      </c>
      <c r="E7" s="37">
        <v>526</v>
      </c>
      <c r="F7" s="40">
        <v>297</v>
      </c>
      <c r="G7" s="124">
        <v>259</v>
      </c>
      <c r="H7" s="124">
        <v>274</v>
      </c>
      <c r="I7" s="37">
        <v>155</v>
      </c>
    </row>
    <row r="8" spans="1:9" x14ac:dyDescent="0.2">
      <c r="A8" s="21" t="s">
        <v>75</v>
      </c>
      <c r="B8" s="40">
        <v>348</v>
      </c>
      <c r="C8" s="124">
        <v>364</v>
      </c>
      <c r="D8" s="124">
        <v>306</v>
      </c>
      <c r="E8" s="37">
        <v>632</v>
      </c>
      <c r="F8" s="40">
        <v>490</v>
      </c>
      <c r="G8" s="124">
        <v>236</v>
      </c>
      <c r="H8" s="124">
        <v>306</v>
      </c>
      <c r="I8" s="37">
        <v>419</v>
      </c>
    </row>
    <row r="9" spans="1:9" x14ac:dyDescent="0.2">
      <c r="A9" s="51" t="s">
        <v>11</v>
      </c>
      <c r="B9" s="157">
        <v>3812</v>
      </c>
      <c r="C9" s="158">
        <v>3261</v>
      </c>
      <c r="D9" s="158">
        <v>3382</v>
      </c>
      <c r="E9" s="159">
        <v>5828</v>
      </c>
      <c r="F9" s="157">
        <v>5154</v>
      </c>
      <c r="G9" s="158">
        <v>3815</v>
      </c>
      <c r="H9" s="158">
        <v>4343</v>
      </c>
      <c r="I9" s="159">
        <v>4319</v>
      </c>
    </row>
    <row r="10" spans="1:9" x14ac:dyDescent="0.2">
      <c r="A10" s="28" t="s">
        <v>13</v>
      </c>
    </row>
    <row r="12" spans="1:9" ht="36.75" customHeight="1" x14ac:dyDescent="0.2">
      <c r="A12" s="281" t="s">
        <v>326</v>
      </c>
      <c r="B12" s="281"/>
      <c r="C12" s="281"/>
      <c r="D12" s="281"/>
      <c r="E12" s="281"/>
      <c r="F12" s="281"/>
      <c r="G12" s="281"/>
    </row>
    <row r="13" spans="1:9" ht="15" customHeight="1" x14ac:dyDescent="0.2">
      <c r="A13" s="294" t="s">
        <v>291</v>
      </c>
      <c r="B13" s="305">
        <v>2023</v>
      </c>
      <c r="C13" s="306"/>
      <c r="D13" s="306"/>
      <c r="E13" s="307"/>
      <c r="F13" s="305">
        <v>2024</v>
      </c>
      <c r="G13" s="306"/>
      <c r="H13" s="306"/>
      <c r="I13" s="307"/>
    </row>
    <row r="14" spans="1:9" x14ac:dyDescent="0.2">
      <c r="A14" s="328"/>
      <c r="B14" s="230" t="s">
        <v>153</v>
      </c>
      <c r="C14" s="231" t="s">
        <v>154</v>
      </c>
      <c r="D14" s="231" t="s">
        <v>155</v>
      </c>
      <c r="E14" s="232" t="s">
        <v>279</v>
      </c>
      <c r="F14" s="259" t="s">
        <v>153</v>
      </c>
      <c r="G14" s="260" t="s">
        <v>154</v>
      </c>
      <c r="H14" s="260" t="s">
        <v>155</v>
      </c>
      <c r="I14" s="261" t="s">
        <v>279</v>
      </c>
    </row>
    <row r="15" spans="1:9" s="7" customFormat="1" ht="12" x14ac:dyDescent="0.25">
      <c r="A15" s="246" t="s">
        <v>87</v>
      </c>
      <c r="B15" s="126">
        <v>422</v>
      </c>
      <c r="C15" s="10">
        <v>412</v>
      </c>
      <c r="D15" s="10">
        <v>477</v>
      </c>
      <c r="E15" s="242">
        <v>726</v>
      </c>
      <c r="F15" s="126">
        <v>634</v>
      </c>
      <c r="G15" s="10">
        <v>459</v>
      </c>
      <c r="H15" s="10">
        <v>484</v>
      </c>
      <c r="I15" s="242">
        <v>465</v>
      </c>
    </row>
    <row r="16" spans="1:9" s="7" customFormat="1" ht="12" x14ac:dyDescent="0.25">
      <c r="A16" s="248" t="s">
        <v>88</v>
      </c>
      <c r="B16" s="55">
        <v>2508</v>
      </c>
      <c r="C16" s="27">
        <v>2063</v>
      </c>
      <c r="D16" s="27">
        <v>2257</v>
      </c>
      <c r="E16" s="45">
        <v>3835</v>
      </c>
      <c r="F16" s="55">
        <v>3588</v>
      </c>
      <c r="G16" s="27">
        <v>2778</v>
      </c>
      <c r="H16" s="27">
        <v>3167</v>
      </c>
      <c r="I16" s="45">
        <v>3148</v>
      </c>
    </row>
    <row r="17" spans="1:12" x14ac:dyDescent="0.2">
      <c r="A17" s="247" t="s">
        <v>303</v>
      </c>
      <c r="E17" s="199"/>
      <c r="I17" s="199"/>
    </row>
    <row r="18" spans="1:12" x14ac:dyDescent="0.2">
      <c r="A18" s="237" t="s">
        <v>293</v>
      </c>
      <c r="B18" s="40">
        <v>181</v>
      </c>
      <c r="C18" s="124">
        <v>147</v>
      </c>
      <c r="D18" s="124">
        <v>166</v>
      </c>
      <c r="E18" s="37">
        <v>568</v>
      </c>
      <c r="F18" s="40">
        <v>452</v>
      </c>
      <c r="G18" s="124">
        <v>387</v>
      </c>
      <c r="H18" s="124">
        <v>361</v>
      </c>
      <c r="I18" s="37">
        <v>484</v>
      </c>
      <c r="J18" s="266"/>
    </row>
    <row r="19" spans="1:12" x14ac:dyDescent="0.2">
      <c r="A19" s="237" t="s">
        <v>294</v>
      </c>
      <c r="B19" s="40">
        <v>206</v>
      </c>
      <c r="C19" s="124">
        <v>165</v>
      </c>
      <c r="D19" s="124">
        <v>165</v>
      </c>
      <c r="E19" s="37">
        <v>540</v>
      </c>
      <c r="F19" s="40">
        <v>631</v>
      </c>
      <c r="G19" s="124">
        <v>602</v>
      </c>
      <c r="H19" s="124">
        <v>682</v>
      </c>
      <c r="I19" s="37">
        <v>629</v>
      </c>
      <c r="J19" s="266"/>
    </row>
    <row r="20" spans="1:12" x14ac:dyDescent="0.2">
      <c r="A20" s="237" t="s">
        <v>295</v>
      </c>
      <c r="B20" s="40">
        <v>82</v>
      </c>
      <c r="C20" s="124">
        <v>59</v>
      </c>
      <c r="D20" s="124">
        <v>61</v>
      </c>
      <c r="E20" s="37">
        <v>179</v>
      </c>
      <c r="F20" s="40">
        <v>150</v>
      </c>
      <c r="G20" s="124">
        <v>126</v>
      </c>
      <c r="H20" s="124">
        <v>156</v>
      </c>
      <c r="I20" s="37">
        <v>250</v>
      </c>
      <c r="J20" s="266"/>
    </row>
    <row r="21" spans="1:12" x14ac:dyDescent="0.2">
      <c r="A21" s="237" t="s">
        <v>296</v>
      </c>
      <c r="B21" s="40">
        <v>20</v>
      </c>
      <c r="C21" s="124">
        <v>16</v>
      </c>
      <c r="D21" s="124">
        <v>29</v>
      </c>
      <c r="E21" s="37">
        <v>31</v>
      </c>
      <c r="F21" s="40">
        <v>40</v>
      </c>
      <c r="G21" s="124">
        <v>25</v>
      </c>
      <c r="H21" s="124">
        <v>71</v>
      </c>
      <c r="I21" s="37">
        <v>59</v>
      </c>
      <c r="J21" s="266"/>
    </row>
    <row r="22" spans="1:12" x14ac:dyDescent="0.2">
      <c r="A22" s="237" t="s">
        <v>297</v>
      </c>
      <c r="B22" s="40">
        <v>16</v>
      </c>
      <c r="C22" s="124">
        <v>21</v>
      </c>
      <c r="D22" s="124">
        <v>20</v>
      </c>
      <c r="E22" s="37">
        <v>39</v>
      </c>
      <c r="F22" s="40">
        <v>42</v>
      </c>
      <c r="G22" s="124">
        <v>32</v>
      </c>
      <c r="H22" s="124">
        <v>65</v>
      </c>
      <c r="I22" s="37">
        <v>48</v>
      </c>
      <c r="J22" s="266"/>
    </row>
    <row r="23" spans="1:12" x14ac:dyDescent="0.2">
      <c r="A23" s="237" t="s">
        <v>298</v>
      </c>
      <c r="B23" s="40">
        <v>41</v>
      </c>
      <c r="C23" s="124">
        <v>19</v>
      </c>
      <c r="D23" s="124">
        <v>16</v>
      </c>
      <c r="E23" s="37">
        <v>70</v>
      </c>
      <c r="F23" s="40">
        <v>92</v>
      </c>
      <c r="G23" s="124">
        <v>59</v>
      </c>
      <c r="H23" s="124">
        <v>130</v>
      </c>
      <c r="I23" s="37">
        <v>189</v>
      </c>
      <c r="J23" s="266"/>
    </row>
    <row r="24" spans="1:12" x14ac:dyDescent="0.2">
      <c r="A24" s="237" t="s">
        <v>299</v>
      </c>
      <c r="B24" s="40">
        <v>17</v>
      </c>
      <c r="C24" s="124">
        <v>50</v>
      </c>
      <c r="D24" s="124">
        <v>55</v>
      </c>
      <c r="E24" s="37">
        <v>107</v>
      </c>
      <c r="F24" s="40">
        <v>92</v>
      </c>
      <c r="G24" s="124">
        <v>60</v>
      </c>
      <c r="H24" s="124">
        <v>135</v>
      </c>
      <c r="I24" s="37">
        <v>95</v>
      </c>
      <c r="J24" s="266"/>
    </row>
    <row r="25" spans="1:12" x14ac:dyDescent="0.2">
      <c r="A25" s="237" t="s">
        <v>300</v>
      </c>
      <c r="B25" s="40">
        <v>2</v>
      </c>
      <c r="C25" s="124">
        <v>1</v>
      </c>
      <c r="D25" s="124" t="s">
        <v>83</v>
      </c>
      <c r="E25" s="37" t="s">
        <v>83</v>
      </c>
      <c r="F25" s="40">
        <v>5</v>
      </c>
      <c r="G25" s="124">
        <v>9</v>
      </c>
      <c r="H25" s="124">
        <v>10</v>
      </c>
      <c r="I25" s="37">
        <v>8</v>
      </c>
      <c r="J25" s="266"/>
    </row>
    <row r="26" spans="1:12" x14ac:dyDescent="0.2">
      <c r="A26" s="237" t="s">
        <v>301</v>
      </c>
      <c r="B26" s="40">
        <v>205</v>
      </c>
      <c r="C26" s="124">
        <v>152</v>
      </c>
      <c r="D26" s="124">
        <v>188</v>
      </c>
      <c r="E26" s="37">
        <v>557</v>
      </c>
      <c r="F26" s="40">
        <v>661</v>
      </c>
      <c r="G26" s="124">
        <v>637</v>
      </c>
      <c r="H26" s="124">
        <v>507</v>
      </c>
      <c r="I26" s="37">
        <v>584</v>
      </c>
      <c r="J26" s="266"/>
    </row>
    <row r="27" spans="1:12" x14ac:dyDescent="0.2">
      <c r="A27" s="237" t="s">
        <v>302</v>
      </c>
      <c r="B27" s="40">
        <v>33</v>
      </c>
      <c r="C27" s="124">
        <v>20</v>
      </c>
      <c r="D27" s="124">
        <v>49</v>
      </c>
      <c r="E27" s="37">
        <v>67</v>
      </c>
      <c r="F27" s="40">
        <v>55</v>
      </c>
      <c r="G27" s="124">
        <v>40</v>
      </c>
      <c r="H27" s="124">
        <v>80</v>
      </c>
      <c r="I27" s="37">
        <v>39</v>
      </c>
      <c r="J27" s="266"/>
    </row>
    <row r="28" spans="1:12" s="240" customFormat="1" x14ac:dyDescent="0.2">
      <c r="A28" s="238" t="s">
        <v>70</v>
      </c>
      <c r="B28" s="244">
        <v>384</v>
      </c>
      <c r="C28" s="239">
        <v>229</v>
      </c>
      <c r="D28" s="239">
        <v>211</v>
      </c>
      <c r="E28" s="245">
        <v>674</v>
      </c>
      <c r="F28" s="244">
        <v>476</v>
      </c>
      <c r="G28" s="239">
        <v>320</v>
      </c>
      <c r="H28" s="239">
        <v>371</v>
      </c>
      <c r="I28" s="245">
        <v>395</v>
      </c>
      <c r="J28" s="266"/>
    </row>
    <row r="29" spans="1:12" s="240" customFormat="1" x14ac:dyDescent="0.2">
      <c r="A29" s="238" t="s">
        <v>68</v>
      </c>
      <c r="B29" s="244">
        <v>77</v>
      </c>
      <c r="C29" s="239">
        <v>106</v>
      </c>
      <c r="D29" s="239">
        <v>82</v>
      </c>
      <c r="E29" s="245">
        <v>124</v>
      </c>
      <c r="F29" s="244">
        <v>569</v>
      </c>
      <c r="G29" s="239">
        <v>243</v>
      </c>
      <c r="H29" s="239">
        <v>340</v>
      </c>
      <c r="I29" s="245">
        <v>332</v>
      </c>
      <c r="J29" s="266"/>
    </row>
    <row r="30" spans="1:12" s="240" customFormat="1" x14ac:dyDescent="0.2">
      <c r="A30" s="238" t="s">
        <v>292</v>
      </c>
      <c r="B30" s="244">
        <v>531</v>
      </c>
      <c r="C30" s="239">
        <v>231</v>
      </c>
      <c r="D30" s="239">
        <v>80</v>
      </c>
      <c r="E30" s="245">
        <v>110</v>
      </c>
      <c r="F30" s="244">
        <v>323</v>
      </c>
      <c r="G30" s="239">
        <v>238</v>
      </c>
      <c r="H30" s="239">
        <v>259</v>
      </c>
      <c r="I30" s="245">
        <v>36</v>
      </c>
      <c r="J30" s="266"/>
    </row>
    <row r="31" spans="1:12" s="240" customFormat="1" x14ac:dyDescent="0.2">
      <c r="A31" s="238" t="s">
        <v>306</v>
      </c>
      <c r="B31" s="249">
        <v>713</v>
      </c>
      <c r="C31" s="250">
        <v>847</v>
      </c>
      <c r="D31" s="250">
        <v>1135</v>
      </c>
      <c r="E31" s="251">
        <v>769</v>
      </c>
      <c r="F31" s="249" t="s">
        <v>83</v>
      </c>
      <c r="G31" s="250" t="s">
        <v>83</v>
      </c>
      <c r="H31" s="250"/>
      <c r="I31" s="251"/>
      <c r="J31" s="266"/>
    </row>
    <row r="32" spans="1:12" s="240" customFormat="1" ht="12" x14ac:dyDescent="0.25">
      <c r="A32" s="238"/>
      <c r="B32" s="239"/>
      <c r="C32" s="239"/>
      <c r="D32" s="239"/>
      <c r="E32" s="239"/>
      <c r="F32" s="239"/>
      <c r="G32" s="239"/>
      <c r="J32" s="266"/>
      <c r="K32" s="7"/>
      <c r="L32" s="7"/>
    </row>
    <row r="33" spans="1:12" s="7" customFormat="1" ht="12" x14ac:dyDescent="0.25">
      <c r="A33" s="22" t="s">
        <v>89</v>
      </c>
      <c r="B33" s="157">
        <v>58</v>
      </c>
      <c r="C33" s="158">
        <v>57</v>
      </c>
      <c r="D33" s="158">
        <v>62</v>
      </c>
      <c r="E33" s="159">
        <v>109</v>
      </c>
      <c r="F33" s="157">
        <v>145</v>
      </c>
      <c r="G33" s="158">
        <v>83</v>
      </c>
      <c r="H33" s="158">
        <v>112</v>
      </c>
      <c r="I33" s="159">
        <v>132</v>
      </c>
      <c r="J33" s="266"/>
      <c r="K33" s="8"/>
      <c r="L33" s="8"/>
    </row>
    <row r="34" spans="1:12" x14ac:dyDescent="0.2">
      <c r="A34" s="51" t="s">
        <v>304</v>
      </c>
      <c r="B34" s="40"/>
      <c r="C34" s="124"/>
      <c r="D34" s="124"/>
      <c r="E34" s="37"/>
      <c r="F34" s="40"/>
      <c r="G34" s="124"/>
      <c r="H34" s="124"/>
      <c r="I34" s="37"/>
      <c r="J34" s="266"/>
    </row>
    <row r="35" spans="1:12" x14ac:dyDescent="0.2">
      <c r="A35" s="237" t="s">
        <v>293</v>
      </c>
      <c r="B35" s="40">
        <v>3</v>
      </c>
      <c r="C35" s="124">
        <v>11</v>
      </c>
      <c r="D35" s="124">
        <v>3</v>
      </c>
      <c r="E35" s="37">
        <v>13</v>
      </c>
      <c r="F35" s="40">
        <v>18</v>
      </c>
      <c r="G35" s="124">
        <v>9</v>
      </c>
      <c r="H35" s="124">
        <v>6</v>
      </c>
      <c r="I35" s="37">
        <v>9</v>
      </c>
      <c r="J35" s="266"/>
    </row>
    <row r="36" spans="1:12" x14ac:dyDescent="0.2">
      <c r="A36" s="237" t="s">
        <v>294</v>
      </c>
      <c r="B36" s="40">
        <v>7</v>
      </c>
      <c r="C36" s="124">
        <v>6</v>
      </c>
      <c r="D36" s="124">
        <v>9</v>
      </c>
      <c r="E36" s="37">
        <v>19</v>
      </c>
      <c r="F36" s="40">
        <v>17</v>
      </c>
      <c r="G36" s="124">
        <v>13</v>
      </c>
      <c r="H36" s="124">
        <v>15</v>
      </c>
      <c r="I36" s="37">
        <v>16</v>
      </c>
      <c r="J36" s="266"/>
    </row>
    <row r="37" spans="1:12" x14ac:dyDescent="0.2">
      <c r="A37" s="237" t="s">
        <v>295</v>
      </c>
      <c r="B37" s="40">
        <v>1</v>
      </c>
      <c r="C37" s="124">
        <v>1</v>
      </c>
      <c r="D37" s="124">
        <v>1</v>
      </c>
      <c r="E37" s="37">
        <v>2</v>
      </c>
      <c r="F37" s="40">
        <v>1</v>
      </c>
      <c r="G37" s="124">
        <v>1</v>
      </c>
      <c r="H37" s="124">
        <v>3</v>
      </c>
      <c r="I37" s="37" t="s">
        <v>83</v>
      </c>
      <c r="J37" s="266"/>
    </row>
    <row r="38" spans="1:12" x14ac:dyDescent="0.2">
      <c r="A38" s="237" t="s">
        <v>296</v>
      </c>
      <c r="B38" s="40" t="s">
        <v>83</v>
      </c>
      <c r="C38" s="124">
        <v>1</v>
      </c>
      <c r="D38" s="124">
        <v>1</v>
      </c>
      <c r="E38" s="37" t="s">
        <v>83</v>
      </c>
      <c r="F38" s="40">
        <v>1</v>
      </c>
      <c r="G38" s="124" t="s">
        <v>83</v>
      </c>
      <c r="H38" s="124">
        <v>1</v>
      </c>
      <c r="I38" s="37">
        <v>2</v>
      </c>
      <c r="J38" s="266"/>
    </row>
    <row r="39" spans="1:12" x14ac:dyDescent="0.2">
      <c r="A39" s="237" t="s">
        <v>297</v>
      </c>
      <c r="B39" s="40">
        <v>1</v>
      </c>
      <c r="C39" s="124">
        <v>2</v>
      </c>
      <c r="D39" s="124">
        <v>1</v>
      </c>
      <c r="E39" s="37">
        <v>2</v>
      </c>
      <c r="F39" s="40">
        <v>2</v>
      </c>
      <c r="G39" s="124">
        <v>2</v>
      </c>
      <c r="H39" s="124">
        <v>2</v>
      </c>
      <c r="I39" s="37">
        <v>13</v>
      </c>
      <c r="J39" s="266"/>
    </row>
    <row r="40" spans="1:12" x14ac:dyDescent="0.2">
      <c r="A40" s="237" t="s">
        <v>298</v>
      </c>
      <c r="B40" s="40">
        <v>26</v>
      </c>
      <c r="C40" s="124">
        <v>17</v>
      </c>
      <c r="D40" s="124">
        <v>28</v>
      </c>
      <c r="E40" s="37">
        <v>51</v>
      </c>
      <c r="F40" s="40">
        <v>64</v>
      </c>
      <c r="G40" s="124">
        <v>32</v>
      </c>
      <c r="H40" s="124">
        <v>50</v>
      </c>
      <c r="I40" s="37">
        <v>59</v>
      </c>
      <c r="J40" s="266"/>
    </row>
    <row r="41" spans="1:12" x14ac:dyDescent="0.2">
      <c r="A41" s="237" t="s">
        <v>299</v>
      </c>
      <c r="B41" s="40" t="s">
        <v>83</v>
      </c>
      <c r="C41" s="124" t="s">
        <v>83</v>
      </c>
      <c r="D41" s="124">
        <v>4</v>
      </c>
      <c r="E41" s="37">
        <v>3</v>
      </c>
      <c r="F41" s="40">
        <v>3</v>
      </c>
      <c r="G41" s="124">
        <v>1</v>
      </c>
      <c r="H41" s="124">
        <v>2</v>
      </c>
      <c r="I41" s="37">
        <v>1</v>
      </c>
      <c r="J41" s="266"/>
    </row>
    <row r="42" spans="1:12" x14ac:dyDescent="0.2">
      <c r="A42" s="237" t="s">
        <v>300</v>
      </c>
      <c r="B42" s="40" t="s">
        <v>83</v>
      </c>
      <c r="C42" s="124">
        <v>1</v>
      </c>
      <c r="D42" s="124">
        <v>2</v>
      </c>
      <c r="E42" s="37">
        <v>3</v>
      </c>
      <c r="F42" s="40">
        <v>1</v>
      </c>
      <c r="G42" s="124" t="s">
        <v>83</v>
      </c>
      <c r="H42" s="124">
        <v>1</v>
      </c>
      <c r="I42" s="37">
        <v>5</v>
      </c>
      <c r="J42" s="266"/>
    </row>
    <row r="43" spans="1:12" x14ac:dyDescent="0.2">
      <c r="A43" s="237" t="s">
        <v>301</v>
      </c>
      <c r="B43" s="40">
        <v>3</v>
      </c>
      <c r="C43" s="124">
        <v>4</v>
      </c>
      <c r="D43" s="124">
        <v>3</v>
      </c>
      <c r="E43" s="37">
        <v>3</v>
      </c>
      <c r="F43" s="40">
        <v>5</v>
      </c>
      <c r="G43" s="124">
        <v>7</v>
      </c>
      <c r="H43" s="124">
        <v>5</v>
      </c>
      <c r="I43" s="37">
        <v>7</v>
      </c>
      <c r="J43" s="266"/>
    </row>
    <row r="44" spans="1:12" x14ac:dyDescent="0.2">
      <c r="A44" s="237" t="s">
        <v>302</v>
      </c>
      <c r="B44" s="40" t="s">
        <v>83</v>
      </c>
      <c r="C44" s="124" t="s">
        <v>83</v>
      </c>
      <c r="D44" s="124">
        <v>3</v>
      </c>
      <c r="E44" s="37">
        <v>1</v>
      </c>
      <c r="F44" s="40" t="s">
        <v>83</v>
      </c>
      <c r="G44" s="124">
        <v>2</v>
      </c>
      <c r="H44" s="124">
        <v>4</v>
      </c>
      <c r="I44" s="37">
        <v>12</v>
      </c>
      <c r="J44" s="266"/>
      <c r="K44" s="240"/>
      <c r="L44" s="240"/>
    </row>
    <row r="45" spans="1:12" s="240" customFormat="1" x14ac:dyDescent="0.2">
      <c r="A45" s="238" t="s">
        <v>70</v>
      </c>
      <c r="B45" s="244">
        <v>1</v>
      </c>
      <c r="C45" s="239">
        <v>3</v>
      </c>
      <c r="D45" s="239">
        <v>4</v>
      </c>
      <c r="E45" s="245">
        <v>3</v>
      </c>
      <c r="F45" s="244">
        <v>9</v>
      </c>
      <c r="G45" s="239">
        <v>7</v>
      </c>
      <c r="H45" s="239">
        <v>9</v>
      </c>
      <c r="I45" s="245">
        <v>7</v>
      </c>
      <c r="J45" s="266"/>
    </row>
    <row r="46" spans="1:12" s="240" customFormat="1" x14ac:dyDescent="0.2">
      <c r="A46" s="238" t="s">
        <v>68</v>
      </c>
      <c r="B46" s="244">
        <v>1</v>
      </c>
      <c r="C46" s="239">
        <v>4</v>
      </c>
      <c r="D46" s="239">
        <v>1</v>
      </c>
      <c r="E46" s="245">
        <v>4</v>
      </c>
      <c r="F46" s="244">
        <v>8</v>
      </c>
      <c r="G46" s="239" t="s">
        <v>83</v>
      </c>
      <c r="H46" s="239">
        <v>2</v>
      </c>
      <c r="I46" s="245" t="s">
        <v>83</v>
      </c>
      <c r="J46" s="266"/>
    </row>
    <row r="47" spans="1:12" s="240" customFormat="1" ht="12" x14ac:dyDescent="0.25">
      <c r="A47" s="238" t="s">
        <v>292</v>
      </c>
      <c r="B47" s="244">
        <v>12</v>
      </c>
      <c r="C47" s="239">
        <v>5</v>
      </c>
      <c r="D47" s="239">
        <v>1</v>
      </c>
      <c r="E47" s="245">
        <v>5</v>
      </c>
      <c r="F47" s="244">
        <v>16</v>
      </c>
      <c r="G47" s="239">
        <v>9</v>
      </c>
      <c r="H47" s="239">
        <v>12</v>
      </c>
      <c r="I47" s="245">
        <v>1</v>
      </c>
      <c r="J47" s="266"/>
      <c r="K47" s="7"/>
      <c r="L47" s="7"/>
    </row>
    <row r="48" spans="1:12" s="240" customFormat="1" ht="12" x14ac:dyDescent="0.25">
      <c r="A48" s="238" t="s">
        <v>306</v>
      </c>
      <c r="B48" s="244">
        <v>3</v>
      </c>
      <c r="C48" s="239">
        <v>2</v>
      </c>
      <c r="D48" s="239">
        <v>1</v>
      </c>
      <c r="E48" s="245" t="s">
        <v>83</v>
      </c>
      <c r="F48" s="244" t="s">
        <v>83</v>
      </c>
      <c r="G48" s="239" t="s">
        <v>83</v>
      </c>
      <c r="H48" s="239"/>
      <c r="I48" s="245"/>
      <c r="J48" s="266"/>
      <c r="K48" s="7"/>
      <c r="L48" s="7"/>
    </row>
    <row r="49" spans="1:12" s="7" customFormat="1" ht="12" x14ac:dyDescent="0.25">
      <c r="A49" s="22" t="s">
        <v>63</v>
      </c>
      <c r="B49" s="54">
        <v>476</v>
      </c>
      <c r="C49" s="125">
        <v>365</v>
      </c>
      <c r="D49" s="125">
        <v>280</v>
      </c>
      <c r="E49" s="241">
        <v>526</v>
      </c>
      <c r="F49" s="54">
        <v>297</v>
      </c>
      <c r="G49" s="125">
        <v>259</v>
      </c>
      <c r="H49" s="125">
        <v>274</v>
      </c>
      <c r="I49" s="241">
        <v>155</v>
      </c>
      <c r="J49" s="266"/>
    </row>
    <row r="50" spans="1:12" s="7" customFormat="1" ht="12" x14ac:dyDescent="0.25">
      <c r="A50" s="22" t="s">
        <v>75</v>
      </c>
      <c r="B50" s="54">
        <v>348</v>
      </c>
      <c r="C50" s="125">
        <v>364</v>
      </c>
      <c r="D50" s="125">
        <v>306</v>
      </c>
      <c r="E50" s="241">
        <v>632</v>
      </c>
      <c r="F50" s="54">
        <v>490</v>
      </c>
      <c r="G50" s="125">
        <v>236</v>
      </c>
      <c r="H50" s="125">
        <v>306</v>
      </c>
      <c r="I50" s="241">
        <v>419</v>
      </c>
      <c r="J50" s="266"/>
      <c r="K50" s="8"/>
      <c r="L50" s="8"/>
    </row>
    <row r="51" spans="1:12" s="7" customFormat="1" ht="12" x14ac:dyDescent="0.25">
      <c r="A51" s="51" t="s">
        <v>11</v>
      </c>
      <c r="B51" s="157">
        <v>3812</v>
      </c>
      <c r="C51" s="158">
        <v>3261</v>
      </c>
      <c r="D51" s="158">
        <v>3382</v>
      </c>
      <c r="E51" s="159">
        <v>5828</v>
      </c>
      <c r="F51" s="157">
        <v>5154</v>
      </c>
      <c r="G51" s="158">
        <v>3815</v>
      </c>
      <c r="H51" s="158">
        <v>4343</v>
      </c>
      <c r="I51" s="159">
        <v>4319</v>
      </c>
      <c r="J51" s="266"/>
      <c r="K51" s="8"/>
      <c r="L51" s="8"/>
    </row>
    <row r="52" spans="1:12" x14ac:dyDescent="0.2">
      <c r="A52" s="28" t="s">
        <v>13</v>
      </c>
    </row>
  </sheetData>
  <mergeCells count="8">
    <mergeCell ref="A1:I1"/>
    <mergeCell ref="A12:G12"/>
    <mergeCell ref="A13:A14"/>
    <mergeCell ref="A2:A3"/>
    <mergeCell ref="B2:E2"/>
    <mergeCell ref="B13:E13"/>
    <mergeCell ref="F13:I13"/>
    <mergeCell ref="F2:I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0.39997558519241921"/>
  </sheetPr>
  <dimension ref="A1:M53"/>
  <sheetViews>
    <sheetView zoomScaleNormal="100" workbookViewId="0">
      <pane xSplit="1" topLeftCell="B1" activePane="topRight" state="frozen"/>
      <selection pane="topRight" sqref="A1:I1"/>
    </sheetView>
  </sheetViews>
  <sheetFormatPr defaultColWidth="9.109375" defaultRowHeight="9.6" x14ac:dyDescent="0.2"/>
  <cols>
    <col min="1" max="1" width="28.88671875" style="21" customWidth="1"/>
    <col min="2" max="16384" width="9.109375" style="21"/>
  </cols>
  <sheetData>
    <row r="1" spans="1:13" ht="45" customHeight="1" x14ac:dyDescent="0.2">
      <c r="A1" s="281" t="s">
        <v>333</v>
      </c>
      <c r="B1" s="281"/>
      <c r="C1" s="281"/>
      <c r="D1" s="281"/>
      <c r="E1" s="281"/>
      <c r="F1" s="281"/>
      <c r="G1" s="281"/>
      <c r="H1" s="281"/>
      <c r="I1" s="281"/>
    </row>
    <row r="2" spans="1:13" ht="12.75" customHeight="1" x14ac:dyDescent="0.2">
      <c r="A2" s="292" t="s">
        <v>264</v>
      </c>
      <c r="B2" s="306">
        <v>2023</v>
      </c>
      <c r="C2" s="306"/>
      <c r="D2" s="306"/>
      <c r="E2" s="307"/>
      <c r="F2" s="306">
        <v>2024</v>
      </c>
      <c r="G2" s="306"/>
      <c r="H2" s="306"/>
      <c r="I2" s="307"/>
    </row>
    <row r="3" spans="1:13" x14ac:dyDescent="0.2">
      <c r="A3" s="324"/>
      <c r="B3" s="195" t="s">
        <v>153</v>
      </c>
      <c r="C3" s="196" t="s">
        <v>154</v>
      </c>
      <c r="D3" s="196" t="s">
        <v>155</v>
      </c>
      <c r="E3" s="197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13" ht="12" customHeight="1" x14ac:dyDescent="0.2">
      <c r="A4" s="21" t="s">
        <v>124</v>
      </c>
      <c r="B4" s="156">
        <v>912</v>
      </c>
      <c r="C4" s="124">
        <v>861</v>
      </c>
      <c r="D4" s="124">
        <v>940</v>
      </c>
      <c r="E4" s="37">
        <v>1454</v>
      </c>
      <c r="F4" s="156">
        <v>1395</v>
      </c>
      <c r="G4" s="124">
        <v>1093</v>
      </c>
      <c r="H4" s="124">
        <v>1262</v>
      </c>
      <c r="I4" s="37">
        <v>1231</v>
      </c>
      <c r="M4" s="9"/>
    </row>
    <row r="5" spans="1:13" ht="12" customHeight="1" x14ac:dyDescent="0.2">
      <c r="A5" s="21" t="s">
        <v>131</v>
      </c>
      <c r="B5" s="40">
        <v>135</v>
      </c>
      <c r="C5" s="124">
        <v>107</v>
      </c>
      <c r="D5" s="124">
        <v>128</v>
      </c>
      <c r="E5" s="46">
        <v>263</v>
      </c>
      <c r="F5" s="40">
        <v>229</v>
      </c>
      <c r="G5" s="124">
        <v>155</v>
      </c>
      <c r="H5" s="124">
        <v>181</v>
      </c>
      <c r="I5" s="46">
        <v>158</v>
      </c>
      <c r="M5" s="9"/>
    </row>
    <row r="6" spans="1:13" ht="12" customHeight="1" x14ac:dyDescent="0.2">
      <c r="A6" s="21" t="s">
        <v>125</v>
      </c>
      <c r="B6" s="40">
        <v>490</v>
      </c>
      <c r="C6" s="124">
        <v>401</v>
      </c>
      <c r="D6" s="124">
        <v>436</v>
      </c>
      <c r="E6" s="46">
        <v>543</v>
      </c>
      <c r="F6" s="40">
        <v>629</v>
      </c>
      <c r="G6" s="124">
        <v>497</v>
      </c>
      <c r="H6" s="124">
        <v>525</v>
      </c>
      <c r="I6" s="46">
        <v>515</v>
      </c>
      <c r="M6" s="9"/>
    </row>
    <row r="7" spans="1:13" ht="12" customHeight="1" x14ac:dyDescent="0.2">
      <c r="A7" s="21" t="s">
        <v>130</v>
      </c>
      <c r="B7" s="40">
        <v>151</v>
      </c>
      <c r="C7" s="124">
        <v>123</v>
      </c>
      <c r="D7" s="124">
        <v>131</v>
      </c>
      <c r="E7" s="46">
        <v>162</v>
      </c>
      <c r="F7" s="40">
        <v>214</v>
      </c>
      <c r="G7" s="124">
        <v>204</v>
      </c>
      <c r="H7" s="124">
        <v>218</v>
      </c>
      <c r="I7" s="46">
        <v>198</v>
      </c>
      <c r="M7" s="9"/>
    </row>
    <row r="8" spans="1:13" ht="12" customHeight="1" x14ac:dyDescent="0.2">
      <c r="A8" s="21" t="s">
        <v>127</v>
      </c>
      <c r="B8" s="40">
        <v>203</v>
      </c>
      <c r="C8" s="124">
        <v>206</v>
      </c>
      <c r="D8" s="124">
        <v>191</v>
      </c>
      <c r="E8" s="46">
        <v>227</v>
      </c>
      <c r="F8" s="40">
        <v>231</v>
      </c>
      <c r="G8" s="124">
        <v>165</v>
      </c>
      <c r="H8" s="124">
        <v>154</v>
      </c>
      <c r="I8" s="46">
        <v>170</v>
      </c>
      <c r="M8" s="9"/>
    </row>
    <row r="9" spans="1:13" ht="12" customHeight="1" x14ac:dyDescent="0.2">
      <c r="A9" s="21" t="s">
        <v>158</v>
      </c>
      <c r="B9" s="40">
        <v>11</v>
      </c>
      <c r="C9" s="124">
        <v>19</v>
      </c>
      <c r="D9" s="124">
        <v>8</v>
      </c>
      <c r="E9" s="46">
        <v>12</v>
      </c>
      <c r="F9" s="40">
        <v>13</v>
      </c>
      <c r="G9" s="124">
        <v>10</v>
      </c>
      <c r="H9" s="124">
        <v>19</v>
      </c>
      <c r="I9" s="46">
        <v>15</v>
      </c>
      <c r="M9" s="9"/>
    </row>
    <row r="10" spans="1:13" ht="12" customHeight="1" x14ac:dyDescent="0.2">
      <c r="A10" s="21" t="s">
        <v>223</v>
      </c>
      <c r="B10" s="40">
        <v>18</v>
      </c>
      <c r="C10" s="124">
        <v>19</v>
      </c>
      <c r="D10" s="124">
        <v>22</v>
      </c>
      <c r="E10" s="46">
        <v>27</v>
      </c>
      <c r="F10" s="40">
        <v>25</v>
      </c>
      <c r="G10" s="124">
        <v>31</v>
      </c>
      <c r="H10" s="124">
        <v>40</v>
      </c>
      <c r="I10" s="46">
        <v>28</v>
      </c>
      <c r="M10" s="9"/>
    </row>
    <row r="11" spans="1:13" ht="12" customHeight="1" x14ac:dyDescent="0.2">
      <c r="A11" s="21" t="s">
        <v>132</v>
      </c>
      <c r="B11" s="40">
        <v>62</v>
      </c>
      <c r="C11" s="124">
        <v>65</v>
      </c>
      <c r="D11" s="124">
        <v>61</v>
      </c>
      <c r="E11" s="46">
        <v>97</v>
      </c>
      <c r="F11" s="40">
        <v>76</v>
      </c>
      <c r="G11" s="124">
        <v>60</v>
      </c>
      <c r="H11" s="124">
        <v>80</v>
      </c>
      <c r="I11" s="46">
        <v>69</v>
      </c>
      <c r="M11" s="9"/>
    </row>
    <row r="12" spans="1:13" ht="12" customHeight="1" x14ac:dyDescent="0.2">
      <c r="A12" s="21" t="s">
        <v>126</v>
      </c>
      <c r="B12" s="40">
        <v>178</v>
      </c>
      <c r="C12" s="124">
        <v>152</v>
      </c>
      <c r="D12" s="124">
        <v>154</v>
      </c>
      <c r="E12" s="46">
        <v>299</v>
      </c>
      <c r="F12" s="40">
        <v>282</v>
      </c>
      <c r="G12" s="124">
        <v>208</v>
      </c>
      <c r="H12" s="124">
        <v>165</v>
      </c>
      <c r="I12" s="46">
        <v>161</v>
      </c>
      <c r="M12" s="9"/>
    </row>
    <row r="13" spans="1:13" ht="12" customHeight="1" x14ac:dyDescent="0.2">
      <c r="A13" s="21" t="s">
        <v>129</v>
      </c>
      <c r="B13" s="40">
        <v>227</v>
      </c>
      <c r="C13" s="124">
        <v>204</v>
      </c>
      <c r="D13" s="124">
        <v>244</v>
      </c>
      <c r="E13" s="46">
        <v>621</v>
      </c>
      <c r="F13" s="40">
        <v>409</v>
      </c>
      <c r="G13" s="124">
        <v>330</v>
      </c>
      <c r="H13" s="124">
        <v>391</v>
      </c>
      <c r="I13" s="46">
        <v>404</v>
      </c>
      <c r="M13" s="9"/>
    </row>
    <row r="14" spans="1:13" ht="12" customHeight="1" x14ac:dyDescent="0.2">
      <c r="A14" s="21" t="s">
        <v>128</v>
      </c>
      <c r="B14" s="40">
        <v>370</v>
      </c>
      <c r="C14" s="124">
        <v>319</v>
      </c>
      <c r="D14" s="124">
        <v>354</v>
      </c>
      <c r="E14" s="46">
        <v>874</v>
      </c>
      <c r="F14" s="40">
        <v>708</v>
      </c>
      <c r="G14" s="124">
        <v>452</v>
      </c>
      <c r="H14" s="124">
        <v>511</v>
      </c>
      <c r="I14" s="46">
        <v>549</v>
      </c>
      <c r="M14" s="9"/>
    </row>
    <row r="15" spans="1:13" ht="12" customHeight="1" x14ac:dyDescent="0.2">
      <c r="A15" s="21" t="s">
        <v>138</v>
      </c>
      <c r="B15" s="40">
        <v>17</v>
      </c>
      <c r="C15" s="124">
        <v>17</v>
      </c>
      <c r="D15" s="124">
        <v>23</v>
      </c>
      <c r="E15" s="46">
        <v>34</v>
      </c>
      <c r="F15" s="40">
        <v>25</v>
      </c>
      <c r="G15" s="124">
        <v>21</v>
      </c>
      <c r="H15" s="124">
        <v>20</v>
      </c>
      <c r="I15" s="46">
        <v>35</v>
      </c>
      <c r="M15" s="9"/>
    </row>
    <row r="16" spans="1:13" ht="12" customHeight="1" x14ac:dyDescent="0.2">
      <c r="A16" s="21" t="s">
        <v>134</v>
      </c>
      <c r="B16" s="40">
        <v>45</v>
      </c>
      <c r="C16" s="124">
        <v>46</v>
      </c>
      <c r="D16" s="124">
        <v>46</v>
      </c>
      <c r="E16" s="46">
        <v>41</v>
      </c>
      <c r="F16" s="40">
        <v>47</v>
      </c>
      <c r="G16" s="124">
        <v>33</v>
      </c>
      <c r="H16" s="124">
        <v>41</v>
      </c>
      <c r="I16" s="46">
        <v>27</v>
      </c>
      <c r="M16" s="9"/>
    </row>
    <row r="17" spans="1:13" ht="12" customHeight="1" x14ac:dyDescent="0.2">
      <c r="A17" s="21" t="s">
        <v>137</v>
      </c>
      <c r="B17" s="40">
        <v>39</v>
      </c>
      <c r="C17" s="124">
        <v>29</v>
      </c>
      <c r="D17" s="124">
        <v>29</v>
      </c>
      <c r="E17" s="46">
        <v>34</v>
      </c>
      <c r="F17" s="40">
        <v>40</v>
      </c>
      <c r="G17" s="124">
        <v>42</v>
      </c>
      <c r="H17" s="124">
        <v>50</v>
      </c>
      <c r="I17" s="46">
        <v>37</v>
      </c>
      <c r="M17" s="9"/>
    </row>
    <row r="18" spans="1:13" ht="12" customHeight="1" x14ac:dyDescent="0.2">
      <c r="A18" s="21" t="s">
        <v>133</v>
      </c>
      <c r="B18" s="40">
        <v>100</v>
      </c>
      <c r="C18" s="124">
        <v>91</v>
      </c>
      <c r="D18" s="124">
        <v>118</v>
      </c>
      <c r="E18" s="46">
        <v>170</v>
      </c>
      <c r="F18" s="40">
        <v>126</v>
      </c>
      <c r="G18" s="124">
        <v>100</v>
      </c>
      <c r="H18" s="124">
        <v>115</v>
      </c>
      <c r="I18" s="46">
        <v>84</v>
      </c>
      <c r="M18" s="9"/>
    </row>
    <row r="19" spans="1:13" ht="12" customHeight="1" x14ac:dyDescent="0.2">
      <c r="A19" s="21" t="s">
        <v>140</v>
      </c>
      <c r="B19" s="40">
        <v>2</v>
      </c>
      <c r="C19" s="124">
        <v>3</v>
      </c>
      <c r="D19" s="124">
        <v>5</v>
      </c>
      <c r="E19" s="46">
        <v>6</v>
      </c>
      <c r="F19" s="40">
        <v>6</v>
      </c>
      <c r="G19" s="124">
        <v>7</v>
      </c>
      <c r="H19" s="124">
        <v>9</v>
      </c>
      <c r="I19" s="46">
        <v>4</v>
      </c>
      <c r="M19" s="9"/>
    </row>
    <row r="20" spans="1:13" ht="12" customHeight="1" x14ac:dyDescent="0.2">
      <c r="A20" s="21" t="s">
        <v>135</v>
      </c>
      <c r="B20" s="40">
        <v>24</v>
      </c>
      <c r="C20" s="124">
        <v>27</v>
      </c>
      <c r="D20" s="124">
        <v>26</v>
      </c>
      <c r="E20" s="46">
        <v>59</v>
      </c>
      <c r="F20" s="40">
        <v>30</v>
      </c>
      <c r="G20" s="124">
        <v>24</v>
      </c>
      <c r="H20" s="124">
        <v>21</v>
      </c>
      <c r="I20" s="46">
        <v>28</v>
      </c>
      <c r="M20" s="9"/>
    </row>
    <row r="21" spans="1:13" ht="12" customHeight="1" x14ac:dyDescent="0.2">
      <c r="A21" s="21" t="s">
        <v>139</v>
      </c>
      <c r="B21" s="40">
        <v>49</v>
      </c>
      <c r="C21" s="124">
        <v>51</v>
      </c>
      <c r="D21" s="124">
        <v>49</v>
      </c>
      <c r="E21" s="46">
        <v>72</v>
      </c>
      <c r="F21" s="40">
        <v>72</v>
      </c>
      <c r="G21" s="124">
        <v>45</v>
      </c>
      <c r="H21" s="124">
        <v>48</v>
      </c>
      <c r="I21" s="46">
        <v>31</v>
      </c>
      <c r="M21" s="9"/>
    </row>
    <row r="22" spans="1:13" ht="12" customHeight="1" x14ac:dyDescent="0.2">
      <c r="A22" s="21" t="s">
        <v>136</v>
      </c>
      <c r="B22" s="40">
        <v>45</v>
      </c>
      <c r="C22" s="124">
        <v>46</v>
      </c>
      <c r="D22" s="124">
        <v>53</v>
      </c>
      <c r="E22" s="46">
        <v>87</v>
      </c>
      <c r="F22" s="40">
        <v>71</v>
      </c>
      <c r="G22" s="124">
        <v>61</v>
      </c>
      <c r="H22" s="124">
        <v>58</v>
      </c>
      <c r="I22" s="46">
        <v>54</v>
      </c>
      <c r="M22" s="9"/>
    </row>
    <row r="23" spans="1:13" ht="12" customHeight="1" x14ac:dyDescent="0.2">
      <c r="A23" s="21" t="s">
        <v>224</v>
      </c>
      <c r="B23" s="40">
        <v>1</v>
      </c>
      <c r="C23" s="124">
        <v>1</v>
      </c>
      <c r="D23" s="124">
        <v>1</v>
      </c>
      <c r="E23" s="46">
        <v>3</v>
      </c>
      <c r="F23" s="40" t="s">
        <v>83</v>
      </c>
      <c r="G23" s="124" t="s">
        <v>83</v>
      </c>
      <c r="H23" s="124" t="s">
        <v>83</v>
      </c>
      <c r="I23" s="46">
        <v>1</v>
      </c>
      <c r="M23" s="9"/>
    </row>
    <row r="24" spans="1:13" ht="12" customHeight="1" x14ac:dyDescent="0.2">
      <c r="A24" s="21" t="s">
        <v>225</v>
      </c>
      <c r="B24" s="40" t="s">
        <v>83</v>
      </c>
      <c r="C24" s="124">
        <v>2</v>
      </c>
      <c r="D24" s="124" t="s">
        <v>83</v>
      </c>
      <c r="E24" s="46">
        <v>1</v>
      </c>
      <c r="F24" s="40" t="s">
        <v>83</v>
      </c>
      <c r="G24" s="124" t="s">
        <v>83</v>
      </c>
      <c r="H24" s="124" t="s">
        <v>83</v>
      </c>
      <c r="I24" s="46" t="s">
        <v>83</v>
      </c>
      <c r="M24" s="9"/>
    </row>
    <row r="25" spans="1:13" ht="12" customHeight="1" x14ac:dyDescent="0.2">
      <c r="A25" s="21" t="s">
        <v>70</v>
      </c>
      <c r="B25" s="40">
        <v>53</v>
      </c>
      <c r="C25" s="124">
        <v>29</v>
      </c>
      <c r="D25" s="124">
        <v>19</v>
      </c>
      <c r="E25" s="46">
        <v>39</v>
      </c>
      <c r="F25" s="40">
        <v>40</v>
      </c>
      <c r="G25" s="124">
        <v>24</v>
      </c>
      <c r="H25" s="124">
        <v>35</v>
      </c>
      <c r="I25" s="46">
        <v>22</v>
      </c>
      <c r="M25" s="9"/>
    </row>
    <row r="26" spans="1:13" ht="12" customHeight="1" x14ac:dyDescent="0.2">
      <c r="A26" s="21" t="s">
        <v>68</v>
      </c>
      <c r="B26" s="40">
        <v>80</v>
      </c>
      <c r="C26" s="124">
        <v>41</v>
      </c>
      <c r="D26" s="124">
        <v>66</v>
      </c>
      <c r="E26" s="46">
        <v>129</v>
      </c>
      <c r="F26" s="40">
        <v>75</v>
      </c>
      <c r="G26" s="124">
        <v>69</v>
      </c>
      <c r="H26" s="124">
        <v>102</v>
      </c>
      <c r="I26" s="46">
        <v>66</v>
      </c>
      <c r="M26" s="9"/>
    </row>
    <row r="27" spans="1:13" ht="12" customHeight="1" x14ac:dyDescent="0.2">
      <c r="A27" s="24" t="s">
        <v>75</v>
      </c>
      <c r="B27" s="41">
        <v>661</v>
      </c>
      <c r="C27" s="12">
        <v>472</v>
      </c>
      <c r="D27" s="12">
        <v>330</v>
      </c>
      <c r="E27" s="190">
        <v>629</v>
      </c>
      <c r="F27" s="41">
        <v>440</v>
      </c>
      <c r="G27" s="12">
        <v>211</v>
      </c>
      <c r="H27" s="12">
        <v>317</v>
      </c>
      <c r="I27" s="190">
        <v>437</v>
      </c>
      <c r="M27" s="9"/>
    </row>
    <row r="28" spans="1:13" ht="10.199999999999999" x14ac:dyDescent="0.2">
      <c r="A28" s="28" t="s">
        <v>13</v>
      </c>
      <c r="M28" s="9"/>
    </row>
    <row r="31" spans="1:13" x14ac:dyDescent="0.2">
      <c r="A31" s="22"/>
    </row>
    <row r="32" spans="1:13" x14ac:dyDescent="0.2">
      <c r="A32" s="22"/>
    </row>
    <row r="33" spans="1:1" x14ac:dyDescent="0.2">
      <c r="A33" s="22"/>
    </row>
    <row r="34" spans="1:1" x14ac:dyDescent="0.2">
      <c r="A34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ht="15" customHeight="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</sheetData>
  <mergeCells count="4">
    <mergeCell ref="A2:A3"/>
    <mergeCell ref="B2:E2"/>
    <mergeCell ref="F2:I2"/>
    <mergeCell ref="A1:I1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0.39997558519241921"/>
  </sheetPr>
  <dimension ref="A1:I25"/>
  <sheetViews>
    <sheetView zoomScale="110" zoomScaleNormal="110" workbookViewId="0">
      <pane xSplit="1" topLeftCell="B1" activePane="topRight" state="frozen"/>
      <selection pane="topRight" activeCell="F2" sqref="F2:I23"/>
    </sheetView>
  </sheetViews>
  <sheetFormatPr defaultColWidth="9.109375" defaultRowHeight="9.6" x14ac:dyDescent="0.2"/>
  <cols>
    <col min="1" max="1" width="28.6640625" style="21" customWidth="1"/>
    <col min="2" max="3" width="9.109375" style="21"/>
    <col min="4" max="4" width="10.33203125" style="21" customWidth="1"/>
    <col min="5" max="16384" width="9.109375" style="21"/>
  </cols>
  <sheetData>
    <row r="1" spans="1:9" ht="36.9" customHeight="1" x14ac:dyDescent="0.2">
      <c r="A1" s="281" t="s">
        <v>327</v>
      </c>
      <c r="B1" s="281"/>
      <c r="C1" s="281"/>
      <c r="D1" s="281"/>
      <c r="E1" s="281"/>
      <c r="F1" s="281"/>
      <c r="G1" s="281"/>
      <c r="H1" s="281"/>
      <c r="I1" s="281"/>
    </row>
    <row r="2" spans="1:9" ht="12" customHeight="1" x14ac:dyDescent="0.2">
      <c r="A2" s="25"/>
      <c r="B2" s="305">
        <v>2023</v>
      </c>
      <c r="C2" s="306"/>
      <c r="D2" s="331"/>
      <c r="E2" s="307"/>
      <c r="F2" s="305">
        <v>2024</v>
      </c>
      <c r="G2" s="306"/>
      <c r="H2" s="331"/>
      <c r="I2" s="307"/>
    </row>
    <row r="3" spans="1:9" x14ac:dyDescent="0.2">
      <c r="B3" s="90" t="s">
        <v>153</v>
      </c>
      <c r="C3" s="91" t="s">
        <v>154</v>
      </c>
      <c r="D3" s="196" t="s">
        <v>155</v>
      </c>
      <c r="E3" s="197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9" x14ac:dyDescent="0.2">
      <c r="B4" s="92"/>
      <c r="C4" s="93"/>
      <c r="D4" s="198"/>
      <c r="E4" s="137"/>
      <c r="F4" s="262"/>
      <c r="G4" s="263"/>
      <c r="H4" s="263"/>
      <c r="I4" s="137"/>
    </row>
    <row r="5" spans="1:9" ht="14.25" customHeight="1" x14ac:dyDescent="0.2">
      <c r="A5" s="76" t="s">
        <v>90</v>
      </c>
      <c r="B5" s="40">
        <v>1308</v>
      </c>
      <c r="C5" s="124">
        <v>1066</v>
      </c>
      <c r="D5" s="124">
        <v>1137</v>
      </c>
      <c r="E5" s="37">
        <v>2073</v>
      </c>
      <c r="F5" s="40">
        <v>1923</v>
      </c>
      <c r="G5" s="124">
        <v>1434</v>
      </c>
      <c r="H5" s="124">
        <v>1606</v>
      </c>
      <c r="I5" s="37">
        <v>1582</v>
      </c>
    </row>
    <row r="6" spans="1:9" ht="14.25" customHeight="1" x14ac:dyDescent="0.2">
      <c r="A6" s="76" t="s">
        <v>91</v>
      </c>
      <c r="B6" s="40">
        <v>2250</v>
      </c>
      <c r="C6" s="124">
        <v>1892</v>
      </c>
      <c r="D6" s="124">
        <v>2001</v>
      </c>
      <c r="E6" s="37">
        <v>3264</v>
      </c>
      <c r="F6" s="40">
        <v>2910</v>
      </c>
      <c r="G6" s="124">
        <v>2232</v>
      </c>
      <c r="H6" s="124">
        <v>2546</v>
      </c>
      <c r="I6" s="37">
        <v>2381</v>
      </c>
    </row>
    <row r="7" spans="1:9" ht="14.25" customHeight="1" x14ac:dyDescent="0.2">
      <c r="A7" s="61" t="s">
        <v>173</v>
      </c>
      <c r="B7" s="40">
        <v>1222</v>
      </c>
      <c r="C7" s="124">
        <v>1025</v>
      </c>
      <c r="D7" s="124">
        <v>1111</v>
      </c>
      <c r="E7" s="37">
        <v>1776</v>
      </c>
      <c r="F7" s="40">
        <v>1549</v>
      </c>
      <c r="G7" s="124">
        <v>1272</v>
      </c>
      <c r="H7" s="124">
        <v>1374</v>
      </c>
      <c r="I7" s="37">
        <v>1433</v>
      </c>
    </row>
    <row r="8" spans="1:9" ht="14.25" customHeight="1" x14ac:dyDescent="0.2">
      <c r="A8" s="77" t="s">
        <v>63</v>
      </c>
      <c r="B8" s="40">
        <v>254</v>
      </c>
      <c r="C8" s="124">
        <v>303</v>
      </c>
      <c r="D8" s="124">
        <v>244</v>
      </c>
      <c r="E8" s="37">
        <v>491</v>
      </c>
      <c r="F8" s="40">
        <v>321</v>
      </c>
      <c r="G8" s="124">
        <v>149</v>
      </c>
      <c r="H8" s="124">
        <v>191</v>
      </c>
      <c r="I8" s="37">
        <v>356</v>
      </c>
    </row>
    <row r="9" spans="1:9" s="22" customFormat="1" ht="14.25" customHeight="1" x14ac:dyDescent="0.2">
      <c r="A9" s="51" t="s">
        <v>174</v>
      </c>
      <c r="B9" s="157">
        <v>3812</v>
      </c>
      <c r="C9" s="158">
        <v>3261</v>
      </c>
      <c r="D9" s="158">
        <v>3382</v>
      </c>
      <c r="E9" s="159">
        <f>E5+E6+E8</f>
        <v>5828</v>
      </c>
      <c r="F9" s="157">
        <v>5154</v>
      </c>
      <c r="G9" s="158">
        <v>3815</v>
      </c>
      <c r="H9" s="158">
        <v>4343</v>
      </c>
      <c r="I9" s="159">
        <v>4319</v>
      </c>
    </row>
    <row r="10" spans="1:9" ht="14.25" customHeight="1" x14ac:dyDescent="0.2">
      <c r="A10" s="31"/>
      <c r="B10" s="126"/>
      <c r="C10" s="10"/>
      <c r="D10" s="125"/>
      <c r="E10" s="137"/>
      <c r="F10" s="126"/>
      <c r="G10" s="10"/>
      <c r="H10" s="125"/>
      <c r="I10" s="137"/>
    </row>
    <row r="11" spans="1:9" ht="14.25" customHeight="1" x14ac:dyDescent="0.2">
      <c r="A11" s="50" t="s">
        <v>272</v>
      </c>
      <c r="B11" s="40">
        <v>532</v>
      </c>
      <c r="C11" s="124">
        <v>498</v>
      </c>
      <c r="D11" s="124">
        <v>502</v>
      </c>
      <c r="E11" s="46">
        <v>706</v>
      </c>
      <c r="F11" s="40">
        <v>545</v>
      </c>
      <c r="G11" s="124">
        <v>431</v>
      </c>
      <c r="H11" s="124">
        <v>542</v>
      </c>
      <c r="I11" s="46">
        <v>647</v>
      </c>
    </row>
    <row r="12" spans="1:9" ht="14.25" customHeight="1" x14ac:dyDescent="0.2">
      <c r="A12" s="50" t="s">
        <v>273</v>
      </c>
      <c r="B12" s="40">
        <v>640</v>
      </c>
      <c r="C12" s="124">
        <v>548</v>
      </c>
      <c r="D12" s="124">
        <v>673</v>
      </c>
      <c r="E12" s="37">
        <v>1075</v>
      </c>
      <c r="F12" s="40">
        <v>955</v>
      </c>
      <c r="G12" s="124">
        <v>707</v>
      </c>
      <c r="H12" s="124">
        <v>827</v>
      </c>
      <c r="I12" s="37">
        <v>840</v>
      </c>
    </row>
    <row r="13" spans="1:9" ht="14.25" customHeight="1" x14ac:dyDescent="0.2">
      <c r="A13" s="50" t="s">
        <v>274</v>
      </c>
      <c r="B13" s="40">
        <v>86</v>
      </c>
      <c r="C13" s="124">
        <v>19</v>
      </c>
      <c r="D13" s="124">
        <v>9</v>
      </c>
      <c r="E13" s="37">
        <v>41</v>
      </c>
      <c r="F13" s="40">
        <v>55</v>
      </c>
      <c r="G13" s="124">
        <v>40</v>
      </c>
      <c r="H13" s="124">
        <v>14</v>
      </c>
      <c r="I13" s="37">
        <v>11</v>
      </c>
    </row>
    <row r="14" spans="1:9" ht="14.25" customHeight="1" x14ac:dyDescent="0.2">
      <c r="A14" s="50" t="s">
        <v>275</v>
      </c>
      <c r="B14" s="40">
        <v>8</v>
      </c>
      <c r="C14" s="124">
        <v>14</v>
      </c>
      <c r="D14" s="124">
        <v>9</v>
      </c>
      <c r="E14" s="37">
        <v>10</v>
      </c>
      <c r="F14" s="40">
        <v>23</v>
      </c>
      <c r="G14" s="124">
        <v>13</v>
      </c>
      <c r="H14" s="124">
        <v>17</v>
      </c>
      <c r="I14" s="37">
        <v>19</v>
      </c>
    </row>
    <row r="15" spans="1:9" ht="14.25" customHeight="1" x14ac:dyDescent="0.2">
      <c r="A15" s="50" t="s">
        <v>276</v>
      </c>
      <c r="B15" s="40">
        <v>15</v>
      </c>
      <c r="C15" s="124">
        <v>3</v>
      </c>
      <c r="D15" s="124">
        <v>2</v>
      </c>
      <c r="E15" s="37">
        <v>4</v>
      </c>
      <c r="F15" s="40">
        <v>8</v>
      </c>
      <c r="G15" s="124" t="s">
        <v>83</v>
      </c>
      <c r="H15" s="124">
        <v>5</v>
      </c>
      <c r="I15" s="37">
        <v>1</v>
      </c>
    </row>
    <row r="16" spans="1:9" ht="14.25" customHeight="1" x14ac:dyDescent="0.2">
      <c r="A16" s="50" t="s">
        <v>277</v>
      </c>
      <c r="B16" s="40">
        <v>549</v>
      </c>
      <c r="C16" s="124">
        <v>463</v>
      </c>
      <c r="D16" s="124">
        <v>511</v>
      </c>
      <c r="E16" s="46">
        <v>925</v>
      </c>
      <c r="F16" s="40">
        <v>920</v>
      </c>
      <c r="G16" s="124">
        <v>794</v>
      </c>
      <c r="H16" s="124">
        <v>857</v>
      </c>
      <c r="I16" s="46">
        <v>714</v>
      </c>
    </row>
    <row r="17" spans="1:9" ht="14.25" customHeight="1" x14ac:dyDescent="0.2">
      <c r="A17" s="50" t="s">
        <v>278</v>
      </c>
      <c r="B17" s="40">
        <v>8</v>
      </c>
      <c r="C17" s="124">
        <v>2</v>
      </c>
      <c r="D17" s="124">
        <v>1</v>
      </c>
      <c r="E17" s="46">
        <v>4</v>
      </c>
      <c r="F17" s="40">
        <v>10</v>
      </c>
      <c r="G17" s="124">
        <v>3</v>
      </c>
      <c r="H17" s="124">
        <v>5</v>
      </c>
      <c r="I17" s="46">
        <v>2</v>
      </c>
    </row>
    <row r="18" spans="1:9" ht="14.25" customHeight="1" x14ac:dyDescent="0.2">
      <c r="A18" s="50" t="s">
        <v>271</v>
      </c>
      <c r="B18" s="40">
        <v>15</v>
      </c>
      <c r="C18" s="124">
        <v>3</v>
      </c>
      <c r="D18" s="124">
        <v>3</v>
      </c>
      <c r="E18" s="46">
        <v>9</v>
      </c>
      <c r="F18" s="40">
        <v>16</v>
      </c>
      <c r="G18" s="124">
        <v>11</v>
      </c>
      <c r="H18" s="124">
        <v>9</v>
      </c>
      <c r="I18" s="46">
        <v>8</v>
      </c>
    </row>
    <row r="19" spans="1:9" ht="14.25" customHeight="1" x14ac:dyDescent="0.2">
      <c r="A19" s="21" t="s">
        <v>75</v>
      </c>
      <c r="B19" s="40">
        <v>397</v>
      </c>
      <c r="C19" s="124">
        <v>342</v>
      </c>
      <c r="D19" s="124">
        <v>291</v>
      </c>
      <c r="E19" s="46">
        <v>490</v>
      </c>
      <c r="F19" s="40">
        <v>378</v>
      </c>
      <c r="G19" s="124">
        <v>233</v>
      </c>
      <c r="H19" s="124">
        <v>270</v>
      </c>
      <c r="I19" s="46">
        <v>139</v>
      </c>
    </row>
    <row r="20" spans="1:9" ht="14.25" customHeight="1" x14ac:dyDescent="0.2">
      <c r="A20" s="51" t="s">
        <v>11</v>
      </c>
      <c r="B20" s="157">
        <v>2250</v>
      </c>
      <c r="C20" s="158">
        <v>1892</v>
      </c>
      <c r="D20" s="158">
        <v>2001</v>
      </c>
      <c r="E20" s="159">
        <f>SUM(E11:E19)</f>
        <v>3264</v>
      </c>
      <c r="F20" s="157">
        <v>2910</v>
      </c>
      <c r="G20" s="158">
        <v>2232</v>
      </c>
      <c r="H20" s="158">
        <v>2546</v>
      </c>
      <c r="I20" s="159">
        <v>2381</v>
      </c>
    </row>
    <row r="21" spans="1:9" ht="14.25" customHeight="1" x14ac:dyDescent="0.2">
      <c r="B21" s="54"/>
      <c r="C21" s="125"/>
      <c r="D21" s="125"/>
      <c r="E21" s="46"/>
      <c r="F21" s="54"/>
      <c r="G21" s="125"/>
      <c r="H21" s="125"/>
      <c r="I21" s="46"/>
    </row>
    <row r="22" spans="1:9" ht="14.25" customHeight="1" x14ac:dyDescent="0.2">
      <c r="A22" s="63" t="s">
        <v>92</v>
      </c>
      <c r="B22" s="160">
        <v>1258</v>
      </c>
      <c r="C22" s="161">
        <v>1065</v>
      </c>
      <c r="D22" s="161">
        <v>1184</v>
      </c>
      <c r="E22" s="162">
        <v>1822</v>
      </c>
      <c r="F22" s="160">
        <v>1555</v>
      </c>
      <c r="G22" s="161">
        <v>1178</v>
      </c>
      <c r="H22" s="161">
        <v>1383</v>
      </c>
      <c r="I22" s="162">
        <v>1498</v>
      </c>
    </row>
    <row r="23" spans="1:9" ht="14.25" customHeight="1" x14ac:dyDescent="0.2">
      <c r="A23" s="49" t="s">
        <v>93</v>
      </c>
      <c r="B23" s="163">
        <v>555</v>
      </c>
      <c r="C23" s="64">
        <v>515</v>
      </c>
      <c r="D23" s="64">
        <v>513</v>
      </c>
      <c r="E23" s="164">
        <f>E11+E14+E15</f>
        <v>720</v>
      </c>
      <c r="F23" s="163">
        <v>576</v>
      </c>
      <c r="G23" s="64">
        <v>444</v>
      </c>
      <c r="H23" s="64">
        <v>564</v>
      </c>
      <c r="I23" s="164">
        <v>667</v>
      </c>
    </row>
    <row r="24" spans="1:9" ht="12" customHeight="1" x14ac:dyDescent="0.2">
      <c r="A24" s="50" t="s">
        <v>13</v>
      </c>
    </row>
    <row r="25" spans="1:9" ht="12.75" customHeight="1" x14ac:dyDescent="0.2">
      <c r="A25" s="325"/>
      <c r="B25" s="325"/>
      <c r="C25" s="325"/>
      <c r="D25" s="325"/>
    </row>
  </sheetData>
  <mergeCells count="4">
    <mergeCell ref="A25:D25"/>
    <mergeCell ref="B2:E2"/>
    <mergeCell ref="F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0.39997558519241921"/>
  </sheetPr>
  <dimension ref="A1:J26"/>
  <sheetViews>
    <sheetView zoomScaleNormal="100" workbookViewId="0">
      <pane xSplit="1" topLeftCell="B1" activePane="topRight" state="frozen"/>
      <selection pane="topRight" sqref="A1:I1"/>
    </sheetView>
  </sheetViews>
  <sheetFormatPr defaultColWidth="9.109375" defaultRowHeight="11.4" x14ac:dyDescent="0.2"/>
  <cols>
    <col min="1" max="1" width="35.6640625" style="8" bestFit="1" customWidth="1"/>
    <col min="2" max="16384" width="9.109375" style="8"/>
  </cols>
  <sheetData>
    <row r="1" spans="1:10" ht="29.25" customHeight="1" x14ac:dyDescent="0.2">
      <c r="A1" s="281" t="s">
        <v>328</v>
      </c>
      <c r="B1" s="281"/>
      <c r="C1" s="281"/>
      <c r="D1" s="281"/>
      <c r="E1" s="281"/>
      <c r="F1" s="281"/>
      <c r="G1" s="281"/>
      <c r="H1" s="281"/>
      <c r="I1" s="281"/>
    </row>
    <row r="2" spans="1:10" ht="15" customHeight="1" x14ac:dyDescent="0.2">
      <c r="A2" s="329" t="s">
        <v>265</v>
      </c>
      <c r="B2" s="305">
        <v>2023</v>
      </c>
      <c r="C2" s="306"/>
      <c r="D2" s="306"/>
      <c r="E2" s="307"/>
      <c r="F2" s="305">
        <v>2024</v>
      </c>
      <c r="G2" s="306"/>
      <c r="H2" s="306"/>
      <c r="I2" s="307"/>
    </row>
    <row r="3" spans="1:10" x14ac:dyDescent="0.2">
      <c r="A3" s="332"/>
      <c r="B3" s="224" t="s">
        <v>153</v>
      </c>
      <c r="C3" s="225" t="s">
        <v>154</v>
      </c>
      <c r="D3" s="225" t="s">
        <v>155</v>
      </c>
      <c r="E3" s="226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</row>
    <row r="4" spans="1:10" x14ac:dyDescent="0.2">
      <c r="A4" s="174" t="s">
        <v>94</v>
      </c>
      <c r="B4" s="40">
        <v>456</v>
      </c>
      <c r="C4" s="124">
        <v>421</v>
      </c>
      <c r="D4" s="124">
        <v>496</v>
      </c>
      <c r="E4" s="37">
        <v>789</v>
      </c>
      <c r="F4" s="40">
        <v>671</v>
      </c>
      <c r="G4" s="124">
        <v>540</v>
      </c>
      <c r="H4" s="124">
        <v>673</v>
      </c>
      <c r="I4" s="37">
        <v>767</v>
      </c>
    </row>
    <row r="5" spans="1:10" x14ac:dyDescent="0.2">
      <c r="A5" s="142" t="s">
        <v>95</v>
      </c>
      <c r="B5" s="40">
        <v>67</v>
      </c>
      <c r="C5" s="124">
        <v>59</v>
      </c>
      <c r="D5" s="124">
        <v>69</v>
      </c>
      <c r="E5" s="37">
        <v>131</v>
      </c>
      <c r="F5" s="40">
        <v>107</v>
      </c>
      <c r="G5" s="124">
        <v>97</v>
      </c>
      <c r="H5" s="124">
        <v>110</v>
      </c>
      <c r="I5" s="37">
        <v>130</v>
      </c>
    </row>
    <row r="6" spans="1:10" x14ac:dyDescent="0.2">
      <c r="A6" s="142" t="s">
        <v>97</v>
      </c>
      <c r="B6" s="40">
        <v>68</v>
      </c>
      <c r="C6" s="124">
        <v>61</v>
      </c>
      <c r="D6" s="124">
        <v>55</v>
      </c>
      <c r="E6" s="37">
        <v>135</v>
      </c>
      <c r="F6" s="40">
        <v>115</v>
      </c>
      <c r="G6" s="124">
        <v>81</v>
      </c>
      <c r="H6" s="124">
        <v>97</v>
      </c>
      <c r="I6" s="37">
        <v>101</v>
      </c>
    </row>
    <row r="7" spans="1:10" x14ac:dyDescent="0.2">
      <c r="A7" s="142" t="s">
        <v>227</v>
      </c>
      <c r="B7" s="40">
        <v>91</v>
      </c>
      <c r="C7" s="124">
        <v>40</v>
      </c>
      <c r="D7" s="124">
        <v>25</v>
      </c>
      <c r="E7" s="37">
        <v>69</v>
      </c>
      <c r="F7" s="40">
        <v>76</v>
      </c>
      <c r="G7" s="124">
        <v>73</v>
      </c>
      <c r="H7" s="124">
        <v>38</v>
      </c>
      <c r="I7" s="37">
        <v>72</v>
      </c>
    </row>
    <row r="8" spans="1:10" x14ac:dyDescent="0.2">
      <c r="A8" s="142" t="s">
        <v>96</v>
      </c>
      <c r="B8" s="40">
        <v>25</v>
      </c>
      <c r="C8" s="124">
        <v>19</v>
      </c>
      <c r="D8" s="124">
        <v>13</v>
      </c>
      <c r="E8" s="37">
        <v>56</v>
      </c>
      <c r="F8" s="40">
        <v>50</v>
      </c>
      <c r="G8" s="124">
        <v>33</v>
      </c>
      <c r="H8" s="124">
        <v>30</v>
      </c>
      <c r="I8" s="37">
        <v>32</v>
      </c>
    </row>
    <row r="9" spans="1:10" x14ac:dyDescent="0.2">
      <c r="A9" s="142" t="s">
        <v>98</v>
      </c>
      <c r="B9" s="40">
        <v>5</v>
      </c>
      <c r="C9" s="124">
        <v>9</v>
      </c>
      <c r="D9" s="124">
        <v>5</v>
      </c>
      <c r="E9" s="37">
        <v>14</v>
      </c>
      <c r="F9" s="40">
        <v>7</v>
      </c>
      <c r="G9" s="124">
        <v>8</v>
      </c>
      <c r="H9" s="124">
        <v>4</v>
      </c>
      <c r="I9" s="37">
        <v>7</v>
      </c>
    </row>
    <row r="10" spans="1:10" x14ac:dyDescent="0.2">
      <c r="A10" s="142" t="s">
        <v>99</v>
      </c>
      <c r="B10" s="40">
        <v>1</v>
      </c>
      <c r="C10" s="124">
        <v>3</v>
      </c>
      <c r="D10" s="124">
        <v>2</v>
      </c>
      <c r="E10" s="37">
        <v>2</v>
      </c>
      <c r="F10" s="40">
        <v>2</v>
      </c>
      <c r="G10" s="124">
        <v>4</v>
      </c>
      <c r="H10" s="124">
        <v>3</v>
      </c>
      <c r="I10" s="37">
        <v>1</v>
      </c>
    </row>
    <row r="11" spans="1:10" ht="12" customHeight="1" x14ac:dyDescent="0.2">
      <c r="A11" s="142" t="s">
        <v>226</v>
      </c>
      <c r="B11" s="40">
        <v>5</v>
      </c>
      <c r="C11" s="124">
        <v>1</v>
      </c>
      <c r="D11" s="124">
        <v>1</v>
      </c>
      <c r="E11" s="37">
        <v>5</v>
      </c>
      <c r="F11" s="40">
        <v>6</v>
      </c>
      <c r="G11" s="124">
        <v>9</v>
      </c>
      <c r="H11" s="124">
        <v>0</v>
      </c>
      <c r="I11" s="37">
        <v>5</v>
      </c>
    </row>
    <row r="12" spans="1:10" x14ac:dyDescent="0.2">
      <c r="A12" s="142" t="s">
        <v>228</v>
      </c>
      <c r="B12" s="40">
        <v>1</v>
      </c>
      <c r="C12" s="124">
        <v>2</v>
      </c>
      <c r="D12" s="124">
        <v>2</v>
      </c>
      <c r="E12" s="37">
        <v>6</v>
      </c>
      <c r="F12" s="40">
        <v>3</v>
      </c>
      <c r="G12" s="124">
        <v>1</v>
      </c>
      <c r="H12" s="124">
        <v>2</v>
      </c>
      <c r="I12" s="37">
        <v>4</v>
      </c>
    </row>
    <row r="13" spans="1:10" x14ac:dyDescent="0.2">
      <c r="A13" s="142" t="s">
        <v>70</v>
      </c>
      <c r="B13" s="40">
        <v>76</v>
      </c>
      <c r="C13" s="124">
        <v>37</v>
      </c>
      <c r="D13" s="124">
        <v>36</v>
      </c>
      <c r="E13" s="37">
        <v>62</v>
      </c>
      <c r="F13" s="40">
        <v>60</v>
      </c>
      <c r="G13" s="124">
        <v>55</v>
      </c>
      <c r="H13" s="124">
        <v>55</v>
      </c>
      <c r="I13" s="37">
        <v>73</v>
      </c>
    </row>
    <row r="14" spans="1:10" ht="13.8" x14ac:dyDescent="0.2">
      <c r="A14" s="142" t="s">
        <v>68</v>
      </c>
      <c r="B14" s="40">
        <v>153</v>
      </c>
      <c r="C14" s="124">
        <v>167</v>
      </c>
      <c r="D14" s="124">
        <v>262</v>
      </c>
      <c r="E14" s="37">
        <v>251</v>
      </c>
      <c r="F14" s="40">
        <v>185</v>
      </c>
      <c r="G14" s="124">
        <v>114</v>
      </c>
      <c r="H14" s="124">
        <v>115</v>
      </c>
      <c r="I14" s="37">
        <v>107</v>
      </c>
      <c r="J14" s="252"/>
    </row>
    <row r="15" spans="1:10" x14ac:dyDescent="0.2">
      <c r="A15" s="175" t="s">
        <v>75</v>
      </c>
      <c r="B15" s="41">
        <v>1302</v>
      </c>
      <c r="C15" s="12">
        <v>1073</v>
      </c>
      <c r="D15" s="12">
        <v>1035</v>
      </c>
      <c r="E15" s="38">
        <v>1744</v>
      </c>
      <c r="F15" s="41">
        <v>1628</v>
      </c>
      <c r="G15" s="12">
        <v>1217</v>
      </c>
      <c r="H15" s="12">
        <v>1419</v>
      </c>
      <c r="I15" s="38">
        <v>1082</v>
      </c>
    </row>
    <row r="16" spans="1:10" x14ac:dyDescent="0.2">
      <c r="A16" s="50" t="s">
        <v>13</v>
      </c>
      <c r="F16" s="236"/>
      <c r="G16" s="236"/>
      <c r="H16" s="236"/>
    </row>
    <row r="17" spans="1:10" ht="13.8" x14ac:dyDescent="0.25">
      <c r="A17" s="35"/>
    </row>
    <row r="18" spans="1:10" ht="25.5" customHeight="1" x14ac:dyDescent="0.2">
      <c r="A18" s="327" t="s">
        <v>287</v>
      </c>
      <c r="B18" s="327"/>
      <c r="C18" s="327"/>
      <c r="D18" s="327"/>
      <c r="E18" s="327"/>
      <c r="F18" s="327"/>
      <c r="G18" s="327"/>
      <c r="J18" s="37"/>
    </row>
    <row r="21" spans="1:10" x14ac:dyDescent="0.2">
      <c r="J21" s="266"/>
    </row>
    <row r="25" spans="1:10" ht="13.8" x14ac:dyDescent="0.25">
      <c r="A25" s="35"/>
    </row>
    <row r="26" spans="1:10" ht="13.8" x14ac:dyDescent="0.25">
      <c r="A26" s="35"/>
    </row>
  </sheetData>
  <mergeCells count="5">
    <mergeCell ref="A2:A3"/>
    <mergeCell ref="B2:E2"/>
    <mergeCell ref="A18:G18"/>
    <mergeCell ref="F2:I2"/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0.39997558519241921"/>
  </sheetPr>
  <dimension ref="A1:CP79"/>
  <sheetViews>
    <sheetView tabSelected="1" zoomScaleNormal="100" workbookViewId="0">
      <pane xSplit="1" topLeftCell="B1" activePane="topRight" state="frozen"/>
      <selection pane="topRight" sqref="A1:I1"/>
    </sheetView>
  </sheetViews>
  <sheetFormatPr defaultColWidth="9.109375" defaultRowHeight="11.4" x14ac:dyDescent="0.2"/>
  <cols>
    <col min="1" max="1" width="25.109375" style="8" customWidth="1"/>
    <col min="2" max="16384" width="9.109375" style="8"/>
  </cols>
  <sheetData>
    <row r="1" spans="1:15" ht="38.25" customHeight="1" x14ac:dyDescent="0.2">
      <c r="A1" s="281" t="s">
        <v>329</v>
      </c>
      <c r="B1" s="281"/>
      <c r="C1" s="281"/>
      <c r="D1" s="281"/>
      <c r="E1" s="281"/>
      <c r="F1" s="281"/>
      <c r="G1" s="281"/>
      <c r="H1" s="281"/>
      <c r="I1" s="281"/>
      <c r="J1" s="236"/>
      <c r="K1" s="236"/>
      <c r="L1" s="236"/>
      <c r="M1" s="236"/>
      <c r="N1" s="236"/>
      <c r="O1" s="236"/>
    </row>
    <row r="2" spans="1:15" x14ac:dyDescent="0.2">
      <c r="A2" s="170"/>
      <c r="B2" s="305">
        <v>2023</v>
      </c>
      <c r="C2" s="306"/>
      <c r="D2" s="306"/>
      <c r="E2" s="307"/>
      <c r="F2" s="305">
        <v>2024</v>
      </c>
      <c r="G2" s="306"/>
      <c r="H2" s="306"/>
      <c r="I2" s="307"/>
      <c r="J2" s="236"/>
      <c r="K2" s="236"/>
      <c r="L2" s="236"/>
      <c r="M2" s="236"/>
      <c r="N2" s="236"/>
      <c r="O2" s="236"/>
    </row>
    <row r="3" spans="1:15" x14ac:dyDescent="0.2">
      <c r="A3" s="95" t="s">
        <v>85</v>
      </c>
      <c r="B3" s="195" t="s">
        <v>153</v>
      </c>
      <c r="C3" s="196" t="s">
        <v>154</v>
      </c>
      <c r="D3" s="196" t="s">
        <v>155</v>
      </c>
      <c r="E3" s="197" t="s">
        <v>279</v>
      </c>
      <c r="F3" s="259" t="s">
        <v>153</v>
      </c>
      <c r="G3" s="260" t="s">
        <v>154</v>
      </c>
      <c r="H3" s="260" t="s">
        <v>155</v>
      </c>
      <c r="I3" s="261" t="s">
        <v>279</v>
      </c>
      <c r="J3" s="236"/>
      <c r="K3" s="236"/>
      <c r="L3" s="236"/>
      <c r="M3" s="236"/>
      <c r="N3" s="236"/>
      <c r="O3" s="236"/>
    </row>
    <row r="4" spans="1:15" x14ac:dyDescent="0.2">
      <c r="A4" s="168" t="s">
        <v>146</v>
      </c>
      <c r="B4" s="40">
        <v>3291</v>
      </c>
      <c r="C4" s="124">
        <v>2769</v>
      </c>
      <c r="D4" s="124">
        <v>2946</v>
      </c>
      <c r="E4" s="37">
        <v>5030</v>
      </c>
      <c r="F4" s="40">
        <v>4527</v>
      </c>
      <c r="G4" s="124">
        <v>3500</v>
      </c>
      <c r="H4" s="124">
        <v>3905</v>
      </c>
      <c r="I4" s="37">
        <v>3776</v>
      </c>
      <c r="J4" s="236"/>
      <c r="K4" s="236"/>
      <c r="L4" s="236"/>
      <c r="M4" s="236"/>
      <c r="N4" s="236"/>
      <c r="O4" s="236"/>
    </row>
    <row r="5" spans="1:15" x14ac:dyDescent="0.2">
      <c r="A5" s="168" t="s">
        <v>147</v>
      </c>
      <c r="B5" s="40">
        <v>251</v>
      </c>
      <c r="C5" s="124">
        <v>202</v>
      </c>
      <c r="D5" s="124">
        <v>183</v>
      </c>
      <c r="E5" s="37">
        <v>252</v>
      </c>
      <c r="F5" s="40">
        <v>275</v>
      </c>
      <c r="G5" s="124">
        <v>155</v>
      </c>
      <c r="H5" s="124">
        <v>200</v>
      </c>
      <c r="I5" s="37">
        <v>153</v>
      </c>
      <c r="J5" s="236"/>
      <c r="K5" s="236"/>
      <c r="L5" s="236"/>
      <c r="M5" s="236"/>
      <c r="N5" s="236"/>
      <c r="O5" s="236"/>
    </row>
    <row r="6" spans="1:15" x14ac:dyDescent="0.2">
      <c r="A6" s="168" t="s">
        <v>75</v>
      </c>
      <c r="B6" s="40">
        <v>331</v>
      </c>
      <c r="C6" s="124">
        <v>360</v>
      </c>
      <c r="D6" s="124">
        <v>305</v>
      </c>
      <c r="E6" s="37">
        <v>601</v>
      </c>
      <c r="F6" s="40">
        <v>381</v>
      </c>
      <c r="G6" s="124">
        <v>187</v>
      </c>
      <c r="H6" s="124">
        <v>257</v>
      </c>
      <c r="I6" s="37">
        <v>395</v>
      </c>
      <c r="J6" s="236"/>
      <c r="K6" s="236"/>
      <c r="L6" s="236"/>
      <c r="M6" s="236"/>
      <c r="N6" s="236"/>
      <c r="O6" s="236"/>
    </row>
    <row r="7" spans="1:15" s="7" customFormat="1" ht="12" x14ac:dyDescent="0.25">
      <c r="A7" s="95" t="s">
        <v>11</v>
      </c>
      <c r="B7" s="165">
        <v>3873</v>
      </c>
      <c r="C7" s="166">
        <v>3331</v>
      </c>
      <c r="D7" s="166">
        <v>3434</v>
      </c>
      <c r="E7" s="167">
        <v>5883</v>
      </c>
      <c r="F7" s="165">
        <v>5183</v>
      </c>
      <c r="G7" s="166">
        <v>3842</v>
      </c>
      <c r="H7" s="166">
        <v>4362</v>
      </c>
      <c r="I7" s="167">
        <v>4324</v>
      </c>
      <c r="J7" s="236"/>
      <c r="K7" s="236"/>
      <c r="L7" s="236"/>
      <c r="M7" s="236"/>
      <c r="N7" s="236"/>
      <c r="O7" s="236"/>
    </row>
    <row r="8" spans="1:15" x14ac:dyDescent="0.2">
      <c r="A8" s="52"/>
      <c r="B8" s="41"/>
      <c r="C8" s="12"/>
      <c r="D8" s="124"/>
      <c r="E8" s="203"/>
      <c r="F8" s="41"/>
      <c r="G8" s="12"/>
      <c r="H8" s="124"/>
      <c r="I8" s="203"/>
      <c r="J8" s="236"/>
      <c r="K8" s="236"/>
      <c r="L8" s="236"/>
      <c r="M8" s="236"/>
      <c r="N8" s="236"/>
      <c r="O8" s="236"/>
    </row>
    <row r="9" spans="1:15" x14ac:dyDescent="0.2">
      <c r="A9" s="51" t="s">
        <v>148</v>
      </c>
      <c r="B9" s="90" t="s">
        <v>153</v>
      </c>
      <c r="C9" s="91" t="s">
        <v>154</v>
      </c>
      <c r="D9" s="196" t="s">
        <v>155</v>
      </c>
      <c r="E9" s="197" t="s">
        <v>279</v>
      </c>
      <c r="F9" s="259" t="s">
        <v>153</v>
      </c>
      <c r="G9" s="260" t="s">
        <v>154</v>
      </c>
      <c r="H9" s="260" t="s">
        <v>155</v>
      </c>
      <c r="I9" s="261" t="s">
        <v>279</v>
      </c>
      <c r="J9" s="236"/>
      <c r="K9" s="236"/>
      <c r="L9" s="236"/>
      <c r="M9" s="236"/>
      <c r="N9" s="236"/>
      <c r="O9" s="236"/>
    </row>
    <row r="10" spans="1:15" x14ac:dyDescent="0.2">
      <c r="A10" s="52" t="s">
        <v>152</v>
      </c>
      <c r="B10" s="140">
        <v>9</v>
      </c>
      <c r="C10" s="141">
        <v>19</v>
      </c>
      <c r="D10" s="141">
        <v>14</v>
      </c>
      <c r="E10" s="206">
        <v>41</v>
      </c>
      <c r="F10" s="140">
        <v>23</v>
      </c>
      <c r="G10" s="141">
        <v>14</v>
      </c>
      <c r="H10" s="141">
        <v>28</v>
      </c>
      <c r="I10" s="206">
        <v>21</v>
      </c>
      <c r="J10" s="236"/>
      <c r="L10" s="236"/>
      <c r="M10" s="236"/>
      <c r="N10" s="236"/>
      <c r="O10" s="236"/>
    </row>
    <row r="11" spans="1:15" x14ac:dyDescent="0.2">
      <c r="A11" s="52" t="s">
        <v>202</v>
      </c>
      <c r="B11" s="140">
        <v>69</v>
      </c>
      <c r="C11" s="141">
        <v>49</v>
      </c>
      <c r="D11" s="141">
        <v>63</v>
      </c>
      <c r="E11" s="206">
        <v>126</v>
      </c>
      <c r="F11" s="140">
        <v>108</v>
      </c>
      <c r="G11" s="141">
        <v>82</v>
      </c>
      <c r="H11" s="141">
        <v>80</v>
      </c>
      <c r="I11" s="206">
        <v>112</v>
      </c>
      <c r="J11" s="236"/>
      <c r="L11" s="236"/>
      <c r="M11" s="236"/>
      <c r="N11" s="236"/>
      <c r="O11" s="236"/>
    </row>
    <row r="12" spans="1:15" x14ac:dyDescent="0.2">
      <c r="A12" s="52" t="s">
        <v>203</v>
      </c>
      <c r="B12" s="140">
        <v>157</v>
      </c>
      <c r="C12" s="141">
        <v>115</v>
      </c>
      <c r="D12" s="141">
        <v>101</v>
      </c>
      <c r="E12" s="206">
        <v>292</v>
      </c>
      <c r="F12" s="140">
        <v>229</v>
      </c>
      <c r="G12" s="141">
        <v>177</v>
      </c>
      <c r="H12" s="141">
        <v>176</v>
      </c>
      <c r="I12" s="206">
        <v>212</v>
      </c>
      <c r="J12" s="236"/>
      <c r="L12" s="236"/>
      <c r="M12" s="236"/>
      <c r="N12" s="236"/>
      <c r="O12" s="236"/>
    </row>
    <row r="13" spans="1:15" x14ac:dyDescent="0.2">
      <c r="A13" s="52" t="s">
        <v>204</v>
      </c>
      <c r="B13" s="140">
        <v>190</v>
      </c>
      <c r="C13" s="141">
        <v>187</v>
      </c>
      <c r="D13" s="141">
        <v>194</v>
      </c>
      <c r="E13" s="206">
        <v>343</v>
      </c>
      <c r="F13" s="140">
        <v>345</v>
      </c>
      <c r="G13" s="141">
        <v>244</v>
      </c>
      <c r="H13" s="141">
        <v>268</v>
      </c>
      <c r="I13" s="206">
        <v>246</v>
      </c>
      <c r="J13" s="236"/>
      <c r="L13" s="236"/>
      <c r="M13" s="236"/>
      <c r="N13" s="236"/>
      <c r="O13" s="236"/>
    </row>
    <row r="14" spans="1:15" x14ac:dyDescent="0.2">
      <c r="A14" s="52" t="s">
        <v>205</v>
      </c>
      <c r="B14" s="140">
        <v>229</v>
      </c>
      <c r="C14" s="141">
        <v>199</v>
      </c>
      <c r="D14" s="141">
        <v>257</v>
      </c>
      <c r="E14" s="206">
        <v>382</v>
      </c>
      <c r="F14" s="140">
        <v>382</v>
      </c>
      <c r="G14" s="141">
        <v>297</v>
      </c>
      <c r="H14" s="141">
        <v>304</v>
      </c>
      <c r="I14" s="206">
        <v>334</v>
      </c>
      <c r="J14" s="236"/>
      <c r="L14" s="236"/>
      <c r="M14" s="236"/>
      <c r="N14" s="236"/>
      <c r="O14" s="236"/>
    </row>
    <row r="15" spans="1:15" x14ac:dyDescent="0.2">
      <c r="A15" s="52" t="s">
        <v>206</v>
      </c>
      <c r="B15" s="140">
        <v>311</v>
      </c>
      <c r="C15" s="141">
        <v>260</v>
      </c>
      <c r="D15" s="141">
        <v>271</v>
      </c>
      <c r="E15" s="206">
        <v>513</v>
      </c>
      <c r="F15" s="140">
        <v>475</v>
      </c>
      <c r="G15" s="141">
        <v>355</v>
      </c>
      <c r="H15" s="141">
        <v>396</v>
      </c>
      <c r="I15" s="206">
        <v>376</v>
      </c>
      <c r="J15" s="236"/>
      <c r="L15" s="236"/>
      <c r="M15" s="236"/>
      <c r="N15" s="236"/>
      <c r="O15" s="236"/>
    </row>
    <row r="16" spans="1:15" x14ac:dyDescent="0.2">
      <c r="A16" s="52" t="s">
        <v>207</v>
      </c>
      <c r="B16" s="140">
        <v>328</v>
      </c>
      <c r="C16" s="141">
        <v>288</v>
      </c>
      <c r="D16" s="141">
        <v>312</v>
      </c>
      <c r="E16" s="206">
        <v>518</v>
      </c>
      <c r="F16" s="140">
        <v>489</v>
      </c>
      <c r="G16" s="141">
        <v>392</v>
      </c>
      <c r="H16" s="141">
        <v>393</v>
      </c>
      <c r="I16" s="206">
        <v>404</v>
      </c>
      <c r="J16" s="236"/>
      <c r="L16" s="236"/>
      <c r="M16" s="236"/>
      <c r="N16" s="236"/>
      <c r="O16" s="236"/>
    </row>
    <row r="17" spans="1:15" x14ac:dyDescent="0.2">
      <c r="A17" s="52" t="s">
        <v>208</v>
      </c>
      <c r="B17" s="140">
        <v>335</v>
      </c>
      <c r="C17" s="141">
        <v>282</v>
      </c>
      <c r="D17" s="141">
        <v>316</v>
      </c>
      <c r="E17" s="206">
        <v>554</v>
      </c>
      <c r="F17" s="140">
        <v>529</v>
      </c>
      <c r="G17" s="141">
        <v>420</v>
      </c>
      <c r="H17" s="141">
        <v>449</v>
      </c>
      <c r="I17" s="206">
        <v>462</v>
      </c>
      <c r="J17" s="236"/>
      <c r="L17" s="236"/>
      <c r="M17" s="236"/>
      <c r="N17" s="236"/>
      <c r="O17" s="236"/>
    </row>
    <row r="18" spans="1:15" x14ac:dyDescent="0.2">
      <c r="A18" s="52" t="s">
        <v>209</v>
      </c>
      <c r="B18" s="140">
        <v>226</v>
      </c>
      <c r="C18" s="141">
        <v>214</v>
      </c>
      <c r="D18" s="141">
        <v>241</v>
      </c>
      <c r="E18" s="206">
        <v>485</v>
      </c>
      <c r="F18" s="140">
        <v>417</v>
      </c>
      <c r="G18" s="141">
        <v>333</v>
      </c>
      <c r="H18" s="141">
        <v>362</v>
      </c>
      <c r="I18" s="206">
        <v>317</v>
      </c>
      <c r="J18" s="236"/>
      <c r="L18" s="236"/>
      <c r="M18" s="236"/>
      <c r="N18" s="236"/>
      <c r="O18" s="236"/>
    </row>
    <row r="19" spans="1:15" x14ac:dyDescent="0.2">
      <c r="A19" s="52" t="s">
        <v>210</v>
      </c>
      <c r="B19" s="140">
        <v>186</v>
      </c>
      <c r="C19" s="141">
        <v>185</v>
      </c>
      <c r="D19" s="141">
        <v>182</v>
      </c>
      <c r="E19" s="206">
        <v>399</v>
      </c>
      <c r="F19" s="140">
        <v>358</v>
      </c>
      <c r="G19" s="141">
        <v>286</v>
      </c>
      <c r="H19" s="141">
        <v>298</v>
      </c>
      <c r="I19" s="206">
        <v>260</v>
      </c>
      <c r="J19" s="236"/>
      <c r="L19" s="236"/>
      <c r="M19" s="236"/>
      <c r="N19" s="236"/>
      <c r="O19" s="236"/>
    </row>
    <row r="20" spans="1:15" x14ac:dyDescent="0.2">
      <c r="A20" s="52" t="s">
        <v>211</v>
      </c>
      <c r="B20" s="140">
        <v>106</v>
      </c>
      <c r="C20" s="141">
        <v>126</v>
      </c>
      <c r="D20" s="141">
        <v>130</v>
      </c>
      <c r="E20" s="206">
        <v>213</v>
      </c>
      <c r="F20" s="140">
        <v>218</v>
      </c>
      <c r="G20" s="141">
        <v>163</v>
      </c>
      <c r="H20" s="141">
        <v>186</v>
      </c>
      <c r="I20" s="206">
        <v>183</v>
      </c>
      <c r="J20" s="236"/>
      <c r="L20" s="236"/>
      <c r="M20" s="236"/>
      <c r="N20" s="236"/>
      <c r="O20" s="236"/>
    </row>
    <row r="21" spans="1:15" x14ac:dyDescent="0.2">
      <c r="A21" s="52" t="s">
        <v>212</v>
      </c>
      <c r="B21" s="140">
        <v>235</v>
      </c>
      <c r="C21" s="141">
        <v>236</v>
      </c>
      <c r="D21" s="141">
        <v>242</v>
      </c>
      <c r="E21" s="206">
        <v>433</v>
      </c>
      <c r="F21" s="140">
        <v>426</v>
      </c>
      <c r="G21" s="141">
        <v>300</v>
      </c>
      <c r="H21" s="141">
        <v>347</v>
      </c>
      <c r="I21" s="206">
        <v>366</v>
      </c>
      <c r="J21" s="236"/>
      <c r="L21" s="236"/>
      <c r="M21" s="236"/>
      <c r="N21" s="236"/>
      <c r="O21" s="236"/>
    </row>
    <row r="22" spans="1:15" x14ac:dyDescent="0.2">
      <c r="A22" s="52" t="s">
        <v>63</v>
      </c>
      <c r="B22" s="140">
        <v>1186</v>
      </c>
      <c r="C22" s="141">
        <v>832</v>
      </c>
      <c r="D22" s="141">
        <v>833</v>
      </c>
      <c r="E22" s="206">
        <v>1040</v>
      </c>
      <c r="F22" s="140">
        <v>827</v>
      </c>
      <c r="G22" s="141">
        <v>615</v>
      </c>
      <c r="H22" s="141">
        <v>845</v>
      </c>
      <c r="I22" s="206">
        <v>640</v>
      </c>
      <c r="J22" s="236"/>
      <c r="L22" s="236"/>
      <c r="M22" s="236"/>
      <c r="N22" s="236"/>
      <c r="O22" s="236"/>
    </row>
    <row r="23" spans="1:15" x14ac:dyDescent="0.2">
      <c r="A23" s="52" t="s">
        <v>75</v>
      </c>
      <c r="B23" s="140">
        <v>306</v>
      </c>
      <c r="C23" s="141">
        <v>339</v>
      </c>
      <c r="D23" s="141">
        <v>278</v>
      </c>
      <c r="E23" s="206">
        <v>544</v>
      </c>
      <c r="F23" s="140">
        <v>357</v>
      </c>
      <c r="G23" s="141">
        <v>164</v>
      </c>
      <c r="H23" s="141">
        <v>230</v>
      </c>
      <c r="I23" s="206">
        <v>391</v>
      </c>
      <c r="J23" s="236"/>
      <c r="L23" s="236"/>
      <c r="M23" s="236"/>
      <c r="N23" s="236"/>
      <c r="O23" s="236"/>
    </row>
    <row r="24" spans="1:15" x14ac:dyDescent="0.2">
      <c r="A24" s="95" t="s">
        <v>11</v>
      </c>
      <c r="B24" s="165">
        <v>3873</v>
      </c>
      <c r="C24" s="166">
        <v>3331</v>
      </c>
      <c r="D24" s="166">
        <v>3434</v>
      </c>
      <c r="E24" s="167">
        <f>SUM(E10:E23)</f>
        <v>5883</v>
      </c>
      <c r="F24" s="165">
        <v>5183</v>
      </c>
      <c r="G24" s="166">
        <v>3842</v>
      </c>
      <c r="H24" s="166">
        <v>4362</v>
      </c>
      <c r="I24" s="167">
        <v>4324</v>
      </c>
    </row>
    <row r="25" spans="1:15" x14ac:dyDescent="0.2">
      <c r="A25" s="39"/>
      <c r="B25" s="53"/>
      <c r="C25" s="169"/>
      <c r="D25" s="169"/>
      <c r="E25" s="21"/>
      <c r="F25" s="53"/>
      <c r="G25" s="169"/>
      <c r="H25" s="169"/>
      <c r="I25" s="21"/>
    </row>
    <row r="26" spans="1:15" x14ac:dyDescent="0.2">
      <c r="A26" s="51" t="s">
        <v>149</v>
      </c>
      <c r="B26" s="90" t="s">
        <v>153</v>
      </c>
      <c r="C26" s="196" t="s">
        <v>154</v>
      </c>
      <c r="D26" s="196" t="s">
        <v>155</v>
      </c>
      <c r="E26" s="197" t="s">
        <v>279</v>
      </c>
      <c r="F26" s="259" t="s">
        <v>153</v>
      </c>
      <c r="G26" s="260" t="s">
        <v>154</v>
      </c>
      <c r="H26" s="260" t="s">
        <v>155</v>
      </c>
      <c r="I26" s="261" t="s">
        <v>279</v>
      </c>
    </row>
    <row r="27" spans="1:15" x14ac:dyDescent="0.2">
      <c r="A27" s="52" t="s">
        <v>167</v>
      </c>
      <c r="B27" s="40">
        <v>1431</v>
      </c>
      <c r="C27" s="124">
        <v>1410</v>
      </c>
      <c r="D27" s="124">
        <v>1493</v>
      </c>
      <c r="E27" s="37">
        <v>2600</v>
      </c>
      <c r="F27" s="40">
        <v>2487</v>
      </c>
      <c r="G27" s="124">
        <v>2032</v>
      </c>
      <c r="H27" s="124">
        <v>2090</v>
      </c>
      <c r="I27" s="37">
        <v>2153</v>
      </c>
    </row>
    <row r="28" spans="1:15" x14ac:dyDescent="0.2">
      <c r="A28" s="52" t="s">
        <v>165</v>
      </c>
      <c r="B28" s="40">
        <v>413</v>
      </c>
      <c r="C28" s="124">
        <v>299</v>
      </c>
      <c r="D28" s="124">
        <v>346</v>
      </c>
      <c r="E28" s="37">
        <v>690</v>
      </c>
      <c r="F28" s="40">
        <v>624</v>
      </c>
      <c r="G28" s="124">
        <v>453</v>
      </c>
      <c r="H28" s="124">
        <v>473</v>
      </c>
      <c r="I28" s="37">
        <v>448</v>
      </c>
    </row>
    <row r="29" spans="1:15" x14ac:dyDescent="0.2">
      <c r="A29" s="52" t="s">
        <v>166</v>
      </c>
      <c r="B29" s="40">
        <v>60</v>
      </c>
      <c r="C29" s="124">
        <v>56</v>
      </c>
      <c r="D29" s="124">
        <v>70</v>
      </c>
      <c r="E29" s="37">
        <v>128</v>
      </c>
      <c r="F29" s="40">
        <v>95</v>
      </c>
      <c r="G29" s="124">
        <v>77</v>
      </c>
      <c r="H29" s="124">
        <v>98</v>
      </c>
      <c r="I29" s="37">
        <v>83</v>
      </c>
    </row>
    <row r="30" spans="1:15" x14ac:dyDescent="0.2">
      <c r="A30" s="52" t="s">
        <v>162</v>
      </c>
      <c r="B30" s="40">
        <v>79</v>
      </c>
      <c r="C30" s="124">
        <v>71</v>
      </c>
      <c r="D30" s="124">
        <v>50</v>
      </c>
      <c r="E30" s="37">
        <v>169</v>
      </c>
      <c r="F30" s="40">
        <v>132</v>
      </c>
      <c r="G30" s="124">
        <v>96</v>
      </c>
      <c r="H30" s="124">
        <v>93</v>
      </c>
      <c r="I30" s="37">
        <v>124</v>
      </c>
    </row>
    <row r="31" spans="1:15" x14ac:dyDescent="0.2">
      <c r="A31" s="52" t="s">
        <v>288</v>
      </c>
      <c r="B31" s="40">
        <v>269</v>
      </c>
      <c r="C31" s="124">
        <v>251</v>
      </c>
      <c r="D31" s="124">
        <v>271</v>
      </c>
      <c r="E31" s="37">
        <v>452</v>
      </c>
      <c r="F31" s="40">
        <v>465</v>
      </c>
      <c r="G31" s="124">
        <v>334</v>
      </c>
      <c r="H31" s="124">
        <v>369</v>
      </c>
      <c r="I31" s="37">
        <v>399</v>
      </c>
    </row>
    <row r="32" spans="1:15" x14ac:dyDescent="0.2">
      <c r="A32" s="52" t="s">
        <v>164</v>
      </c>
      <c r="B32" s="40">
        <v>10</v>
      </c>
      <c r="C32" s="124">
        <v>10</v>
      </c>
      <c r="D32" s="124">
        <v>6</v>
      </c>
      <c r="E32" s="37">
        <v>12</v>
      </c>
      <c r="F32" s="40">
        <v>10</v>
      </c>
      <c r="G32" s="124">
        <v>7</v>
      </c>
      <c r="H32" s="124">
        <v>6</v>
      </c>
      <c r="I32" s="37">
        <v>4</v>
      </c>
    </row>
    <row r="33" spans="1:94" x14ac:dyDescent="0.2">
      <c r="A33" s="52" t="s">
        <v>163</v>
      </c>
      <c r="B33" s="40">
        <v>19</v>
      </c>
      <c r="C33" s="124">
        <v>21</v>
      </c>
      <c r="D33" s="124">
        <v>18</v>
      </c>
      <c r="E33" s="37">
        <v>43</v>
      </c>
      <c r="F33" s="40">
        <v>44</v>
      </c>
      <c r="G33" s="124">
        <v>34</v>
      </c>
      <c r="H33" s="124">
        <v>42</v>
      </c>
      <c r="I33" s="37">
        <v>48</v>
      </c>
    </row>
    <row r="34" spans="1:94" x14ac:dyDescent="0.2">
      <c r="A34" s="52" t="s">
        <v>63</v>
      </c>
      <c r="B34" s="40">
        <v>1289</v>
      </c>
      <c r="C34" s="124">
        <v>877</v>
      </c>
      <c r="D34" s="124">
        <v>905</v>
      </c>
      <c r="E34" s="37">
        <v>1252</v>
      </c>
      <c r="F34" s="40">
        <v>973</v>
      </c>
      <c r="G34" s="124">
        <v>645</v>
      </c>
      <c r="H34" s="124">
        <v>965</v>
      </c>
      <c r="I34" s="37">
        <v>677</v>
      </c>
    </row>
    <row r="35" spans="1:94" x14ac:dyDescent="0.2">
      <c r="A35" s="52" t="s">
        <v>75</v>
      </c>
      <c r="B35" s="40">
        <v>303</v>
      </c>
      <c r="C35" s="124">
        <v>336</v>
      </c>
      <c r="D35" s="124">
        <v>275</v>
      </c>
      <c r="E35" s="37">
        <v>537</v>
      </c>
      <c r="F35" s="40">
        <v>353</v>
      </c>
      <c r="G35" s="124">
        <v>164</v>
      </c>
      <c r="H35" s="124">
        <v>226</v>
      </c>
      <c r="I35" s="37">
        <v>388</v>
      </c>
    </row>
    <row r="36" spans="1:94" s="48" customFormat="1" x14ac:dyDescent="0.2">
      <c r="A36" s="51" t="s">
        <v>11</v>
      </c>
      <c r="B36" s="157">
        <v>3873</v>
      </c>
      <c r="C36" s="158">
        <v>3331</v>
      </c>
      <c r="D36" s="158">
        <v>3434</v>
      </c>
      <c r="E36" s="159">
        <v>5883</v>
      </c>
      <c r="F36" s="157">
        <v>5183</v>
      </c>
      <c r="G36" s="158">
        <v>3842</v>
      </c>
      <c r="H36" s="158">
        <v>4362</v>
      </c>
      <c r="I36" s="159">
        <v>4324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</row>
    <row r="37" spans="1:94" x14ac:dyDescent="0.2">
      <c r="A37" s="52"/>
      <c r="B37" s="40"/>
      <c r="C37" s="9"/>
      <c r="D37" s="9"/>
      <c r="F37" s="40"/>
      <c r="G37" s="9"/>
      <c r="H37" s="9"/>
    </row>
    <row r="38" spans="1:94" s="48" customFormat="1" x14ac:dyDescent="0.2">
      <c r="A38" s="51" t="s">
        <v>150</v>
      </c>
      <c r="B38" s="90" t="s">
        <v>153</v>
      </c>
      <c r="C38" s="91" t="s">
        <v>154</v>
      </c>
      <c r="D38" s="196" t="s">
        <v>155</v>
      </c>
      <c r="E38" s="197" t="s">
        <v>279</v>
      </c>
      <c r="F38" s="259" t="s">
        <v>153</v>
      </c>
      <c r="G38" s="260" t="s">
        <v>154</v>
      </c>
      <c r="H38" s="260" t="s">
        <v>155</v>
      </c>
      <c r="I38" s="261" t="s">
        <v>279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</row>
    <row r="39" spans="1:94" s="48" customFormat="1" x14ac:dyDescent="0.2">
      <c r="A39" s="52" t="s">
        <v>217</v>
      </c>
      <c r="B39" s="40">
        <v>116</v>
      </c>
      <c r="C39" s="124">
        <v>142</v>
      </c>
      <c r="D39" s="124">
        <v>176</v>
      </c>
      <c r="E39" s="37">
        <v>329</v>
      </c>
      <c r="F39" s="40">
        <v>275</v>
      </c>
      <c r="G39" s="124">
        <v>204</v>
      </c>
      <c r="H39" s="124">
        <v>242</v>
      </c>
      <c r="I39" s="37">
        <v>306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</row>
    <row r="40" spans="1:94" s="48" customFormat="1" x14ac:dyDescent="0.2">
      <c r="A40" s="52" t="s">
        <v>282</v>
      </c>
      <c r="B40" s="40">
        <v>8</v>
      </c>
      <c r="C40" s="124">
        <v>5</v>
      </c>
      <c r="D40" s="124">
        <v>3</v>
      </c>
      <c r="E40" s="37">
        <v>12</v>
      </c>
      <c r="F40" s="40">
        <v>6</v>
      </c>
      <c r="G40" s="124">
        <v>5</v>
      </c>
      <c r="H40" s="124">
        <v>12</v>
      </c>
      <c r="I40" s="37">
        <v>6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</row>
    <row r="41" spans="1:94" s="48" customFormat="1" x14ac:dyDescent="0.2">
      <c r="A41" s="52" t="s">
        <v>215</v>
      </c>
      <c r="B41" s="40">
        <v>174</v>
      </c>
      <c r="C41" s="124">
        <v>219</v>
      </c>
      <c r="D41" s="124">
        <v>214</v>
      </c>
      <c r="E41" s="37">
        <v>426</v>
      </c>
      <c r="F41" s="40">
        <v>428</v>
      </c>
      <c r="G41" s="124">
        <v>301</v>
      </c>
      <c r="H41" s="124">
        <v>347</v>
      </c>
      <c r="I41" s="37">
        <v>431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</row>
    <row r="42" spans="1:94" s="48" customFormat="1" x14ac:dyDescent="0.2">
      <c r="A42" s="52" t="s">
        <v>214</v>
      </c>
      <c r="B42" s="40">
        <v>51</v>
      </c>
      <c r="C42" s="124">
        <v>155</v>
      </c>
      <c r="D42" s="124">
        <v>134</v>
      </c>
      <c r="E42" s="37">
        <v>283</v>
      </c>
      <c r="F42" s="40">
        <v>301</v>
      </c>
      <c r="G42" s="124">
        <v>240</v>
      </c>
      <c r="H42" s="124">
        <v>237</v>
      </c>
      <c r="I42" s="37">
        <v>253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</row>
    <row r="43" spans="1:94" s="48" customFormat="1" x14ac:dyDescent="0.2">
      <c r="A43" s="52" t="s">
        <v>213</v>
      </c>
      <c r="B43" s="40">
        <v>17</v>
      </c>
      <c r="C43" s="124">
        <v>38</v>
      </c>
      <c r="D43" s="124">
        <v>25</v>
      </c>
      <c r="E43" s="37">
        <v>70</v>
      </c>
      <c r="F43" s="40">
        <v>47</v>
      </c>
      <c r="G43" s="124">
        <v>33</v>
      </c>
      <c r="H43" s="124">
        <v>40</v>
      </c>
      <c r="I43" s="37">
        <v>43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</row>
    <row r="44" spans="1:94" s="48" customFormat="1" x14ac:dyDescent="0.2">
      <c r="A44" s="52" t="s">
        <v>216</v>
      </c>
      <c r="B44" s="40">
        <v>21</v>
      </c>
      <c r="C44" s="124">
        <v>28</v>
      </c>
      <c r="D44" s="124">
        <v>30</v>
      </c>
      <c r="E44" s="37">
        <v>34</v>
      </c>
      <c r="F44" s="40">
        <v>25</v>
      </c>
      <c r="G44" s="124">
        <v>19</v>
      </c>
      <c r="H44" s="124">
        <v>51</v>
      </c>
      <c r="I44" s="37">
        <v>45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</row>
    <row r="45" spans="1:94" s="48" customFormat="1" x14ac:dyDescent="0.2">
      <c r="A45" s="52" t="s">
        <v>221</v>
      </c>
      <c r="B45" s="140">
        <v>25</v>
      </c>
      <c r="C45" s="141">
        <v>8</v>
      </c>
      <c r="D45" s="141">
        <v>12</v>
      </c>
      <c r="E45" s="206">
        <v>20</v>
      </c>
      <c r="F45" s="140">
        <v>28</v>
      </c>
      <c r="G45" s="141">
        <v>12</v>
      </c>
      <c r="H45" s="141">
        <v>48</v>
      </c>
      <c r="I45" s="206">
        <v>15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</row>
    <row r="46" spans="1:94" x14ac:dyDescent="0.2">
      <c r="A46" s="52" t="s">
        <v>63</v>
      </c>
      <c r="B46" s="40">
        <v>3158</v>
      </c>
      <c r="C46" s="124">
        <v>2400</v>
      </c>
      <c r="D46" s="124">
        <v>2565</v>
      </c>
      <c r="E46" s="37">
        <v>4172</v>
      </c>
      <c r="F46" s="40">
        <v>3720</v>
      </c>
      <c r="G46" s="124">
        <v>2864</v>
      </c>
      <c r="H46" s="124">
        <v>3159</v>
      </c>
      <c r="I46" s="37">
        <v>2837</v>
      </c>
    </row>
    <row r="47" spans="1:94" ht="12" customHeight="1" x14ac:dyDescent="0.2">
      <c r="A47" s="52" t="s">
        <v>75</v>
      </c>
      <c r="B47" s="40">
        <v>303</v>
      </c>
      <c r="C47" s="124">
        <v>336</v>
      </c>
      <c r="D47" s="124">
        <v>275</v>
      </c>
      <c r="E47" s="37">
        <v>537</v>
      </c>
      <c r="F47" s="40">
        <v>353</v>
      </c>
      <c r="G47" s="124">
        <v>164</v>
      </c>
      <c r="H47" s="124">
        <v>226</v>
      </c>
      <c r="I47" s="37">
        <v>388</v>
      </c>
    </row>
    <row r="48" spans="1:94" ht="12" customHeight="1" x14ac:dyDescent="0.2">
      <c r="A48" s="51" t="s">
        <v>11</v>
      </c>
      <c r="B48" s="157">
        <v>3873</v>
      </c>
      <c r="C48" s="158">
        <v>3331</v>
      </c>
      <c r="D48" s="158">
        <v>3434</v>
      </c>
      <c r="E48" s="159">
        <v>5883</v>
      </c>
      <c r="F48" s="157">
        <v>5183</v>
      </c>
      <c r="G48" s="158">
        <v>3842</v>
      </c>
      <c r="H48" s="158">
        <v>4362</v>
      </c>
      <c r="I48" s="159">
        <v>4324</v>
      </c>
    </row>
    <row r="49" spans="1:10" x14ac:dyDescent="0.2">
      <c r="A49" s="52"/>
      <c r="B49" s="40"/>
      <c r="C49" s="9"/>
      <c r="D49" s="9"/>
      <c r="F49" s="40"/>
      <c r="G49" s="9"/>
      <c r="H49" s="9"/>
    </row>
    <row r="50" spans="1:10" x14ac:dyDescent="0.2">
      <c r="A50" s="51" t="s">
        <v>151</v>
      </c>
      <c r="B50" s="90" t="s">
        <v>153</v>
      </c>
      <c r="C50" s="91" t="s">
        <v>154</v>
      </c>
      <c r="D50" s="196" t="s">
        <v>155</v>
      </c>
      <c r="E50" s="197" t="s">
        <v>279</v>
      </c>
      <c r="F50" s="259" t="s">
        <v>153</v>
      </c>
      <c r="G50" s="260" t="s">
        <v>154</v>
      </c>
      <c r="H50" s="260" t="s">
        <v>155</v>
      </c>
      <c r="I50" s="261" t="s">
        <v>279</v>
      </c>
    </row>
    <row r="51" spans="1:10" ht="13.8" x14ac:dyDescent="0.2">
      <c r="A51" s="52" t="s">
        <v>143</v>
      </c>
      <c r="B51" s="40">
        <v>1229</v>
      </c>
      <c r="C51" s="124">
        <v>1125</v>
      </c>
      <c r="D51" s="124">
        <v>1207</v>
      </c>
      <c r="E51" s="37">
        <v>1892</v>
      </c>
      <c r="F51" s="40">
        <v>1758</v>
      </c>
      <c r="G51" s="124">
        <v>1335</v>
      </c>
      <c r="H51" s="124">
        <v>1543</v>
      </c>
      <c r="I51" s="37">
        <v>1513</v>
      </c>
      <c r="J51" s="252"/>
    </row>
    <row r="52" spans="1:10" ht="13.8" x14ac:dyDescent="0.2">
      <c r="A52" s="52" t="s">
        <v>142</v>
      </c>
      <c r="B52" s="40">
        <v>82</v>
      </c>
      <c r="C52" s="124">
        <v>79</v>
      </c>
      <c r="D52" s="124">
        <v>79</v>
      </c>
      <c r="E52" s="37">
        <v>172</v>
      </c>
      <c r="F52" s="40">
        <v>172</v>
      </c>
      <c r="G52" s="124">
        <v>123</v>
      </c>
      <c r="H52" s="124">
        <v>123</v>
      </c>
      <c r="I52" s="37">
        <v>147</v>
      </c>
      <c r="J52" s="252"/>
    </row>
    <row r="53" spans="1:10" ht="13.8" x14ac:dyDescent="0.2">
      <c r="A53" s="52" t="s">
        <v>141</v>
      </c>
      <c r="B53" s="40">
        <v>1303</v>
      </c>
      <c r="C53" s="124">
        <v>1014</v>
      </c>
      <c r="D53" s="124">
        <v>1052</v>
      </c>
      <c r="E53" s="37">
        <v>2094</v>
      </c>
      <c r="F53" s="40">
        <v>2047</v>
      </c>
      <c r="G53" s="124">
        <v>1572</v>
      </c>
      <c r="H53" s="124">
        <v>1630</v>
      </c>
      <c r="I53" s="37">
        <v>1618</v>
      </c>
      <c r="J53" s="252"/>
    </row>
    <row r="54" spans="1:10" ht="13.8" x14ac:dyDescent="0.2">
      <c r="A54" s="52" t="s">
        <v>145</v>
      </c>
      <c r="B54" s="40">
        <v>226</v>
      </c>
      <c r="C54" s="124">
        <v>191</v>
      </c>
      <c r="D54" s="124">
        <v>214</v>
      </c>
      <c r="E54" s="37">
        <v>428</v>
      </c>
      <c r="F54" s="40">
        <v>382</v>
      </c>
      <c r="G54" s="124">
        <v>290</v>
      </c>
      <c r="H54" s="124">
        <v>309</v>
      </c>
      <c r="I54" s="37">
        <v>311</v>
      </c>
      <c r="J54" s="252"/>
    </row>
    <row r="55" spans="1:10" ht="13.8" x14ac:dyDescent="0.2">
      <c r="A55" s="52" t="s">
        <v>144</v>
      </c>
      <c r="B55" s="40">
        <v>23</v>
      </c>
      <c r="C55" s="124">
        <v>34</v>
      </c>
      <c r="D55" s="124">
        <v>23</v>
      </c>
      <c r="E55" s="37">
        <v>43</v>
      </c>
      <c r="F55" s="40">
        <v>39</v>
      </c>
      <c r="G55" s="124">
        <v>26</v>
      </c>
      <c r="H55" s="124">
        <v>40</v>
      </c>
      <c r="I55" s="37">
        <v>21</v>
      </c>
      <c r="J55" s="252"/>
    </row>
    <row r="56" spans="1:10" ht="13.8" x14ac:dyDescent="0.2">
      <c r="A56" s="52" t="s">
        <v>63</v>
      </c>
      <c r="B56" s="40">
        <v>707</v>
      </c>
      <c r="C56" s="124">
        <v>552</v>
      </c>
      <c r="D56" s="124">
        <v>584</v>
      </c>
      <c r="E56" s="37">
        <v>717</v>
      </c>
      <c r="F56" s="40">
        <v>432</v>
      </c>
      <c r="G56" s="124">
        <v>332</v>
      </c>
      <c r="H56" s="124">
        <v>491</v>
      </c>
      <c r="I56" s="37">
        <v>326</v>
      </c>
      <c r="J56" s="252"/>
    </row>
    <row r="57" spans="1:10" ht="13.8" x14ac:dyDescent="0.2">
      <c r="A57" s="52" t="s">
        <v>75</v>
      </c>
      <c r="B57" s="40">
        <v>303</v>
      </c>
      <c r="C57" s="124">
        <v>336</v>
      </c>
      <c r="D57" s="124">
        <v>275</v>
      </c>
      <c r="E57" s="37">
        <v>537</v>
      </c>
      <c r="F57" s="40">
        <v>353</v>
      </c>
      <c r="G57" s="124">
        <v>164</v>
      </c>
      <c r="H57" s="124">
        <v>226</v>
      </c>
      <c r="I57" s="37">
        <v>388</v>
      </c>
      <c r="J57" s="252"/>
    </row>
    <row r="58" spans="1:10" ht="13.8" x14ac:dyDescent="0.2">
      <c r="A58" s="51" t="s">
        <v>11</v>
      </c>
      <c r="B58" s="157">
        <v>3873</v>
      </c>
      <c r="C58" s="158">
        <v>3331</v>
      </c>
      <c r="D58" s="158">
        <v>3434</v>
      </c>
      <c r="E58" s="202">
        <v>5883</v>
      </c>
      <c r="F58" s="157">
        <v>5183</v>
      </c>
      <c r="G58" s="158">
        <v>3842</v>
      </c>
      <c r="H58" s="158">
        <v>4362</v>
      </c>
      <c r="I58" s="202">
        <v>4324</v>
      </c>
      <c r="J58" s="252"/>
    </row>
    <row r="59" spans="1:10" x14ac:dyDescent="0.2">
      <c r="A59" s="52"/>
      <c r="B59" s="40"/>
      <c r="C59" s="9"/>
      <c r="D59" s="9"/>
      <c r="F59" s="40"/>
      <c r="G59" s="9"/>
      <c r="H59" s="9"/>
    </row>
    <row r="60" spans="1:10" ht="16.5" customHeight="1" x14ac:dyDescent="0.2">
      <c r="A60" s="51" t="s">
        <v>86</v>
      </c>
      <c r="B60" s="195" t="s">
        <v>153</v>
      </c>
      <c r="C60" s="196" t="s">
        <v>154</v>
      </c>
      <c r="D60" s="196" t="s">
        <v>155</v>
      </c>
      <c r="E60" s="197" t="s">
        <v>279</v>
      </c>
      <c r="F60" s="259" t="s">
        <v>153</v>
      </c>
      <c r="G60" s="260" t="s">
        <v>154</v>
      </c>
      <c r="H60" s="260" t="s">
        <v>155</v>
      </c>
      <c r="I60" s="261" t="s">
        <v>279</v>
      </c>
    </row>
    <row r="61" spans="1:10" ht="12" customHeight="1" x14ac:dyDescent="0.2">
      <c r="A61" s="52" t="s">
        <v>61</v>
      </c>
      <c r="B61" s="40">
        <v>3244</v>
      </c>
      <c r="C61" s="124">
        <v>2709</v>
      </c>
      <c r="D61" s="124">
        <v>2837</v>
      </c>
      <c r="E61" s="37">
        <v>4927</v>
      </c>
      <c r="F61" s="40">
        <v>4430</v>
      </c>
      <c r="G61" s="124">
        <v>3350</v>
      </c>
      <c r="H61" s="124">
        <v>3753</v>
      </c>
      <c r="I61" s="37">
        <v>3537</v>
      </c>
    </row>
    <row r="62" spans="1:10" ht="12" customHeight="1" x14ac:dyDescent="0.2">
      <c r="A62" s="52" t="s">
        <v>218</v>
      </c>
      <c r="B62" s="40">
        <v>326</v>
      </c>
      <c r="C62" s="124">
        <v>286</v>
      </c>
      <c r="D62" s="124">
        <v>322</v>
      </c>
      <c r="E62" s="37">
        <v>419</v>
      </c>
      <c r="F62" s="40">
        <v>400</v>
      </c>
      <c r="G62" s="124">
        <v>328</v>
      </c>
      <c r="H62" s="124">
        <v>383</v>
      </c>
      <c r="I62" s="37">
        <v>399</v>
      </c>
    </row>
    <row r="63" spans="1:10" x14ac:dyDescent="0.2">
      <c r="A63" s="128" t="s">
        <v>75</v>
      </c>
      <c r="B63" s="41">
        <v>303</v>
      </c>
      <c r="C63" s="12">
        <v>336</v>
      </c>
      <c r="D63" s="12">
        <v>275</v>
      </c>
      <c r="E63" s="38">
        <v>537</v>
      </c>
      <c r="F63" s="41">
        <v>353</v>
      </c>
      <c r="G63" s="12">
        <v>164</v>
      </c>
      <c r="H63" s="12">
        <v>226</v>
      </c>
      <c r="I63" s="38">
        <v>388</v>
      </c>
    </row>
    <row r="64" spans="1:10" x14ac:dyDescent="0.2">
      <c r="A64" s="50" t="s">
        <v>13</v>
      </c>
    </row>
    <row r="67" spans="1:1" ht="12" x14ac:dyDescent="0.25">
      <c r="A67" s="7"/>
    </row>
    <row r="69" spans="1:1" ht="13.8" x14ac:dyDescent="0.25">
      <c r="A69" s="35"/>
    </row>
    <row r="70" spans="1:1" ht="13.8" x14ac:dyDescent="0.25">
      <c r="A70" s="35"/>
    </row>
    <row r="71" spans="1:1" ht="13.8" x14ac:dyDescent="0.25">
      <c r="A71" s="35"/>
    </row>
    <row r="72" spans="1:1" ht="13.8" x14ac:dyDescent="0.25">
      <c r="A72" s="35"/>
    </row>
    <row r="73" spans="1:1" ht="13.8" x14ac:dyDescent="0.25">
      <c r="A73" s="35"/>
    </row>
    <row r="74" spans="1:1" ht="13.8" x14ac:dyDescent="0.25">
      <c r="A74" s="35"/>
    </row>
    <row r="75" spans="1:1" ht="13.8" x14ac:dyDescent="0.25">
      <c r="A75" s="35"/>
    </row>
    <row r="76" spans="1:1" ht="13.8" x14ac:dyDescent="0.25">
      <c r="A76" s="35"/>
    </row>
    <row r="77" spans="1:1" ht="13.8" x14ac:dyDescent="0.25">
      <c r="A77" s="35"/>
    </row>
    <row r="78" spans="1:1" ht="13.8" x14ac:dyDescent="0.25">
      <c r="A78" s="35"/>
    </row>
    <row r="79" spans="1:1" ht="13.8" x14ac:dyDescent="0.25">
      <c r="A79" s="35"/>
    </row>
  </sheetData>
  <mergeCells count="3">
    <mergeCell ref="B2:E2"/>
    <mergeCell ref="F2:I2"/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 e 16 BIS</vt:lpstr>
      <vt:lpstr>Tav.17</vt:lpstr>
      <vt:lpstr>Tav.18</vt:lpstr>
      <vt:lpstr>Tav.19</vt:lpstr>
      <vt:lpstr>Tav.20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Capobianchi</dc:creator>
  <cp:lastModifiedBy>Emma Testa</cp:lastModifiedBy>
  <dcterms:created xsi:type="dcterms:W3CDTF">2020-08-04T09:56:37Z</dcterms:created>
  <dcterms:modified xsi:type="dcterms:W3CDTF">2025-03-04T07:30:11Z</dcterms:modified>
</cp:coreProperties>
</file>