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pc.istat.it\xendesktop\DaaS\emtesta\Desktop\2_IL VALORE DELLA MONETA IN ITALIA DAL 1861 AL 2024\TAVOLE\"/>
    </mc:Choice>
  </mc:AlternateContent>
  <bookViews>
    <workbookView xWindow="2100" yWindow="110" windowWidth="13290" windowHeight="11940" tabRatio="761" firstSheet="12" activeTab="19"/>
  </bookViews>
  <sheets>
    <sheet name="1902" sheetId="2" r:id="rId1"/>
    <sheet name="1903" sheetId="3" r:id="rId2"/>
    <sheet name="1904" sheetId="4" r:id="rId3"/>
    <sheet name="1905" sheetId="5" r:id="rId4"/>
    <sheet name="1906" sheetId="6" r:id="rId5"/>
    <sheet name="1907" sheetId="7" r:id="rId6"/>
    <sheet name="1908" sheetId="8" r:id="rId7"/>
    <sheet name="1909" sheetId="9" r:id="rId8"/>
    <sheet name="1910" sheetId="10" r:id="rId9"/>
    <sheet name="1911" sheetId="11" r:id="rId10"/>
    <sheet name="1912" sheetId="12" r:id="rId11"/>
    <sheet name="1913" sheetId="13" r:id="rId12"/>
    <sheet name="1914" sheetId="14" r:id="rId13"/>
    <sheet name="1915" sheetId="15" r:id="rId14"/>
    <sheet name="1916" sheetId="16" r:id="rId15"/>
    <sheet name="1917" sheetId="17" r:id="rId16"/>
    <sheet name="1918" sheetId="18" r:id="rId17"/>
    <sheet name="1919" sheetId="19" r:id="rId18"/>
    <sheet name="1920" sheetId="20" r:id="rId19"/>
    <sheet name="1921" sheetId="21" r:id="rId20"/>
    <sheet name="Modulo5" sheetId="22" state="veryHidden" r:id=""/>
  </sheets>
  <externalReferences>
    <externalReference r:id="rId21"/>
  </externalReferences>
  <definedNames>
    <definedName name="_xlnm.Print_Area" localSheetId="0">'1902'!$B$3:$O$53</definedName>
    <definedName name="_xlnm.Print_Area" localSheetId="1">'1903'!$B$1:$O$53</definedName>
    <definedName name="_xlnm.Print_Area" localSheetId="2">'1904'!$A:$O</definedName>
    <definedName name="_xlnm.Print_Area" localSheetId="3">'1905'!$A:$O</definedName>
    <definedName name="_xlnm.Print_Area" localSheetId="4">'1906'!$A:$O</definedName>
    <definedName name="_xlnm.Print_Area" localSheetId="5">'1907'!$B:$O</definedName>
    <definedName name="_xlnm.Print_Area" localSheetId="6">'1908'!$B:$O</definedName>
    <definedName name="_xlnm.Print_Area" localSheetId="7">'1909'!$B:$O</definedName>
    <definedName name="_xlnm.Print_Area" localSheetId="8">'1910'!$B:$O</definedName>
    <definedName name="_xlnm.Print_Area" localSheetId="9">'1911'!$B:$O</definedName>
    <definedName name="_xlnm.Print_Area" localSheetId="10">'1912'!$B:$O</definedName>
    <definedName name="_xlnm.Print_Area" localSheetId="11">'1913'!$B:$O</definedName>
    <definedName name="_xlnm.Print_Area" localSheetId="12">'1914'!$B:$O</definedName>
    <definedName name="_xlnm.Print_Area" localSheetId="13">'1915'!$B:$O</definedName>
    <definedName name="_xlnm.Print_Area" localSheetId="14">'1916'!$B:$O</definedName>
    <definedName name="_xlnm.Print_Area" localSheetId="15">'1917'!$B:$O</definedName>
    <definedName name="_xlnm.Print_Area" localSheetId="16">'1918'!$B:$O</definedName>
    <definedName name="_xlnm.Print_Area" localSheetId="17">'1919'!$B:$O</definedName>
    <definedName name="_xlnm.Print_Area" localSheetId="18">'1920'!$B:$O</definedName>
    <definedName name="_xlnm.Print_Area" localSheetId="19">'1921'!$B:$O</definedName>
  </definedNames>
  <calcPr calcId="162913" fullCalcOnLoad="1"/>
</workbook>
</file>

<file path=xl/calcChain.xml><?xml version="1.0" encoding="utf-8"?>
<calcChain xmlns="http://schemas.openxmlformats.org/spreadsheetml/2006/main">
  <c r="O10" i="10" l="1"/>
  <c r="L46" i="10"/>
  <c r="K46" i="10"/>
  <c r="L45" i="10"/>
  <c r="K45" i="10"/>
  <c r="L44" i="10"/>
  <c r="K44" i="10"/>
  <c r="L43" i="10"/>
  <c r="K43" i="10"/>
  <c r="L42" i="10"/>
  <c r="K42" i="10"/>
  <c r="L41" i="10"/>
  <c r="K41" i="10"/>
  <c r="L40" i="10"/>
  <c r="K40" i="10"/>
  <c r="L39" i="10"/>
  <c r="K39" i="10"/>
  <c r="L38" i="10"/>
  <c r="K38" i="10"/>
  <c r="L37" i="10"/>
  <c r="K37" i="10"/>
  <c r="O9" i="10"/>
  <c r="O8" i="10"/>
  <c r="O7" i="10"/>
  <c r="N7" i="10"/>
</calcChain>
</file>

<file path=xl/sharedStrings.xml><?xml version="1.0" encoding="utf-8"?>
<sst xmlns="http://schemas.openxmlformats.org/spreadsheetml/2006/main" count="540" uniqueCount="30">
  <si>
    <t>Anni</t>
  </si>
  <si>
    <t>07</t>
  </si>
  <si>
    <t>08</t>
  </si>
  <si>
    <t>09</t>
  </si>
  <si>
    <t>10</t>
  </si>
  <si>
    <t>02</t>
  </si>
  <si>
    <t>03</t>
  </si>
  <si>
    <t>04</t>
  </si>
  <si>
    <t>05</t>
  </si>
  <si>
    <t xml:space="preserve">Coefficienti </t>
  </si>
  <si>
    <r>
      <t xml:space="preserve">Coefficienti  per tradurre valori monetari dei periodi sottoindicati in valori del </t>
    </r>
    <r>
      <rPr>
        <b/>
        <sz val="14"/>
        <rFont val="Arial"/>
        <family val="2"/>
      </rPr>
      <t xml:space="preserve">     1902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</si>
  <si>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1903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</si>
  <si>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1904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</si>
  <si>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 </t>
    </r>
    <r>
      <rPr>
        <b/>
        <sz val="14"/>
        <rFont val="Arial"/>
        <family val="2"/>
      </rPr>
      <t>1905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</si>
  <si>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1906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</si>
  <si>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 </t>
    </r>
    <r>
      <rPr>
        <b/>
        <sz val="14"/>
        <rFont val="Arial"/>
        <family val="2"/>
      </rPr>
      <t>1907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</si>
  <si>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1908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</si>
  <si>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</t>
    </r>
    <r>
      <rPr>
        <b/>
        <sz val="14"/>
        <rFont val="Arial"/>
        <family val="2"/>
      </rPr>
      <t xml:space="preserve"> 1909 </t>
    </r>
    <r>
      <rPr>
        <b/>
        <sz val="9"/>
        <rFont val="Arial"/>
        <family val="2"/>
      </rPr>
      <t xml:space="preserve">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</si>
  <si>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 xml:space="preserve">1910 </t>
    </r>
    <r>
      <rPr>
        <b/>
        <sz val="9"/>
        <rFont val="Arial"/>
        <family val="2"/>
      </rPr>
      <t xml:space="preserve">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</si>
  <si>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1911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</si>
  <si>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1914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</si>
  <si>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</t>
    </r>
    <r>
      <rPr>
        <b/>
        <sz val="14"/>
        <rFont val="Arial"/>
        <family val="2"/>
      </rPr>
      <t xml:space="preserve"> 1915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</si>
  <si>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</t>
    </r>
    <r>
      <rPr>
        <b/>
        <sz val="14"/>
        <rFont val="Arial"/>
        <family val="2"/>
      </rPr>
      <t xml:space="preserve"> 1916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</si>
  <si>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1917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</si>
  <si>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</t>
    </r>
    <r>
      <rPr>
        <b/>
        <sz val="14"/>
        <rFont val="Arial"/>
        <family val="2"/>
      </rPr>
      <t xml:space="preserve"> 1918 </t>
    </r>
    <r>
      <rPr>
        <b/>
        <sz val="9"/>
        <rFont val="Arial"/>
        <family val="2"/>
      </rPr>
      <t xml:space="preserve">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</si>
  <si>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1919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</si>
  <si>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 xml:space="preserve">1920 </t>
    </r>
    <r>
      <rPr>
        <b/>
        <sz val="9"/>
        <rFont val="Arial"/>
        <family val="2"/>
      </rPr>
      <t xml:space="preserve">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</si>
  <si>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1921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</si>
  <si>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1912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</si>
  <si>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 xml:space="preserve"> 1913</t>
    </r>
    <r>
      <rPr>
        <b/>
        <sz val="9"/>
        <rFont val="Arial"/>
        <family val="2"/>
      </rPr>
      <t xml:space="preserve">  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</si>
</sst>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178" formatCode="0.0000"/>
    <numFmt numFmtId="182" formatCode="_-* #,##0.0000_-;\-* #,##0.0000_-;_-* &quot;-&quot;_-;_-@_-"/>
    <numFmt numFmtId="183" formatCode="_-* 0_-;\-* 0_-;_-* &quot;-&quot;_-;_-@_-"/>
    <numFmt numFmtId="185" formatCode="_-* 0.0000_-;\-* 0.0000_-;_-* &quot;-&quot;_-;_-@_-"/>
    <numFmt numFmtId="198" formatCode="_-* #,##0.00000_-;\-* #,##0.00000_-;_-* &quot;-&quot;_-;_-@_-"/>
    <numFmt numFmtId="203" formatCode="_-* 0.000000_-;\-* 0.000000_-;_-* &quot;-&quot;_-;_-@_-"/>
    <numFmt numFmtId="204" formatCode="_-* 0.0000000_-;\-* 0.0000000_-;_-* &quot;-&quot;_-;_-@_-"/>
  </numFmts>
  <fonts count="9" x14ac:knownFonts="1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Border="1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Border="1"/>
    <xf numFmtId="0" fontId="0" fillId="0" borderId="0" xfId="0" applyBorder="1" applyAlignment="1"/>
    <xf numFmtId="0" fontId="1" fillId="0" borderId="0" xfId="0" applyFont="1"/>
    <xf numFmtId="0" fontId="1" fillId="0" borderId="0" xfId="0" applyFont="1" applyBorder="1"/>
    <xf numFmtId="0" fontId="2" fillId="0" borderId="0" xfId="0" quotePrefix="1" applyFont="1" applyBorder="1" applyAlignment="1">
      <alignment horizontal="left"/>
    </xf>
    <xf numFmtId="178" fontId="1" fillId="0" borderId="0" xfId="0" applyNumberFormat="1" applyFont="1"/>
    <xf numFmtId="1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/>
    <xf numFmtId="0" fontId="4" fillId="2" borderId="0" xfId="0" applyFont="1" applyFill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/>
    <xf numFmtId="0" fontId="6" fillId="0" borderId="0" xfId="0" applyFont="1"/>
    <xf numFmtId="183" fontId="4" fillId="2" borderId="2" xfId="0" applyNumberFormat="1" applyFont="1" applyFill="1" applyBorder="1" applyAlignment="1">
      <alignment horizontal="right"/>
    </xf>
    <xf numFmtId="182" fontId="5" fillId="0" borderId="2" xfId="0" applyNumberFormat="1" applyFont="1" applyBorder="1" applyAlignment="1">
      <alignment horizontal="center"/>
    </xf>
    <xf numFmtId="0" fontId="5" fillId="0" borderId="0" xfId="0" applyFont="1" applyBorder="1"/>
    <xf numFmtId="182" fontId="5" fillId="0" borderId="3" xfId="0" applyNumberFormat="1" applyFont="1" applyBorder="1" applyAlignment="1">
      <alignment horizontal="center"/>
    </xf>
    <xf numFmtId="183" fontId="4" fillId="2" borderId="3" xfId="0" applyNumberFormat="1" applyFont="1" applyFill="1" applyBorder="1" applyAlignment="1">
      <alignment horizontal="right"/>
    </xf>
    <xf numFmtId="183" fontId="4" fillId="2" borderId="3" xfId="0" quotePrefix="1" applyNumberFormat="1" applyFont="1" applyFill="1" applyBorder="1" applyAlignment="1">
      <alignment horizontal="right"/>
    </xf>
    <xf numFmtId="183" fontId="4" fillId="2" borderId="4" xfId="0" applyNumberFormat="1" applyFont="1" applyFill="1" applyBorder="1" applyAlignment="1">
      <alignment horizontal="right"/>
    </xf>
    <xf numFmtId="182" fontId="5" fillId="0" borderId="4" xfId="0" applyNumberFormat="1" applyFont="1" applyBorder="1" applyAlignment="1">
      <alignment horizontal="center"/>
    </xf>
    <xf numFmtId="183" fontId="4" fillId="2" borderId="4" xfId="0" quotePrefix="1" applyNumberFormat="1" applyFont="1" applyFill="1" applyBorder="1" applyAlignment="1">
      <alignment horizontal="right"/>
    </xf>
    <xf numFmtId="182" fontId="5" fillId="0" borderId="0" xfId="0" applyNumberFormat="1" applyFont="1" applyBorder="1" applyAlignment="1">
      <alignment horizontal="center"/>
    </xf>
    <xf numFmtId="185" fontId="5" fillId="0" borderId="3" xfId="0" applyNumberFormat="1" applyFont="1" applyBorder="1" applyAlignment="1">
      <alignment horizontal="right"/>
    </xf>
    <xf numFmtId="185" fontId="5" fillId="0" borderId="2" xfId="0" applyNumberFormat="1" applyFont="1" applyBorder="1" applyAlignment="1">
      <alignment horizontal="right"/>
    </xf>
    <xf numFmtId="204" fontId="5" fillId="0" borderId="3" xfId="0" applyNumberFormat="1" applyFont="1" applyBorder="1" applyAlignment="1">
      <alignment horizontal="right"/>
    </xf>
    <xf numFmtId="204" fontId="5" fillId="0" borderId="2" xfId="0" applyNumberFormat="1" applyFont="1" applyBorder="1" applyAlignment="1">
      <alignment horizontal="right"/>
    </xf>
    <xf numFmtId="198" fontId="5" fillId="0" borderId="3" xfId="1" applyNumberFormat="1" applyFont="1" applyBorder="1" applyAlignment="1">
      <alignment horizontal="right"/>
    </xf>
    <xf numFmtId="203" fontId="5" fillId="0" borderId="4" xfId="0" applyNumberFormat="1" applyFont="1" applyBorder="1" applyAlignment="1">
      <alignment horizontal="right"/>
    </xf>
    <xf numFmtId="204" fontId="5" fillId="0" borderId="4" xfId="0" applyNumberFormat="1" applyFont="1" applyBorder="1" applyAlignment="1">
      <alignment horizontal="right"/>
    </xf>
    <xf numFmtId="203" fontId="5" fillId="0" borderId="2" xfId="0" applyNumberFormat="1" applyFont="1" applyBorder="1" applyAlignment="1">
      <alignment horizontal="right"/>
    </xf>
    <xf numFmtId="203" fontId="5" fillId="0" borderId="3" xfId="0" applyNumberFormat="1" applyFont="1" applyBorder="1" applyAlignment="1">
      <alignment horizontal="right"/>
    </xf>
    <xf numFmtId="0" fontId="7" fillId="0" borderId="0" xfId="0" applyFont="1" applyBorder="1"/>
    <xf numFmtId="0" fontId="5" fillId="0" borderId="0" xfId="0" applyFont="1" applyBorder="1" applyAlignment="1">
      <alignment horizontal="justify"/>
    </xf>
    <xf numFmtId="0" fontId="6" fillId="0" borderId="0" xfId="0" applyFont="1" applyAlignment="1">
      <alignment horizontal="justify"/>
    </xf>
    <xf numFmtId="204" fontId="5" fillId="0" borderId="2" xfId="0" applyNumberFormat="1" applyFont="1" applyFill="1" applyBorder="1" applyAlignment="1">
      <alignment horizontal="right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15</xdr:col>
          <xdr:colOff>209550</xdr:colOff>
          <xdr:row>52</xdr:row>
          <xdr:rowOff>57150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15</xdr:col>
          <xdr:colOff>209550</xdr:colOff>
          <xdr:row>52</xdr:row>
          <xdr:rowOff>57150</xdr:rowOff>
        </xdr:to>
        <xdr:sp macro="" textlink="">
          <xdr:nvSpPr>
            <xdr:cNvPr id="10245" name="Object 5" hidden="1">
              <a:extLst>
                <a:ext uri="{63B3BB69-23CF-44E3-9099-C40C66FF867C}">
                  <a14:compatExt spid="_x0000_s10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15</xdr:col>
          <xdr:colOff>209550</xdr:colOff>
          <xdr:row>52</xdr:row>
          <xdr:rowOff>57150</xdr:rowOff>
        </xdr:to>
        <xdr:sp macro="" textlink="">
          <xdr:nvSpPr>
            <xdr:cNvPr id="11269" name="Object 5" hidden="1">
              <a:extLst>
                <a:ext uri="{63B3BB69-23CF-44E3-9099-C40C66FF867C}">
                  <a14:compatExt spid="_x0000_s11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15</xdr:col>
          <xdr:colOff>209550</xdr:colOff>
          <xdr:row>52</xdr:row>
          <xdr:rowOff>57150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15</xdr:col>
          <xdr:colOff>209550</xdr:colOff>
          <xdr:row>52</xdr:row>
          <xdr:rowOff>57150</xdr:rowOff>
        </xdr:to>
        <xdr:sp macro="" textlink="">
          <xdr:nvSpPr>
            <xdr:cNvPr id="13317" name="Object 5" hidden="1">
              <a:extLst>
                <a:ext uri="{63B3BB69-23CF-44E3-9099-C40C66FF867C}">
                  <a14:compatExt spid="_x0000_s133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15</xdr:col>
          <xdr:colOff>209550</xdr:colOff>
          <xdr:row>52</xdr:row>
          <xdr:rowOff>57150</xdr:rowOff>
        </xdr:to>
        <xdr:sp macro="" textlink="">
          <xdr:nvSpPr>
            <xdr:cNvPr id="14341" name="Object 5" hidden="1">
              <a:extLst>
                <a:ext uri="{63B3BB69-23CF-44E3-9099-C40C66FF867C}">
                  <a14:compatExt spid="_x0000_s143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15</xdr:col>
          <xdr:colOff>209550</xdr:colOff>
          <xdr:row>52</xdr:row>
          <xdr:rowOff>57150</xdr:rowOff>
        </xdr:to>
        <xdr:sp macro="" textlink="">
          <xdr:nvSpPr>
            <xdr:cNvPr id="15365" name="Object 5" hidden="1">
              <a:extLst>
                <a:ext uri="{63B3BB69-23CF-44E3-9099-C40C66FF867C}">
                  <a14:compatExt spid="_x0000_s153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15</xdr:col>
          <xdr:colOff>209550</xdr:colOff>
          <xdr:row>52</xdr:row>
          <xdr:rowOff>57150</xdr:rowOff>
        </xdr:to>
        <xdr:sp macro="" textlink="">
          <xdr:nvSpPr>
            <xdr:cNvPr id="16389" name="Object 5" hidden="1">
              <a:extLst>
                <a:ext uri="{63B3BB69-23CF-44E3-9099-C40C66FF867C}">
                  <a14:compatExt spid="_x0000_s163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15</xdr:col>
          <xdr:colOff>209550</xdr:colOff>
          <xdr:row>52</xdr:row>
          <xdr:rowOff>57150</xdr:rowOff>
        </xdr:to>
        <xdr:sp macro="" textlink="">
          <xdr:nvSpPr>
            <xdr:cNvPr id="17413" name="Object 5" hidden="1">
              <a:extLst>
                <a:ext uri="{63B3BB69-23CF-44E3-9099-C40C66FF867C}">
                  <a14:compatExt spid="_x0000_s17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15</xdr:col>
          <xdr:colOff>209550</xdr:colOff>
          <xdr:row>52</xdr:row>
          <xdr:rowOff>57150</xdr:rowOff>
        </xdr:to>
        <xdr:sp macro="" textlink="">
          <xdr:nvSpPr>
            <xdr:cNvPr id="18437" name="Object 5" hidden="1">
              <a:extLst>
                <a:ext uri="{63B3BB69-23CF-44E3-9099-C40C66FF867C}">
                  <a14:compatExt spid="_x0000_s184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15</xdr:col>
          <xdr:colOff>209550</xdr:colOff>
          <xdr:row>52</xdr:row>
          <xdr:rowOff>57150</xdr:rowOff>
        </xdr:to>
        <xdr:sp macro="" textlink="">
          <xdr:nvSpPr>
            <xdr:cNvPr id="19461" name="Object 5" hidden="1">
              <a:extLst>
                <a:ext uri="{63B3BB69-23CF-44E3-9099-C40C66FF867C}">
                  <a14:compatExt spid="_x0000_s194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15</xdr:col>
          <xdr:colOff>209550</xdr:colOff>
          <xdr:row>52</xdr:row>
          <xdr:rowOff>57150</xdr:rowOff>
        </xdr:to>
        <xdr:sp macro="" textlink="">
          <xdr:nvSpPr>
            <xdr:cNvPr id="2053" name="Object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15</xdr:col>
          <xdr:colOff>209550</xdr:colOff>
          <xdr:row>52</xdr:row>
          <xdr:rowOff>57150</xdr:rowOff>
        </xdr:to>
        <xdr:sp macro="" textlink="">
          <xdr:nvSpPr>
            <xdr:cNvPr id="20485" name="Object 5" hidden="1">
              <a:extLst>
                <a:ext uri="{63B3BB69-23CF-44E3-9099-C40C66FF867C}">
                  <a14:compatExt spid="_x0000_s204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15</xdr:col>
          <xdr:colOff>209550</xdr:colOff>
          <xdr:row>52</xdr:row>
          <xdr:rowOff>57150</xdr:rowOff>
        </xdr:to>
        <xdr:sp macro="" textlink="">
          <xdr:nvSpPr>
            <xdr:cNvPr id="3077" name="Object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15</xdr:col>
          <xdr:colOff>209550</xdr:colOff>
          <xdr:row>52</xdr:row>
          <xdr:rowOff>57150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15</xdr:col>
          <xdr:colOff>209550</xdr:colOff>
          <xdr:row>52</xdr:row>
          <xdr:rowOff>57150</xdr:rowOff>
        </xdr:to>
        <xdr:sp macro="" textlink="">
          <xdr:nvSpPr>
            <xdr:cNvPr id="5125" name="Object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15</xdr:col>
          <xdr:colOff>209550</xdr:colOff>
          <xdr:row>52</xdr:row>
          <xdr:rowOff>57150</xdr:rowOff>
        </xdr:to>
        <xdr:sp macro="" textlink="">
          <xdr:nvSpPr>
            <xdr:cNvPr id="6149" name="Object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15</xdr:col>
          <xdr:colOff>209550</xdr:colOff>
          <xdr:row>52</xdr:row>
          <xdr:rowOff>57150</xdr:rowOff>
        </xdr:to>
        <xdr:sp macro="" textlink="">
          <xdr:nvSpPr>
            <xdr:cNvPr id="7173" name="Object 5" hidden="1">
              <a:extLst>
                <a:ext uri="{63B3BB69-23CF-44E3-9099-C40C66FF867C}">
                  <a14:compatExt spid="_x0000_s7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15</xdr:col>
          <xdr:colOff>209550</xdr:colOff>
          <xdr:row>52</xdr:row>
          <xdr:rowOff>57150</xdr:rowOff>
        </xdr:to>
        <xdr:sp macro="" textlink="">
          <xdr:nvSpPr>
            <xdr:cNvPr id="8197" name="Object 5" hidden="1">
              <a:extLst>
                <a:ext uri="{63B3BB69-23CF-44E3-9099-C40C66FF867C}">
                  <a14:compatExt spid="_x0000_s8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15</xdr:col>
          <xdr:colOff>209550</xdr:colOff>
          <xdr:row>52</xdr:row>
          <xdr:rowOff>57150</xdr:rowOff>
        </xdr:to>
        <xdr:sp macro="" textlink="">
          <xdr:nvSpPr>
            <xdr:cNvPr id="9221" name="Object 5" hidden="1">
              <a:extLst>
                <a:ext uri="{63B3BB69-23CF-44E3-9099-C40C66FF867C}">
                  <a14:compatExt spid="_x0000_s9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0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-balbo\Ticino55\Il%20valore%20della%20moneta\prosp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prosp 1"/>
    </sheetNames>
    <sheetDataSet>
      <sheetData sheetId="0">
        <row r="7">
          <cell r="N7">
            <v>2021</v>
          </cell>
          <cell r="O7">
            <v>7971.1019999999999</v>
          </cell>
        </row>
        <row r="8">
          <cell r="O8">
            <v>8613.6859999999997</v>
          </cell>
        </row>
        <row r="9">
          <cell r="O9">
            <v>9080.3240000000005</v>
          </cell>
        </row>
        <row r="10">
          <cell r="O10">
            <v>9156.8220000000001</v>
          </cell>
        </row>
        <row r="16">
          <cell r="F16">
            <v>0.96499999999999997</v>
          </cell>
        </row>
        <row r="37">
          <cell r="K37">
            <v>2011</v>
          </cell>
          <cell r="L37">
            <v>7335.5320000000002</v>
          </cell>
        </row>
        <row r="38">
          <cell r="K38">
            <v>12</v>
          </cell>
          <cell r="L38">
            <v>7556.9549999999999</v>
          </cell>
        </row>
        <row r="39">
          <cell r="K39">
            <v>13</v>
          </cell>
          <cell r="L39">
            <v>7642.6670000000004</v>
          </cell>
        </row>
        <row r="40">
          <cell r="K40">
            <v>14</v>
          </cell>
          <cell r="L40">
            <v>7656.9530000000004</v>
          </cell>
        </row>
        <row r="41">
          <cell r="K41">
            <v>15</v>
          </cell>
          <cell r="L41">
            <v>7649.81</v>
          </cell>
        </row>
        <row r="42">
          <cell r="K42">
            <v>2016</v>
          </cell>
          <cell r="L42">
            <v>7642.16</v>
          </cell>
        </row>
        <row r="43">
          <cell r="K43">
            <v>17</v>
          </cell>
          <cell r="L43">
            <v>7726.308</v>
          </cell>
        </row>
        <row r="44">
          <cell r="K44">
            <v>18</v>
          </cell>
          <cell r="L44">
            <v>7810.4560000000001</v>
          </cell>
        </row>
        <row r="45">
          <cell r="K45">
            <v>19</v>
          </cell>
          <cell r="L45">
            <v>7848.7049999999999</v>
          </cell>
        </row>
        <row r="46">
          <cell r="K46">
            <v>20</v>
          </cell>
          <cell r="L46">
            <v>7825.7560000000003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9.doc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0.doc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1.doc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2.doc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3.doc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4.doc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5.doc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6.doc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7.doc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8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.doc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9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2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4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5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6.doc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7.doc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8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"/>
  <dimension ref="A2:O87"/>
  <sheetViews>
    <sheetView showGridLines="0" zoomScaleNormal="100" workbookViewId="0">
      <selection sqref="A1:IV65536"/>
    </sheetView>
  </sheetViews>
  <sheetFormatPr defaultRowHeight="12.5" x14ac:dyDescent="0.25"/>
  <cols>
    <col min="2" max="2" width="7.7265625" customWidth="1"/>
    <col min="3" max="3" width="10.453125" bestFit="1" customWidth="1"/>
    <col min="4" max="4" width="1.7265625" customWidth="1"/>
    <col min="5" max="5" width="5.54296875" bestFit="1" customWidth="1"/>
    <col min="6" max="6" width="10.453125" bestFit="1" customWidth="1"/>
    <col min="7" max="7" width="2" customWidth="1"/>
    <col min="8" max="8" width="5.54296875" bestFit="1" customWidth="1"/>
    <col min="9" max="9" width="10.453125" bestFit="1" customWidth="1"/>
    <col min="10" max="10" width="2" customWidth="1"/>
    <col min="11" max="11" width="5.54296875" bestFit="1" customWidth="1"/>
    <col min="12" max="12" width="10.453125" bestFit="1" customWidth="1"/>
    <col min="13" max="13" width="2" customWidth="1"/>
    <col min="14" max="14" width="5.54296875" bestFit="1" customWidth="1"/>
    <col min="15" max="15" width="10.4531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8" x14ac:dyDescent="0.4">
      <c r="A3" s="1"/>
      <c r="B3" s="36" t="s">
        <v>10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  <c r="M4" s="3"/>
      <c r="N4" s="3"/>
      <c r="O4" s="5"/>
    </row>
    <row r="5" spans="1:15" ht="27" customHeight="1" x14ac:dyDescent="0.25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  <c r="M5" s="13"/>
      <c r="N5" s="11" t="s">
        <v>0</v>
      </c>
      <c r="O5" s="11" t="s">
        <v>9</v>
      </c>
    </row>
    <row r="6" spans="1:15" ht="6.75" customHeight="1" x14ac:dyDescent="0.25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  <c r="M6" s="14"/>
      <c r="N6" s="14"/>
      <c r="O6" s="15"/>
    </row>
    <row r="7" spans="1:15" x14ac:dyDescent="0.25">
      <c r="B7" s="17">
        <v>1861</v>
      </c>
      <c r="C7" s="18">
        <v>1.0694999999999999</v>
      </c>
      <c r="D7" s="19"/>
      <c r="E7" s="17">
        <v>1901</v>
      </c>
      <c r="F7" s="18">
        <v>0.99319999999999997</v>
      </c>
      <c r="G7" s="20"/>
      <c r="H7" s="17">
        <v>1941</v>
      </c>
      <c r="I7" s="28">
        <v>0.1431</v>
      </c>
      <c r="J7" s="19"/>
      <c r="K7" s="17">
        <v>1981</v>
      </c>
      <c r="L7" s="30">
        <v>4.5679999999999999E-4</v>
      </c>
      <c r="M7" s="19"/>
      <c r="N7" s="17">
        <v>2021</v>
      </c>
      <c r="O7" s="30">
        <v>1.1E-4</v>
      </c>
    </row>
    <row r="8" spans="1:15" ht="15.75" customHeight="1" x14ac:dyDescent="0.25">
      <c r="B8" s="21">
        <v>62</v>
      </c>
      <c r="C8" s="20">
        <v>1.0629999999999999</v>
      </c>
      <c r="D8" s="19"/>
      <c r="E8" s="22" t="s">
        <v>5</v>
      </c>
      <c r="F8" s="20">
        <v>1</v>
      </c>
      <c r="G8" s="20"/>
      <c r="H8" s="21">
        <v>42</v>
      </c>
      <c r="I8" s="27">
        <v>0.12379999999999999</v>
      </c>
      <c r="J8" s="19"/>
      <c r="K8" s="21">
        <v>82</v>
      </c>
      <c r="L8" s="29">
        <v>3.926E-4</v>
      </c>
      <c r="M8" s="19"/>
      <c r="N8" s="21">
        <v>22</v>
      </c>
      <c r="O8" s="29">
        <v>1.0179999999999999E-4</v>
      </c>
    </row>
    <row r="9" spans="1:15" ht="15.75" customHeight="1" x14ac:dyDescent="0.25">
      <c r="B9" s="21">
        <v>63</v>
      </c>
      <c r="C9" s="20">
        <v>1.0949</v>
      </c>
      <c r="D9" s="19"/>
      <c r="E9" s="22" t="s">
        <v>6</v>
      </c>
      <c r="F9" s="20">
        <v>0.97119999999999995</v>
      </c>
      <c r="G9" s="20"/>
      <c r="H9" s="21">
        <v>43</v>
      </c>
      <c r="I9" s="31">
        <v>7.3819999999999997E-2</v>
      </c>
      <c r="J9" s="19"/>
      <c r="K9" s="21">
        <v>83</v>
      </c>
      <c r="L9" s="29">
        <v>3.414E-4</v>
      </c>
      <c r="M9" s="19"/>
      <c r="N9" s="21">
        <v>23</v>
      </c>
      <c r="O9" s="30">
        <v>9.6600000000000003E-5</v>
      </c>
    </row>
    <row r="10" spans="1:15" ht="15.75" customHeight="1" x14ac:dyDescent="0.25">
      <c r="B10" s="21">
        <v>64</v>
      </c>
      <c r="C10" s="20">
        <v>1.1257999999999999</v>
      </c>
      <c r="D10" s="19"/>
      <c r="E10" s="22" t="s">
        <v>7</v>
      </c>
      <c r="F10" s="20">
        <v>0.95950000000000002</v>
      </c>
      <c r="G10" s="20"/>
      <c r="H10" s="21">
        <v>44</v>
      </c>
      <c r="I10" s="31">
        <v>1.661E-2</v>
      </c>
      <c r="J10" s="19"/>
      <c r="K10" s="21">
        <v>84</v>
      </c>
      <c r="L10" s="29">
        <v>3.0880000000000002E-4</v>
      </c>
      <c r="M10" s="19"/>
      <c r="N10" s="21">
        <v>24</v>
      </c>
      <c r="O10" s="30">
        <v>9.5799999999999998E-5</v>
      </c>
    </row>
    <row r="11" spans="1:15" ht="15.75" customHeight="1" x14ac:dyDescent="0.25">
      <c r="B11" s="23">
        <v>65</v>
      </c>
      <c r="C11" s="24">
        <v>1.1449</v>
      </c>
      <c r="D11" s="19"/>
      <c r="E11" s="25" t="s">
        <v>8</v>
      </c>
      <c r="F11" s="24">
        <v>0.95850000000000002</v>
      </c>
      <c r="G11" s="20"/>
      <c r="H11" s="23">
        <v>45</v>
      </c>
      <c r="I11" s="32">
        <v>8.4340000000000005E-3</v>
      </c>
      <c r="J11" s="19"/>
      <c r="K11" s="23">
        <v>85</v>
      </c>
      <c r="L11" s="33">
        <v>2.8430000000000003E-4</v>
      </c>
      <c r="M11" s="19"/>
      <c r="N11" s="23"/>
      <c r="O11" s="33"/>
    </row>
    <row r="12" spans="1:15" ht="15.75" customHeight="1" x14ac:dyDescent="0.25">
      <c r="B12" s="17">
        <v>1866</v>
      </c>
      <c r="C12" s="18">
        <v>1.1331</v>
      </c>
      <c r="D12" s="19"/>
      <c r="E12" s="17">
        <v>1906</v>
      </c>
      <c r="F12" s="18">
        <v>0.94099999999999995</v>
      </c>
      <c r="G12" s="20"/>
      <c r="H12" s="17">
        <v>1946</v>
      </c>
      <c r="I12" s="34">
        <v>7.1469999999999997E-3</v>
      </c>
      <c r="J12" s="19"/>
      <c r="K12" s="17">
        <v>1986</v>
      </c>
      <c r="L12" s="30">
        <v>2.6800000000000001E-4</v>
      </c>
      <c r="M12" s="19"/>
      <c r="N12" s="17"/>
      <c r="O12" s="30"/>
    </row>
    <row r="13" spans="1:15" ht="15.75" customHeight="1" x14ac:dyDescent="0.25">
      <c r="B13" s="21">
        <v>67</v>
      </c>
      <c r="C13" s="20">
        <v>1.1059000000000001</v>
      </c>
      <c r="D13" s="19"/>
      <c r="E13" s="22" t="s">
        <v>1</v>
      </c>
      <c r="F13" s="20">
        <v>0.89859999999999995</v>
      </c>
      <c r="G13" s="20"/>
      <c r="H13" s="21">
        <v>47</v>
      </c>
      <c r="I13" s="35">
        <v>4.4099999999999999E-3</v>
      </c>
      <c r="J13" s="19"/>
      <c r="K13" s="21">
        <v>87</v>
      </c>
      <c r="L13" s="29">
        <v>2.5609999999999999E-4</v>
      </c>
      <c r="M13" s="19"/>
      <c r="N13" s="21"/>
      <c r="O13" s="29"/>
    </row>
    <row r="14" spans="1:15" ht="15.75" customHeight="1" x14ac:dyDescent="0.25">
      <c r="B14" s="21">
        <v>68</v>
      </c>
      <c r="C14" s="20">
        <v>1.0629999999999999</v>
      </c>
      <c r="D14" s="19"/>
      <c r="E14" s="22" t="s">
        <v>2</v>
      </c>
      <c r="F14" s="20">
        <v>0.90790000000000004</v>
      </c>
      <c r="G14" s="20"/>
      <c r="H14" s="21">
        <v>48</v>
      </c>
      <c r="I14" s="35">
        <v>4.1650000000000003E-3</v>
      </c>
      <c r="J14" s="19"/>
      <c r="K14" s="21">
        <v>88</v>
      </c>
      <c r="L14" s="29">
        <v>2.4399999999999999E-4</v>
      </c>
      <c r="M14" s="19"/>
      <c r="N14" s="21"/>
      <c r="O14" s="29"/>
    </row>
    <row r="15" spans="1:15" ht="15.75" customHeight="1" x14ac:dyDescent="0.25">
      <c r="B15" s="21">
        <v>69</v>
      </c>
      <c r="C15" s="20">
        <v>1.0566</v>
      </c>
      <c r="D15" s="19"/>
      <c r="E15" s="22" t="s">
        <v>3</v>
      </c>
      <c r="F15" s="20">
        <v>0.93400000000000005</v>
      </c>
      <c r="G15" s="20"/>
      <c r="H15" s="21">
        <v>49</v>
      </c>
      <c r="I15" s="35">
        <v>4.1050000000000001E-3</v>
      </c>
      <c r="J15" s="19"/>
      <c r="K15" s="21">
        <v>89</v>
      </c>
      <c r="L15" s="29">
        <v>2.2890000000000001E-4</v>
      </c>
      <c r="M15" s="19"/>
      <c r="N15" s="21"/>
      <c r="O15" s="29"/>
    </row>
    <row r="16" spans="1:15" ht="15.75" customHeight="1" x14ac:dyDescent="0.25">
      <c r="B16" s="23">
        <v>70</v>
      </c>
      <c r="C16" s="24">
        <v>1.0416000000000001</v>
      </c>
      <c r="D16" s="19"/>
      <c r="E16" s="25" t="s">
        <v>4</v>
      </c>
      <c r="F16" s="24">
        <v>0.90880000000000005</v>
      </c>
      <c r="G16" s="20"/>
      <c r="H16" s="23">
        <v>50</v>
      </c>
      <c r="I16" s="32">
        <v>4.1609999999999998E-3</v>
      </c>
      <c r="J16" s="19"/>
      <c r="K16" s="23">
        <v>90</v>
      </c>
      <c r="L16" s="33">
        <v>2.1579999999999999E-4</v>
      </c>
      <c r="M16" s="19"/>
      <c r="N16" s="23"/>
      <c r="O16" s="33"/>
    </row>
    <row r="17" spans="2:15" ht="15.75" customHeight="1" x14ac:dyDescent="0.25">
      <c r="B17" s="17">
        <v>1871</v>
      </c>
      <c r="C17" s="18">
        <v>1.0104</v>
      </c>
      <c r="D17" s="19"/>
      <c r="E17" s="17">
        <v>1911</v>
      </c>
      <c r="F17" s="18">
        <v>0.88680000000000003</v>
      </c>
      <c r="G17" s="20"/>
      <c r="H17" s="17">
        <v>1951</v>
      </c>
      <c r="I17" s="34">
        <v>3.7919999999999998E-3</v>
      </c>
      <c r="J17" s="19"/>
      <c r="K17" s="17">
        <v>1991</v>
      </c>
      <c r="L17" s="30">
        <v>2.028E-4</v>
      </c>
      <c r="M17" s="19"/>
      <c r="N17" s="17"/>
      <c r="O17" s="30"/>
    </row>
    <row r="18" spans="2:15" ht="15.75" customHeight="1" x14ac:dyDescent="0.25">
      <c r="B18" s="21">
        <v>72</v>
      </c>
      <c r="C18" s="20">
        <v>0.89400000000000002</v>
      </c>
      <c r="D18" s="19"/>
      <c r="E18" s="21">
        <v>12</v>
      </c>
      <c r="F18" s="20">
        <v>0.87880000000000003</v>
      </c>
      <c r="G18" s="20"/>
      <c r="H18" s="21">
        <v>52</v>
      </c>
      <c r="I18" s="35">
        <v>3.6380000000000002E-3</v>
      </c>
      <c r="J18" s="19"/>
      <c r="K18" s="21">
        <v>92</v>
      </c>
      <c r="L18" s="29">
        <v>1.9239999999999999E-4</v>
      </c>
      <c r="M18" s="19"/>
      <c r="N18" s="21"/>
      <c r="O18" s="29"/>
    </row>
    <row r="19" spans="2:15" ht="15.75" customHeight="1" x14ac:dyDescent="0.25">
      <c r="B19" s="21">
        <v>73</v>
      </c>
      <c r="C19" s="20">
        <v>0.84330000000000005</v>
      </c>
      <c r="D19" s="19"/>
      <c r="E19" s="21">
        <v>13</v>
      </c>
      <c r="F19" s="20">
        <v>0.877</v>
      </c>
      <c r="G19" s="20"/>
      <c r="H19" s="21">
        <v>53</v>
      </c>
      <c r="I19" s="35">
        <v>3.568E-3</v>
      </c>
      <c r="J19" s="19"/>
      <c r="K19" s="21">
        <v>93</v>
      </c>
      <c r="L19" s="29">
        <v>1.8459999999999999E-4</v>
      </c>
      <c r="M19" s="19"/>
      <c r="N19" s="21"/>
      <c r="O19" s="29"/>
    </row>
    <row r="20" spans="2:15" ht="15.75" customHeight="1" x14ac:dyDescent="0.25">
      <c r="B20" s="21">
        <v>74</v>
      </c>
      <c r="C20" s="20">
        <v>0.82350000000000001</v>
      </c>
      <c r="D20" s="19"/>
      <c r="E20" s="21">
        <v>14</v>
      </c>
      <c r="F20" s="20">
        <v>0.877</v>
      </c>
      <c r="G20" s="20"/>
      <c r="H20" s="21">
        <v>54</v>
      </c>
      <c r="I20" s="35">
        <v>3.4749999999999998E-3</v>
      </c>
      <c r="J20" s="19"/>
      <c r="K20" s="21">
        <v>94</v>
      </c>
      <c r="L20" s="29">
        <v>1.7760000000000001E-4</v>
      </c>
      <c r="M20" s="19"/>
      <c r="N20" s="21"/>
      <c r="O20" s="29"/>
    </row>
    <row r="21" spans="2:15" ht="15.75" customHeight="1" x14ac:dyDescent="0.25">
      <c r="B21" s="23">
        <v>75</v>
      </c>
      <c r="C21" s="24">
        <v>0.96160000000000001</v>
      </c>
      <c r="D21" s="19"/>
      <c r="E21" s="23">
        <v>15</v>
      </c>
      <c r="F21" s="24">
        <v>0.8196</v>
      </c>
      <c r="G21" s="20"/>
      <c r="H21" s="23">
        <v>55</v>
      </c>
      <c r="I21" s="32">
        <v>3.3800000000000002E-3</v>
      </c>
      <c r="J21" s="19"/>
      <c r="K21" s="23">
        <v>95</v>
      </c>
      <c r="L21" s="33">
        <v>1.6860000000000001E-4</v>
      </c>
      <c r="M21" s="19"/>
      <c r="N21" s="23"/>
      <c r="O21" s="33"/>
    </row>
    <row r="22" spans="2:15" ht="15.75" customHeight="1" x14ac:dyDescent="0.25">
      <c r="B22" s="17">
        <v>1876</v>
      </c>
      <c r="C22" s="18">
        <v>0.90880000000000005</v>
      </c>
      <c r="D22" s="19"/>
      <c r="E22" s="17">
        <v>1916</v>
      </c>
      <c r="F22" s="18">
        <v>0.65500000000000003</v>
      </c>
      <c r="G22" s="20"/>
      <c r="H22" s="17">
        <v>1956</v>
      </c>
      <c r="I22" s="34">
        <v>3.2200000000000002E-3</v>
      </c>
      <c r="J22" s="19"/>
      <c r="K22" s="17">
        <v>1996</v>
      </c>
      <c r="L22" s="30">
        <v>1.6229999999999999E-4</v>
      </c>
      <c r="M22" s="19"/>
      <c r="N22" s="17"/>
      <c r="O22" s="30"/>
    </row>
    <row r="23" spans="2:15" ht="15.75" customHeight="1" x14ac:dyDescent="0.25">
      <c r="B23" s="21">
        <v>77</v>
      </c>
      <c r="C23" s="20">
        <v>0.87350000000000005</v>
      </c>
      <c r="D23" s="19"/>
      <c r="E23" s="21">
        <v>17</v>
      </c>
      <c r="F23" s="20">
        <v>0.46300000000000002</v>
      </c>
      <c r="G23" s="20"/>
      <c r="H23" s="21">
        <v>57</v>
      </c>
      <c r="I23" s="35">
        <v>3.1589999999999999E-3</v>
      </c>
      <c r="J23" s="19"/>
      <c r="K23" s="21">
        <v>97</v>
      </c>
      <c r="L23" s="29">
        <v>1.595E-4</v>
      </c>
      <c r="M23" s="19"/>
      <c r="N23" s="21"/>
      <c r="O23" s="29"/>
    </row>
    <row r="24" spans="2:15" ht="15.75" customHeight="1" x14ac:dyDescent="0.25">
      <c r="B24" s="21">
        <v>78</v>
      </c>
      <c r="C24" s="20">
        <v>0.90690000000000004</v>
      </c>
      <c r="D24" s="19"/>
      <c r="E24" s="21">
        <v>18</v>
      </c>
      <c r="F24" s="20">
        <v>0.33210000000000001</v>
      </c>
      <c r="G24" s="20"/>
      <c r="H24" s="21">
        <v>58</v>
      </c>
      <c r="I24" s="35">
        <v>3.0140000000000002E-3</v>
      </c>
      <c r="J24" s="19"/>
      <c r="K24" s="21">
        <v>98</v>
      </c>
      <c r="L24" s="29">
        <v>1.5669999999999999E-4</v>
      </c>
      <c r="M24" s="19"/>
      <c r="N24" s="21"/>
      <c r="O24" s="29"/>
    </row>
    <row r="25" spans="2:15" ht="15.75" customHeight="1" x14ac:dyDescent="0.25">
      <c r="B25" s="21">
        <v>79</v>
      </c>
      <c r="C25" s="20">
        <v>0.91830000000000001</v>
      </c>
      <c r="D25" s="19"/>
      <c r="E25" s="21">
        <v>19</v>
      </c>
      <c r="F25" s="20">
        <v>0.3271</v>
      </c>
      <c r="G25" s="20"/>
      <c r="H25" s="21">
        <v>59</v>
      </c>
      <c r="I25" s="35">
        <v>3.0270000000000002E-3</v>
      </c>
      <c r="J25" s="19"/>
      <c r="K25" s="21">
        <v>99</v>
      </c>
      <c r="L25" s="29">
        <v>1.5420000000000001E-4</v>
      </c>
      <c r="M25" s="19"/>
      <c r="N25" s="21"/>
      <c r="O25" s="29"/>
    </row>
    <row r="26" spans="2:15" ht="15.75" customHeight="1" x14ac:dyDescent="0.25">
      <c r="B26" s="23">
        <v>80</v>
      </c>
      <c r="C26" s="24">
        <v>0.88590000000000002</v>
      </c>
      <c r="D26" s="19"/>
      <c r="E26" s="23">
        <v>20</v>
      </c>
      <c r="F26" s="24">
        <v>0.24890000000000001</v>
      </c>
      <c r="G26" s="26"/>
      <c r="H26" s="23">
        <v>60</v>
      </c>
      <c r="I26" s="32">
        <v>2.9489999999999998E-3</v>
      </c>
      <c r="J26" s="19"/>
      <c r="K26" s="23">
        <v>2000</v>
      </c>
      <c r="L26" s="33">
        <v>1.504E-4</v>
      </c>
      <c r="M26" s="19"/>
      <c r="N26" s="23"/>
      <c r="O26" s="33"/>
    </row>
    <row r="27" spans="2:15" ht="15.75" customHeight="1" x14ac:dyDescent="0.25">
      <c r="B27" s="17">
        <v>1881</v>
      </c>
      <c r="C27" s="18">
        <v>0.94710000000000005</v>
      </c>
      <c r="D27" s="19"/>
      <c r="E27" s="17">
        <v>1921</v>
      </c>
      <c r="F27" s="18">
        <v>0.2104</v>
      </c>
      <c r="G27" s="26"/>
      <c r="H27" s="17">
        <v>1961</v>
      </c>
      <c r="I27" s="34">
        <v>2.8649999999999999E-3</v>
      </c>
      <c r="J27" s="19"/>
      <c r="K27" s="17">
        <v>2001</v>
      </c>
      <c r="L27" s="30">
        <v>1.4650000000000001E-4</v>
      </c>
      <c r="M27" s="19"/>
      <c r="N27" s="17"/>
      <c r="O27" s="30"/>
    </row>
    <row r="28" spans="2:15" ht="15.75" customHeight="1" x14ac:dyDescent="0.25">
      <c r="B28" s="21">
        <v>82</v>
      </c>
      <c r="C28" s="20">
        <v>0.97009999999999996</v>
      </c>
      <c r="D28" s="19"/>
      <c r="E28" s="22">
        <v>22</v>
      </c>
      <c r="F28" s="20">
        <v>0.2117</v>
      </c>
      <c r="G28" s="26"/>
      <c r="H28" s="21">
        <v>62</v>
      </c>
      <c r="I28" s="35">
        <v>2.7260000000000001E-3</v>
      </c>
      <c r="J28" s="19"/>
      <c r="K28" s="22" t="s">
        <v>5</v>
      </c>
      <c r="L28" s="29">
        <v>1.4300000000000001E-4</v>
      </c>
      <c r="M28" s="19"/>
      <c r="N28" s="22"/>
      <c r="O28" s="29"/>
    </row>
    <row r="29" spans="2:15" ht="15.75" customHeight="1" x14ac:dyDescent="0.25">
      <c r="B29" s="21">
        <v>83</v>
      </c>
      <c r="C29" s="20">
        <v>1.0023</v>
      </c>
      <c r="D29" s="19"/>
      <c r="E29" s="22">
        <v>23</v>
      </c>
      <c r="F29" s="20">
        <v>0.21290000000000001</v>
      </c>
      <c r="G29" s="26"/>
      <c r="H29" s="21">
        <v>63</v>
      </c>
      <c r="I29" s="35">
        <v>2.5349999999999999E-3</v>
      </c>
      <c r="J29" s="19"/>
      <c r="K29" s="22" t="s">
        <v>6</v>
      </c>
      <c r="L29" s="29">
        <v>1.3960000000000001E-4</v>
      </c>
      <c r="M29" s="19"/>
      <c r="N29" s="22"/>
      <c r="O29" s="29"/>
    </row>
    <row r="30" spans="2:15" ht="15.75" customHeight="1" x14ac:dyDescent="0.25">
      <c r="B30" s="21">
        <v>84</v>
      </c>
      <c r="C30" s="20">
        <v>1.0221</v>
      </c>
      <c r="D30" s="19"/>
      <c r="E30" s="22">
        <v>24</v>
      </c>
      <c r="F30" s="20">
        <v>0.20569999999999999</v>
      </c>
      <c r="G30" s="26"/>
      <c r="H30" s="21">
        <v>64</v>
      </c>
      <c r="I30" s="35">
        <v>2.3930000000000002E-3</v>
      </c>
      <c r="J30" s="19"/>
      <c r="K30" s="22" t="s">
        <v>7</v>
      </c>
      <c r="L30" s="29">
        <v>1.3679999999999999E-4</v>
      </c>
      <c r="M30" s="19"/>
      <c r="N30" s="22"/>
      <c r="O30" s="29"/>
    </row>
    <row r="31" spans="2:15" ht="15.75" customHeight="1" x14ac:dyDescent="0.25">
      <c r="B31" s="23">
        <v>85</v>
      </c>
      <c r="C31" s="24">
        <v>1</v>
      </c>
      <c r="D31" s="19"/>
      <c r="E31" s="25">
        <v>25</v>
      </c>
      <c r="F31" s="24">
        <v>0.18310000000000001</v>
      </c>
      <c r="G31" s="26"/>
      <c r="H31" s="23">
        <v>65</v>
      </c>
      <c r="I31" s="32">
        <v>2.294E-3</v>
      </c>
      <c r="J31" s="19"/>
      <c r="K31" s="22" t="s">
        <v>8</v>
      </c>
      <c r="L31" s="29">
        <v>1.3449999999999999E-4</v>
      </c>
      <c r="M31" s="19"/>
      <c r="N31" s="22"/>
      <c r="O31" s="29"/>
    </row>
    <row r="32" spans="2:15" ht="15.75" customHeight="1" x14ac:dyDescent="0.25">
      <c r="B32" s="17">
        <v>1886</v>
      </c>
      <c r="C32" s="18">
        <v>1.0011000000000001</v>
      </c>
      <c r="D32" s="19"/>
      <c r="E32" s="17">
        <v>1926</v>
      </c>
      <c r="F32" s="18">
        <v>0.16969999999999999</v>
      </c>
      <c r="G32" s="26"/>
      <c r="H32" s="17">
        <v>1966</v>
      </c>
      <c r="I32" s="34">
        <v>2.2490000000000001E-3</v>
      </c>
      <c r="J32" s="19"/>
      <c r="K32" s="17">
        <v>2006</v>
      </c>
      <c r="L32" s="30">
        <v>1.3190000000000001E-4</v>
      </c>
      <c r="M32" s="19"/>
      <c r="N32" s="17"/>
      <c r="O32" s="30"/>
    </row>
    <row r="33" spans="2:15" ht="15.75" customHeight="1" x14ac:dyDescent="0.25">
      <c r="B33" s="21">
        <v>87</v>
      </c>
      <c r="C33" s="20">
        <v>1.0034000000000001</v>
      </c>
      <c r="D33" s="19"/>
      <c r="E33" s="21">
        <v>27</v>
      </c>
      <c r="F33" s="20">
        <v>0.18559999999999999</v>
      </c>
      <c r="G33" s="26"/>
      <c r="H33" s="21">
        <v>67</v>
      </c>
      <c r="I33" s="35">
        <v>2.2049999999999999E-3</v>
      </c>
      <c r="J33" s="19"/>
      <c r="K33" s="21" t="s">
        <v>1</v>
      </c>
      <c r="L33" s="29">
        <v>1.2970000000000001E-4</v>
      </c>
      <c r="M33" s="19"/>
      <c r="N33" s="21"/>
      <c r="O33" s="29"/>
    </row>
    <row r="34" spans="2:15" ht="15.75" customHeight="1" x14ac:dyDescent="0.25">
      <c r="B34" s="21">
        <v>88</v>
      </c>
      <c r="C34" s="20">
        <v>0.99099999999999999</v>
      </c>
      <c r="D34" s="19"/>
      <c r="E34" s="21">
        <v>28</v>
      </c>
      <c r="F34" s="20">
        <v>0.20030000000000001</v>
      </c>
      <c r="G34" s="26"/>
      <c r="H34" s="21">
        <v>68</v>
      </c>
      <c r="I34" s="35">
        <v>2.1770000000000001E-3</v>
      </c>
      <c r="J34" s="19"/>
      <c r="K34" s="21" t="s">
        <v>2</v>
      </c>
      <c r="L34" s="29">
        <v>1.2559999999999999E-4</v>
      </c>
      <c r="M34" s="19"/>
      <c r="N34" s="21"/>
      <c r="O34" s="29"/>
    </row>
    <row r="35" spans="2:15" ht="15.75" customHeight="1" x14ac:dyDescent="0.25">
      <c r="B35" s="21">
        <v>89</v>
      </c>
      <c r="C35" s="20">
        <v>0.97440000000000004</v>
      </c>
      <c r="D35" s="19"/>
      <c r="E35" s="21">
        <v>29</v>
      </c>
      <c r="F35" s="20">
        <v>0.19719999999999999</v>
      </c>
      <c r="G35" s="26"/>
      <c r="H35" s="21">
        <v>69</v>
      </c>
      <c r="I35" s="35">
        <v>2.117E-3</v>
      </c>
      <c r="J35" s="19"/>
      <c r="K35" s="21" t="s">
        <v>3</v>
      </c>
      <c r="L35" s="29">
        <v>1.247E-4</v>
      </c>
      <c r="M35" s="19"/>
      <c r="N35" s="21"/>
      <c r="O35" s="29"/>
    </row>
    <row r="36" spans="2:15" ht="15.75" customHeight="1" x14ac:dyDescent="0.25">
      <c r="B36" s="23">
        <v>90</v>
      </c>
      <c r="C36" s="24">
        <v>0.94099999999999995</v>
      </c>
      <c r="D36" s="19"/>
      <c r="E36" s="23">
        <v>30</v>
      </c>
      <c r="F36" s="24">
        <v>0.2036</v>
      </c>
      <c r="G36" s="26"/>
      <c r="H36" s="23">
        <v>70</v>
      </c>
      <c r="I36" s="32">
        <v>2.0149999999999999E-3</v>
      </c>
      <c r="J36" s="19"/>
      <c r="K36" s="23" t="s">
        <v>4</v>
      </c>
      <c r="L36" s="33">
        <v>1.228E-4</v>
      </c>
      <c r="M36" s="19"/>
      <c r="N36" s="23"/>
      <c r="O36" s="33"/>
    </row>
    <row r="37" spans="2:15" ht="15.75" customHeight="1" x14ac:dyDescent="0.25">
      <c r="B37" s="17">
        <v>1891</v>
      </c>
      <c r="C37" s="18">
        <v>0.94399999999999995</v>
      </c>
      <c r="D37" s="19"/>
      <c r="E37" s="17">
        <v>1931</v>
      </c>
      <c r="F37" s="18">
        <v>0.22539999999999999</v>
      </c>
      <c r="G37" s="26"/>
      <c r="H37" s="17">
        <v>1971</v>
      </c>
      <c r="I37" s="34">
        <v>1.9189999999999999E-3</v>
      </c>
      <c r="J37" s="19"/>
      <c r="K37" s="17">
        <v>2011</v>
      </c>
      <c r="L37" s="30">
        <v>1.1959999999999999E-4</v>
      </c>
      <c r="M37" s="19"/>
      <c r="N37" s="17"/>
      <c r="O37" s="30"/>
    </row>
    <row r="38" spans="2:15" ht="15.75" customHeight="1" x14ac:dyDescent="0.25">
      <c r="B38" s="21">
        <v>92</v>
      </c>
      <c r="C38" s="20">
        <v>0.95220000000000005</v>
      </c>
      <c r="D38" s="19"/>
      <c r="E38" s="21">
        <v>32</v>
      </c>
      <c r="F38" s="20">
        <v>0.23150000000000001</v>
      </c>
      <c r="G38" s="26"/>
      <c r="H38" s="21">
        <v>72</v>
      </c>
      <c r="I38" s="35">
        <v>1.817E-3</v>
      </c>
      <c r="J38" s="19"/>
      <c r="K38" s="21">
        <v>12</v>
      </c>
      <c r="L38" s="29">
        <v>1.161E-4</v>
      </c>
      <c r="M38" s="19"/>
      <c r="N38" s="21"/>
      <c r="O38" s="29"/>
    </row>
    <row r="39" spans="2:15" ht="15.75" customHeight="1" x14ac:dyDescent="0.25">
      <c r="B39" s="21">
        <v>93</v>
      </c>
      <c r="C39" s="20">
        <v>0.97340000000000004</v>
      </c>
      <c r="D39" s="19"/>
      <c r="E39" s="21">
        <v>33</v>
      </c>
      <c r="F39" s="20">
        <v>0.246</v>
      </c>
      <c r="G39" s="26"/>
      <c r="H39" s="21">
        <v>73</v>
      </c>
      <c r="I39" s="35">
        <v>1.6459999999999999E-3</v>
      </c>
      <c r="J39" s="19"/>
      <c r="K39" s="21">
        <v>13</v>
      </c>
      <c r="L39" s="29">
        <v>1.148E-4</v>
      </c>
      <c r="M39" s="19"/>
      <c r="N39" s="21"/>
      <c r="O39" s="29"/>
    </row>
    <row r="40" spans="2:15" ht="15.75" customHeight="1" x14ac:dyDescent="0.25">
      <c r="B40" s="21">
        <v>94</v>
      </c>
      <c r="C40" s="20">
        <v>0.97770000000000001</v>
      </c>
      <c r="D40" s="19"/>
      <c r="E40" s="21">
        <v>34</v>
      </c>
      <c r="F40" s="20">
        <v>0.25940000000000002</v>
      </c>
      <c r="G40" s="26"/>
      <c r="H40" s="21">
        <v>74</v>
      </c>
      <c r="I40" s="35">
        <v>1.3780000000000001E-3</v>
      </c>
      <c r="J40" s="19"/>
      <c r="K40" s="21">
        <v>14</v>
      </c>
      <c r="L40" s="29">
        <v>1.145E-4</v>
      </c>
      <c r="M40" s="19"/>
      <c r="N40" s="21"/>
      <c r="O40" s="29"/>
    </row>
    <row r="41" spans="2:15" ht="15.75" customHeight="1" x14ac:dyDescent="0.25">
      <c r="B41" s="23">
        <v>95</v>
      </c>
      <c r="C41" s="24">
        <v>0.98319999999999996</v>
      </c>
      <c r="D41" s="19"/>
      <c r="E41" s="23">
        <v>35</v>
      </c>
      <c r="F41" s="24">
        <v>0.25580000000000003</v>
      </c>
      <c r="G41" s="26"/>
      <c r="H41" s="23">
        <v>75</v>
      </c>
      <c r="I41" s="32">
        <v>1.176E-3</v>
      </c>
      <c r="J41" s="19"/>
      <c r="K41" s="23">
        <v>15</v>
      </c>
      <c r="L41" s="33">
        <v>1.1459999999999999E-4</v>
      </c>
      <c r="M41" s="19"/>
      <c r="N41" s="23"/>
      <c r="O41" s="33"/>
    </row>
    <row r="42" spans="2:15" ht="15.75" customHeight="1" x14ac:dyDescent="0.25">
      <c r="B42" s="17">
        <v>1896</v>
      </c>
      <c r="C42" s="18">
        <v>0.98760000000000003</v>
      </c>
      <c r="D42" s="19"/>
      <c r="E42" s="17">
        <v>1936</v>
      </c>
      <c r="F42" s="18">
        <v>0.23780000000000001</v>
      </c>
      <c r="G42" s="26"/>
      <c r="H42" s="17">
        <v>1976</v>
      </c>
      <c r="I42" s="30">
        <v>1.01E-3</v>
      </c>
      <c r="J42" s="19"/>
      <c r="K42" s="17">
        <v>2016</v>
      </c>
      <c r="L42" s="30">
        <v>1.148E-4</v>
      </c>
      <c r="M42" s="19"/>
      <c r="N42" s="17"/>
      <c r="O42" s="30"/>
    </row>
    <row r="43" spans="2:15" ht="15.75" customHeight="1" x14ac:dyDescent="0.25">
      <c r="B43" s="22">
        <v>97</v>
      </c>
      <c r="C43" s="20">
        <v>0.98980000000000001</v>
      </c>
      <c r="D43" s="19"/>
      <c r="E43" s="21">
        <v>37</v>
      </c>
      <c r="F43" s="20">
        <v>0.2172</v>
      </c>
      <c r="G43" s="26"/>
      <c r="H43" s="21">
        <v>77</v>
      </c>
      <c r="I43" s="29">
        <v>8.5479999999999996E-4</v>
      </c>
      <c r="J43" s="19"/>
      <c r="K43" s="21">
        <v>17</v>
      </c>
      <c r="L43" s="29">
        <v>1.1349999999999999E-4</v>
      </c>
      <c r="M43" s="19"/>
      <c r="N43" s="21"/>
      <c r="O43" s="29"/>
    </row>
    <row r="44" spans="2:15" ht="15.75" customHeight="1" x14ac:dyDescent="0.25">
      <c r="B44" s="22">
        <v>98</v>
      </c>
      <c r="C44" s="20">
        <v>0.98319999999999996</v>
      </c>
      <c r="D44" s="19"/>
      <c r="E44" s="21">
        <v>38</v>
      </c>
      <c r="F44" s="20">
        <v>0.20169999999999999</v>
      </c>
      <c r="G44" s="26"/>
      <c r="H44" s="21">
        <v>78</v>
      </c>
      <c r="I44" s="29">
        <v>7.6020000000000005E-4</v>
      </c>
      <c r="J44" s="19"/>
      <c r="K44" s="21">
        <v>18</v>
      </c>
      <c r="L44" s="29">
        <v>1.1230000000000001E-4</v>
      </c>
      <c r="M44" s="19"/>
      <c r="N44" s="21"/>
      <c r="O44" s="29"/>
    </row>
    <row r="45" spans="2:15" ht="15.75" customHeight="1" x14ac:dyDescent="0.25">
      <c r="B45" s="22">
        <v>99</v>
      </c>
      <c r="C45" s="20">
        <v>0.99890000000000001</v>
      </c>
      <c r="D45" s="19"/>
      <c r="E45" s="21">
        <v>39</v>
      </c>
      <c r="F45" s="20">
        <v>0.19320000000000001</v>
      </c>
      <c r="G45" s="26"/>
      <c r="H45" s="21">
        <v>79</v>
      </c>
      <c r="I45" s="29">
        <v>6.5680000000000003E-4</v>
      </c>
      <c r="J45" s="19"/>
      <c r="K45" s="21">
        <v>19</v>
      </c>
      <c r="L45" s="29">
        <v>1.117E-4</v>
      </c>
      <c r="M45" s="19"/>
      <c r="N45" s="21"/>
      <c r="O45" s="29"/>
    </row>
    <row r="46" spans="2:15" ht="15.75" customHeight="1" x14ac:dyDescent="0.25">
      <c r="B46" s="25">
        <v>900</v>
      </c>
      <c r="C46" s="24">
        <v>0.99429999999999996</v>
      </c>
      <c r="D46" s="19"/>
      <c r="E46" s="23">
        <v>40</v>
      </c>
      <c r="F46" s="24">
        <v>0.1656</v>
      </c>
      <c r="G46" s="26"/>
      <c r="H46" s="23">
        <v>80</v>
      </c>
      <c r="I46" s="33">
        <v>5.4219999999999995E-4</v>
      </c>
      <c r="J46" s="19"/>
      <c r="K46" s="23">
        <v>20</v>
      </c>
      <c r="L46" s="33">
        <v>1.121E-4</v>
      </c>
      <c r="M46" s="19"/>
      <c r="N46" s="23"/>
      <c r="O46" s="33"/>
    </row>
    <row r="47" spans="2:15" ht="12.75" customHeight="1" x14ac:dyDescent="0.25"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2:15" ht="36.75" customHeight="1" x14ac:dyDescent="0.25"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2:15" ht="8.25" customHeight="1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C53" s="6"/>
      <c r="D53" s="7"/>
      <c r="E53" s="7"/>
      <c r="F53" s="7"/>
      <c r="G53" s="7"/>
      <c r="L53" s="6"/>
      <c r="O53" s="6"/>
    </row>
    <row r="54" spans="2:15" x14ac:dyDescent="0.25">
      <c r="C54" s="6"/>
      <c r="D54" s="7"/>
      <c r="E54" s="7"/>
      <c r="F54" s="7"/>
      <c r="G54" s="7"/>
      <c r="L54" s="9"/>
      <c r="O54" s="9"/>
    </row>
    <row r="55" spans="2:15" x14ac:dyDescent="0.25">
      <c r="C55" s="6"/>
      <c r="D55" s="7"/>
      <c r="E55" s="7"/>
      <c r="F55" s="7"/>
      <c r="G55" s="7"/>
      <c r="L55" s="9"/>
      <c r="O55" s="9"/>
    </row>
    <row r="59" spans="2:15" x14ac:dyDescent="0.25">
      <c r="L59" s="10"/>
      <c r="O59" s="10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0" type="noConversion"/>
  <printOptions horizontalCentered="1" verticalCentered="1" gridLinesSet="0"/>
  <pageMargins left="0.78740157480314965" right="0.78740157480314965" top="0.78740157480314965" bottom="0.51181102362204722" header="0.51181102362204722" footer="0"/>
  <pageSetup paperSize="9" scale="94" firstPageNumber="54" orientation="portrait" useFirstPageNumber="1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1029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15</xdr:col>
                <xdr:colOff>209550</xdr:colOff>
                <xdr:row>52</xdr:row>
                <xdr:rowOff>57150</xdr:rowOff>
              </to>
            </anchor>
          </objectPr>
        </oleObject>
      </mc:Choice>
      <mc:Fallback>
        <oleObject progId="Word.Document.8" shapeId="1029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0"/>
  <dimension ref="A2:O87"/>
  <sheetViews>
    <sheetView showGridLines="0" zoomScaleNormal="100" workbookViewId="0">
      <selection sqref="A1:IV65536"/>
    </sheetView>
  </sheetViews>
  <sheetFormatPr defaultRowHeight="12.5" x14ac:dyDescent="0.25"/>
  <cols>
    <col min="2" max="2" width="7.7265625" customWidth="1"/>
    <col min="3" max="3" width="10.453125" bestFit="1" customWidth="1"/>
    <col min="4" max="4" width="1.7265625" customWidth="1"/>
    <col min="5" max="5" width="5.54296875" bestFit="1" customWidth="1"/>
    <col min="6" max="6" width="10.453125" bestFit="1" customWidth="1"/>
    <col min="7" max="7" width="2" customWidth="1"/>
    <col min="8" max="8" width="5.54296875" bestFit="1" customWidth="1"/>
    <col min="9" max="9" width="10.453125" bestFit="1" customWidth="1"/>
    <col min="10" max="10" width="2" customWidth="1"/>
    <col min="11" max="11" width="5.54296875" bestFit="1" customWidth="1"/>
    <col min="12" max="12" width="10.453125" bestFit="1" customWidth="1"/>
    <col min="13" max="13" width="2" customWidth="1"/>
    <col min="14" max="14" width="5.54296875" bestFit="1" customWidth="1"/>
    <col min="15" max="15" width="10.4531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8" x14ac:dyDescent="0.4">
      <c r="A3" s="1"/>
      <c r="B3" s="36" t="s">
        <v>19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  <c r="M4" s="3"/>
      <c r="N4" s="3"/>
      <c r="O4" s="5"/>
    </row>
    <row r="5" spans="1:15" ht="27" customHeight="1" x14ac:dyDescent="0.25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  <c r="M5" s="13"/>
      <c r="N5" s="11" t="s">
        <v>0</v>
      </c>
      <c r="O5" s="11" t="s">
        <v>9</v>
      </c>
    </row>
    <row r="6" spans="1:15" ht="6.75" customHeight="1" x14ac:dyDescent="0.25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  <c r="M6" s="14"/>
      <c r="N6" s="14"/>
      <c r="O6" s="15"/>
    </row>
    <row r="7" spans="1:15" x14ac:dyDescent="0.25">
      <c r="B7" s="17">
        <v>1861</v>
      </c>
      <c r="C7" s="18">
        <v>1.2060999999999999</v>
      </c>
      <c r="D7" s="19"/>
      <c r="E7" s="17">
        <v>1901</v>
      </c>
      <c r="F7" s="18">
        <v>1.1200000000000001</v>
      </c>
      <c r="G7" s="20"/>
      <c r="H7" s="17">
        <v>1941</v>
      </c>
      <c r="I7" s="28">
        <v>0.16139999999999999</v>
      </c>
      <c r="J7" s="19"/>
      <c r="K7" s="17">
        <v>1981</v>
      </c>
      <c r="L7" s="30">
        <v>5.151E-4</v>
      </c>
      <c r="M7" s="19"/>
      <c r="N7" s="17">
        <v>2021</v>
      </c>
      <c r="O7" s="30">
        <v>1.2410000000000001E-4</v>
      </c>
    </row>
    <row r="8" spans="1:15" ht="15.75" customHeight="1" x14ac:dyDescent="0.25">
      <c r="B8" s="21">
        <v>62</v>
      </c>
      <c r="C8" s="20">
        <v>1.1988000000000001</v>
      </c>
      <c r="D8" s="19"/>
      <c r="E8" s="22" t="s">
        <v>5</v>
      </c>
      <c r="F8" s="20">
        <v>1.1276999999999999</v>
      </c>
      <c r="G8" s="20"/>
      <c r="H8" s="21">
        <v>42</v>
      </c>
      <c r="I8" s="27">
        <v>0.1396</v>
      </c>
      <c r="J8" s="19"/>
      <c r="K8" s="21">
        <v>82</v>
      </c>
      <c r="L8" s="29">
        <v>4.4270000000000003E-4</v>
      </c>
      <c r="M8" s="19"/>
      <c r="N8" s="21">
        <v>22</v>
      </c>
      <c r="O8" s="29">
        <v>1.148E-4</v>
      </c>
    </row>
    <row r="9" spans="1:15" ht="15.75" customHeight="1" x14ac:dyDescent="0.25">
      <c r="B9" s="21">
        <v>63</v>
      </c>
      <c r="C9" s="20">
        <v>1.2346999999999999</v>
      </c>
      <c r="D9" s="19"/>
      <c r="E9" s="22" t="s">
        <v>6</v>
      </c>
      <c r="F9" s="20">
        <v>1.0952</v>
      </c>
      <c r="G9" s="20"/>
      <c r="H9" s="21">
        <v>43</v>
      </c>
      <c r="I9" s="31">
        <v>8.3250000000000005E-2</v>
      </c>
      <c r="J9" s="19"/>
      <c r="K9" s="21">
        <v>83</v>
      </c>
      <c r="L9" s="29">
        <v>3.8499999999999998E-4</v>
      </c>
      <c r="M9" s="19"/>
      <c r="N9" s="21">
        <v>23</v>
      </c>
      <c r="O9" s="30">
        <v>1.089E-4</v>
      </c>
    </row>
    <row r="10" spans="1:15" ht="15.75" customHeight="1" x14ac:dyDescent="0.25">
      <c r="B10" s="21">
        <v>64</v>
      </c>
      <c r="C10" s="20">
        <v>1.2696000000000001</v>
      </c>
      <c r="D10" s="19"/>
      <c r="E10" s="22" t="s">
        <v>7</v>
      </c>
      <c r="F10" s="20">
        <v>1.0821000000000001</v>
      </c>
      <c r="G10" s="20"/>
      <c r="H10" s="21">
        <v>44</v>
      </c>
      <c r="I10" s="31">
        <v>1.873E-2</v>
      </c>
      <c r="J10" s="19"/>
      <c r="K10" s="21">
        <v>84</v>
      </c>
      <c r="L10" s="29">
        <v>3.4820000000000001E-4</v>
      </c>
      <c r="M10" s="19"/>
      <c r="N10" s="21">
        <v>24</v>
      </c>
      <c r="O10" s="30">
        <v>1.08E-4</v>
      </c>
    </row>
    <row r="11" spans="1:15" ht="15.75" customHeight="1" x14ac:dyDescent="0.25">
      <c r="B11" s="23">
        <v>65</v>
      </c>
      <c r="C11" s="24">
        <v>1.2910999999999999</v>
      </c>
      <c r="D11" s="19"/>
      <c r="E11" s="25" t="s">
        <v>8</v>
      </c>
      <c r="F11" s="24">
        <v>1.0809</v>
      </c>
      <c r="G11" s="20"/>
      <c r="H11" s="23">
        <v>45</v>
      </c>
      <c r="I11" s="32">
        <v>9.5110000000000004E-3</v>
      </c>
      <c r="J11" s="19"/>
      <c r="K11" s="23">
        <v>85</v>
      </c>
      <c r="L11" s="33">
        <v>3.2059999999999999E-4</v>
      </c>
      <c r="M11" s="19"/>
      <c r="N11" s="23"/>
      <c r="O11" s="33"/>
    </row>
    <row r="12" spans="1:15" ht="15.75" customHeight="1" x14ac:dyDescent="0.25">
      <c r="B12" s="17">
        <v>1866</v>
      </c>
      <c r="C12" s="18">
        <v>1.2778</v>
      </c>
      <c r="D12" s="19"/>
      <c r="E12" s="17">
        <v>1906</v>
      </c>
      <c r="F12" s="18">
        <v>1.0611999999999999</v>
      </c>
      <c r="G12" s="20"/>
      <c r="H12" s="17">
        <v>1946</v>
      </c>
      <c r="I12" s="34">
        <v>8.0590000000000002E-3</v>
      </c>
      <c r="J12" s="19"/>
      <c r="K12" s="17">
        <v>1986</v>
      </c>
      <c r="L12" s="30">
        <v>3.0219999999999997E-4</v>
      </c>
      <c r="M12" s="19"/>
      <c r="N12" s="17"/>
      <c r="O12" s="30"/>
    </row>
    <row r="13" spans="1:15" ht="15.75" customHeight="1" x14ac:dyDescent="0.25">
      <c r="B13" s="21">
        <v>67</v>
      </c>
      <c r="C13" s="20">
        <v>1.2472000000000001</v>
      </c>
      <c r="D13" s="19"/>
      <c r="E13" s="22" t="s">
        <v>1</v>
      </c>
      <c r="F13" s="20">
        <v>1.0133000000000001</v>
      </c>
      <c r="G13" s="20"/>
      <c r="H13" s="21">
        <v>47</v>
      </c>
      <c r="I13" s="35">
        <v>4.973E-3</v>
      </c>
      <c r="J13" s="19"/>
      <c r="K13" s="21">
        <v>87</v>
      </c>
      <c r="L13" s="29">
        <v>2.8880000000000003E-4</v>
      </c>
      <c r="M13" s="19"/>
      <c r="N13" s="21"/>
      <c r="O13" s="29"/>
    </row>
    <row r="14" spans="1:15" ht="15.75" customHeight="1" x14ac:dyDescent="0.25">
      <c r="B14" s="21">
        <v>68</v>
      </c>
      <c r="C14" s="20">
        <v>1.1988000000000001</v>
      </c>
      <c r="D14" s="19"/>
      <c r="E14" s="22" t="s">
        <v>2</v>
      </c>
      <c r="F14" s="20">
        <v>1.0238</v>
      </c>
      <c r="G14" s="20"/>
      <c r="H14" s="21">
        <v>48</v>
      </c>
      <c r="I14" s="35">
        <v>4.6969999999999998E-3</v>
      </c>
      <c r="J14" s="19"/>
      <c r="K14" s="21">
        <v>88</v>
      </c>
      <c r="L14" s="29">
        <v>2.7520000000000002E-4</v>
      </c>
      <c r="M14" s="19"/>
      <c r="N14" s="21"/>
      <c r="O14" s="29"/>
    </row>
    <row r="15" spans="1:15" ht="15.75" customHeight="1" x14ac:dyDescent="0.25">
      <c r="B15" s="21">
        <v>69</v>
      </c>
      <c r="C15" s="20">
        <v>1.1916</v>
      </c>
      <c r="D15" s="19"/>
      <c r="E15" s="22" t="s">
        <v>3</v>
      </c>
      <c r="F15" s="20">
        <v>1.0531999999999999</v>
      </c>
      <c r="G15" s="20"/>
      <c r="H15" s="21">
        <v>49</v>
      </c>
      <c r="I15" s="35">
        <v>4.6290000000000003E-3</v>
      </c>
      <c r="J15" s="19"/>
      <c r="K15" s="21">
        <v>89</v>
      </c>
      <c r="L15" s="29">
        <v>2.5809999999999999E-4</v>
      </c>
      <c r="M15" s="19"/>
      <c r="N15" s="21"/>
      <c r="O15" s="29"/>
    </row>
    <row r="16" spans="1:15" ht="15.75" customHeight="1" x14ac:dyDescent="0.25">
      <c r="B16" s="23">
        <v>70</v>
      </c>
      <c r="C16" s="24">
        <v>1.1746000000000001</v>
      </c>
      <c r="D16" s="19"/>
      <c r="E16" s="25" t="s">
        <v>4</v>
      </c>
      <c r="F16" s="24">
        <v>1.0248999999999999</v>
      </c>
      <c r="G16" s="20"/>
      <c r="H16" s="23">
        <v>50</v>
      </c>
      <c r="I16" s="32">
        <v>4.692E-3</v>
      </c>
      <c r="J16" s="19"/>
      <c r="K16" s="23">
        <v>90</v>
      </c>
      <c r="L16" s="33">
        <v>2.433E-4</v>
      </c>
      <c r="M16" s="19"/>
      <c r="N16" s="23"/>
      <c r="O16" s="33"/>
    </row>
    <row r="17" spans="2:15" ht="15.75" customHeight="1" x14ac:dyDescent="0.25">
      <c r="B17" s="17">
        <v>1871</v>
      </c>
      <c r="C17" s="18">
        <v>1.1394</v>
      </c>
      <c r="D17" s="19"/>
      <c r="E17" s="17">
        <v>1911</v>
      </c>
      <c r="F17" s="18">
        <v>1</v>
      </c>
      <c r="G17" s="20"/>
      <c r="H17" s="17">
        <v>1951</v>
      </c>
      <c r="I17" s="34">
        <v>4.2770000000000004E-3</v>
      </c>
      <c r="J17" s="19"/>
      <c r="K17" s="17">
        <v>1991</v>
      </c>
      <c r="L17" s="30">
        <v>2.286E-4</v>
      </c>
      <c r="M17" s="19"/>
      <c r="N17" s="17"/>
      <c r="O17" s="30"/>
    </row>
    <row r="18" spans="2:15" ht="15.75" customHeight="1" x14ac:dyDescent="0.25">
      <c r="B18" s="21">
        <v>72</v>
      </c>
      <c r="C18" s="20">
        <v>1.0082</v>
      </c>
      <c r="D18" s="19"/>
      <c r="E18" s="21">
        <v>12</v>
      </c>
      <c r="F18" s="20">
        <v>0.99099999999999999</v>
      </c>
      <c r="G18" s="20"/>
      <c r="H18" s="21">
        <v>52</v>
      </c>
      <c r="I18" s="35">
        <v>4.1019999999999997E-3</v>
      </c>
      <c r="J18" s="19"/>
      <c r="K18" s="21">
        <v>92</v>
      </c>
      <c r="L18" s="29">
        <v>2.1689999999999999E-4</v>
      </c>
      <c r="M18" s="19"/>
      <c r="N18" s="21"/>
      <c r="O18" s="29"/>
    </row>
    <row r="19" spans="2:15" ht="15.75" customHeight="1" x14ac:dyDescent="0.25">
      <c r="B19" s="21">
        <v>73</v>
      </c>
      <c r="C19" s="20">
        <v>0.95099999999999996</v>
      </c>
      <c r="D19" s="19"/>
      <c r="E19" s="21">
        <v>13</v>
      </c>
      <c r="F19" s="20">
        <v>0.98899999999999999</v>
      </c>
      <c r="G19" s="20"/>
      <c r="H19" s="21">
        <v>53</v>
      </c>
      <c r="I19" s="35">
        <v>4.0239999999999998E-3</v>
      </c>
      <c r="J19" s="19"/>
      <c r="K19" s="21">
        <v>93</v>
      </c>
      <c r="L19" s="29">
        <v>2.0819999999999999E-4</v>
      </c>
      <c r="M19" s="19"/>
      <c r="N19" s="21"/>
      <c r="O19" s="29"/>
    </row>
    <row r="20" spans="2:15" ht="15.75" customHeight="1" x14ac:dyDescent="0.25">
      <c r="B20" s="21">
        <v>74</v>
      </c>
      <c r="C20" s="20">
        <v>0.92859999999999998</v>
      </c>
      <c r="D20" s="19"/>
      <c r="E20" s="21">
        <v>14</v>
      </c>
      <c r="F20" s="20">
        <v>0.98899999999999999</v>
      </c>
      <c r="G20" s="20"/>
      <c r="H20" s="21">
        <v>54</v>
      </c>
      <c r="I20" s="35">
        <v>3.9189999999999997E-3</v>
      </c>
      <c r="J20" s="19"/>
      <c r="K20" s="21">
        <v>94</v>
      </c>
      <c r="L20" s="29">
        <v>2.0029999999999999E-4</v>
      </c>
      <c r="M20" s="19"/>
      <c r="N20" s="21"/>
      <c r="O20" s="29"/>
    </row>
    <row r="21" spans="2:15" ht="15.75" customHeight="1" x14ac:dyDescent="0.25">
      <c r="B21" s="23">
        <v>75</v>
      </c>
      <c r="C21" s="24">
        <v>1.0844</v>
      </c>
      <c r="D21" s="19"/>
      <c r="E21" s="23">
        <v>15</v>
      </c>
      <c r="F21" s="24">
        <v>0.92430000000000001</v>
      </c>
      <c r="G21" s="20"/>
      <c r="H21" s="23">
        <v>55</v>
      </c>
      <c r="I21" s="32">
        <v>3.8119999999999999E-3</v>
      </c>
      <c r="J21" s="19"/>
      <c r="K21" s="23">
        <v>95</v>
      </c>
      <c r="L21" s="33">
        <v>1.9010000000000001E-4</v>
      </c>
      <c r="M21" s="19"/>
      <c r="N21" s="23"/>
      <c r="O21" s="33"/>
    </row>
    <row r="22" spans="2:15" ht="15.75" customHeight="1" x14ac:dyDescent="0.25">
      <c r="B22" s="17">
        <v>1876</v>
      </c>
      <c r="C22" s="18">
        <v>1.0248999999999999</v>
      </c>
      <c r="D22" s="19"/>
      <c r="E22" s="17">
        <v>1916</v>
      </c>
      <c r="F22" s="18">
        <v>0.73860000000000003</v>
      </c>
      <c r="G22" s="20"/>
      <c r="H22" s="17">
        <v>1956</v>
      </c>
      <c r="I22" s="34">
        <v>3.6310000000000001E-3</v>
      </c>
      <c r="J22" s="19"/>
      <c r="K22" s="17">
        <v>1996</v>
      </c>
      <c r="L22" s="30">
        <v>1.83E-4</v>
      </c>
      <c r="M22" s="19"/>
      <c r="N22" s="17"/>
      <c r="O22" s="30"/>
    </row>
    <row r="23" spans="2:15" ht="15.75" customHeight="1" x14ac:dyDescent="0.25">
      <c r="B23" s="21">
        <v>77</v>
      </c>
      <c r="C23" s="20">
        <v>0.98509999999999998</v>
      </c>
      <c r="D23" s="19"/>
      <c r="E23" s="21">
        <v>17</v>
      </c>
      <c r="F23" s="20">
        <v>0.5222</v>
      </c>
      <c r="G23" s="20"/>
      <c r="H23" s="21">
        <v>57</v>
      </c>
      <c r="I23" s="35">
        <v>3.5620000000000001E-3</v>
      </c>
      <c r="J23" s="19"/>
      <c r="K23" s="21">
        <v>97</v>
      </c>
      <c r="L23" s="29">
        <v>1.7990000000000001E-4</v>
      </c>
      <c r="M23" s="19"/>
      <c r="N23" s="21"/>
      <c r="O23" s="29"/>
    </row>
    <row r="24" spans="2:15" ht="15.75" customHeight="1" x14ac:dyDescent="0.25">
      <c r="B24" s="21">
        <v>78</v>
      </c>
      <c r="C24" s="20">
        <v>1.0227999999999999</v>
      </c>
      <c r="D24" s="19"/>
      <c r="E24" s="21">
        <v>18</v>
      </c>
      <c r="F24" s="20">
        <v>0.3745</v>
      </c>
      <c r="G24" s="20"/>
      <c r="H24" s="21">
        <v>58</v>
      </c>
      <c r="I24" s="35">
        <v>3.3990000000000001E-3</v>
      </c>
      <c r="J24" s="19"/>
      <c r="K24" s="21">
        <v>98</v>
      </c>
      <c r="L24" s="29">
        <v>1.7670000000000001E-4</v>
      </c>
      <c r="M24" s="19"/>
      <c r="N24" s="21"/>
      <c r="O24" s="29"/>
    </row>
    <row r="25" spans="2:15" ht="15.75" customHeight="1" x14ac:dyDescent="0.25">
      <c r="B25" s="21">
        <v>79</v>
      </c>
      <c r="C25" s="20">
        <v>1.0356000000000001</v>
      </c>
      <c r="D25" s="19"/>
      <c r="E25" s="21">
        <v>19</v>
      </c>
      <c r="F25" s="20">
        <v>0.36890000000000001</v>
      </c>
      <c r="G25" s="20"/>
      <c r="H25" s="21">
        <v>59</v>
      </c>
      <c r="I25" s="35">
        <v>3.4139999999999999E-3</v>
      </c>
      <c r="J25" s="19"/>
      <c r="K25" s="21">
        <v>99</v>
      </c>
      <c r="L25" s="29">
        <v>1.739E-4</v>
      </c>
      <c r="M25" s="19"/>
      <c r="N25" s="21"/>
      <c r="O25" s="29"/>
    </row>
    <row r="26" spans="2:15" ht="15.75" customHeight="1" x14ac:dyDescent="0.25">
      <c r="B26" s="23">
        <v>80</v>
      </c>
      <c r="C26" s="24">
        <v>0.999</v>
      </c>
      <c r="D26" s="19"/>
      <c r="E26" s="23">
        <v>20</v>
      </c>
      <c r="F26" s="24">
        <v>0.28070000000000001</v>
      </c>
      <c r="G26" s="26"/>
      <c r="H26" s="23">
        <v>60</v>
      </c>
      <c r="I26" s="32">
        <v>3.3249999999999998E-3</v>
      </c>
      <c r="J26" s="19"/>
      <c r="K26" s="23">
        <v>2000</v>
      </c>
      <c r="L26" s="33">
        <v>1.696E-4</v>
      </c>
      <c r="M26" s="19"/>
      <c r="N26" s="23"/>
      <c r="O26" s="33"/>
    </row>
    <row r="27" spans="2:15" ht="15.75" customHeight="1" x14ac:dyDescent="0.25">
      <c r="B27" s="17">
        <v>1881</v>
      </c>
      <c r="C27" s="18">
        <v>1.0680000000000001</v>
      </c>
      <c r="D27" s="19"/>
      <c r="E27" s="17">
        <v>1921</v>
      </c>
      <c r="F27" s="18">
        <v>0.23730000000000001</v>
      </c>
      <c r="G27" s="26"/>
      <c r="H27" s="17">
        <v>1961</v>
      </c>
      <c r="I27" s="34">
        <v>3.2309999999999999E-3</v>
      </c>
      <c r="J27" s="19"/>
      <c r="K27" s="17">
        <v>2001</v>
      </c>
      <c r="L27" s="30">
        <v>1.652E-4</v>
      </c>
      <c r="M27" s="19"/>
      <c r="N27" s="17"/>
      <c r="O27" s="30"/>
    </row>
    <row r="28" spans="2:15" ht="15.75" customHeight="1" x14ac:dyDescent="0.25">
      <c r="B28" s="21">
        <v>82</v>
      </c>
      <c r="C28" s="20">
        <v>1.0940000000000001</v>
      </c>
      <c r="D28" s="19"/>
      <c r="E28" s="22">
        <v>22</v>
      </c>
      <c r="F28" s="20">
        <v>0.2387</v>
      </c>
      <c r="G28" s="26"/>
      <c r="H28" s="21">
        <v>62</v>
      </c>
      <c r="I28" s="35">
        <v>3.0739999999999999E-3</v>
      </c>
      <c r="J28" s="19"/>
      <c r="K28" s="22" t="s">
        <v>5</v>
      </c>
      <c r="L28" s="29">
        <v>1.6119999999999999E-4</v>
      </c>
      <c r="M28" s="19"/>
      <c r="N28" s="22"/>
      <c r="O28" s="29"/>
    </row>
    <row r="29" spans="2:15" ht="15.75" customHeight="1" x14ac:dyDescent="0.25">
      <c r="B29" s="21">
        <v>83</v>
      </c>
      <c r="C29" s="20">
        <v>1.1303000000000001</v>
      </c>
      <c r="D29" s="19"/>
      <c r="E29" s="22">
        <v>23</v>
      </c>
      <c r="F29" s="20">
        <v>0.24010000000000001</v>
      </c>
      <c r="G29" s="26"/>
      <c r="H29" s="21">
        <v>63</v>
      </c>
      <c r="I29" s="35">
        <v>2.859E-3</v>
      </c>
      <c r="J29" s="19"/>
      <c r="K29" s="22" t="s">
        <v>6</v>
      </c>
      <c r="L29" s="29">
        <v>1.574E-4</v>
      </c>
      <c r="M29" s="19"/>
      <c r="N29" s="22"/>
      <c r="O29" s="29"/>
    </row>
    <row r="30" spans="2:15" ht="15.75" customHeight="1" x14ac:dyDescent="0.25">
      <c r="B30" s="21">
        <v>84</v>
      </c>
      <c r="C30" s="20">
        <v>1.1527000000000001</v>
      </c>
      <c r="D30" s="19"/>
      <c r="E30" s="22">
        <v>24</v>
      </c>
      <c r="F30" s="20">
        <v>0.2319</v>
      </c>
      <c r="G30" s="26"/>
      <c r="H30" s="21">
        <v>64</v>
      </c>
      <c r="I30" s="35">
        <v>2.699E-3</v>
      </c>
      <c r="J30" s="19"/>
      <c r="K30" s="22" t="s">
        <v>7</v>
      </c>
      <c r="L30" s="29">
        <v>1.5430000000000001E-4</v>
      </c>
      <c r="M30" s="19"/>
      <c r="N30" s="22"/>
      <c r="O30" s="29"/>
    </row>
    <row r="31" spans="2:15" ht="15.75" customHeight="1" x14ac:dyDescent="0.25">
      <c r="B31" s="23">
        <v>85</v>
      </c>
      <c r="C31" s="24">
        <v>1.1276999999999999</v>
      </c>
      <c r="D31" s="19"/>
      <c r="E31" s="25">
        <v>25</v>
      </c>
      <c r="F31" s="24">
        <v>0.20649999999999999</v>
      </c>
      <c r="G31" s="26"/>
      <c r="H31" s="23">
        <v>65</v>
      </c>
      <c r="I31" s="32">
        <v>2.5869999999999999E-3</v>
      </c>
      <c r="J31" s="19"/>
      <c r="K31" s="22" t="s">
        <v>8</v>
      </c>
      <c r="L31" s="29">
        <v>1.517E-4</v>
      </c>
      <c r="M31" s="19"/>
      <c r="N31" s="22"/>
      <c r="O31" s="29"/>
    </row>
    <row r="32" spans="2:15" ht="15.75" customHeight="1" x14ac:dyDescent="0.25">
      <c r="B32" s="17">
        <v>1886</v>
      </c>
      <c r="C32" s="18">
        <v>1.129</v>
      </c>
      <c r="D32" s="19"/>
      <c r="E32" s="17">
        <v>1926</v>
      </c>
      <c r="F32" s="18">
        <v>0.19139999999999999</v>
      </c>
      <c r="G32" s="26"/>
      <c r="H32" s="17">
        <v>1966</v>
      </c>
      <c r="I32" s="34">
        <v>2.5360000000000001E-3</v>
      </c>
      <c r="J32" s="19"/>
      <c r="K32" s="17">
        <v>2006</v>
      </c>
      <c r="L32" s="30">
        <v>1.4880000000000001E-4</v>
      </c>
      <c r="M32" s="19"/>
      <c r="N32" s="17"/>
      <c r="O32" s="30"/>
    </row>
    <row r="33" spans="2:15" ht="15.75" customHeight="1" x14ac:dyDescent="0.25">
      <c r="B33" s="21">
        <v>87</v>
      </c>
      <c r="C33" s="20">
        <v>1.1315999999999999</v>
      </c>
      <c r="D33" s="19"/>
      <c r="E33" s="21">
        <v>27</v>
      </c>
      <c r="F33" s="20">
        <v>0.2094</v>
      </c>
      <c r="G33" s="26"/>
      <c r="H33" s="21">
        <v>67</v>
      </c>
      <c r="I33" s="35">
        <v>2.4859999999999999E-3</v>
      </c>
      <c r="J33" s="19"/>
      <c r="K33" s="21" t="s">
        <v>1</v>
      </c>
      <c r="L33" s="29">
        <v>1.462E-4</v>
      </c>
      <c r="M33" s="19"/>
      <c r="N33" s="21"/>
      <c r="O33" s="29"/>
    </row>
    <row r="34" spans="2:15" ht="15.75" customHeight="1" x14ac:dyDescent="0.25">
      <c r="B34" s="21">
        <v>88</v>
      </c>
      <c r="C34" s="20">
        <v>1.1174999999999999</v>
      </c>
      <c r="D34" s="19"/>
      <c r="E34" s="21">
        <v>28</v>
      </c>
      <c r="F34" s="20">
        <v>0.22589999999999999</v>
      </c>
      <c r="G34" s="26"/>
      <c r="H34" s="21">
        <v>68</v>
      </c>
      <c r="I34" s="35">
        <v>2.4550000000000002E-3</v>
      </c>
      <c r="J34" s="19"/>
      <c r="K34" s="21" t="s">
        <v>2</v>
      </c>
      <c r="L34" s="29">
        <v>1.417E-4</v>
      </c>
      <c r="M34" s="19"/>
      <c r="N34" s="21"/>
      <c r="O34" s="29"/>
    </row>
    <row r="35" spans="2:15" ht="15.75" customHeight="1" x14ac:dyDescent="0.25">
      <c r="B35" s="21">
        <v>89</v>
      </c>
      <c r="C35" s="20">
        <v>1.0989</v>
      </c>
      <c r="D35" s="19"/>
      <c r="E35" s="21">
        <v>29</v>
      </c>
      <c r="F35" s="20">
        <v>0.2223</v>
      </c>
      <c r="G35" s="26"/>
      <c r="H35" s="21">
        <v>69</v>
      </c>
      <c r="I35" s="35">
        <v>2.3879999999999999E-3</v>
      </c>
      <c r="J35" s="19"/>
      <c r="K35" s="21" t="s">
        <v>3</v>
      </c>
      <c r="L35" s="29">
        <v>1.406E-4</v>
      </c>
      <c r="M35" s="19"/>
      <c r="N35" s="21"/>
      <c r="O35" s="29"/>
    </row>
    <row r="36" spans="2:15" ht="15.75" customHeight="1" x14ac:dyDescent="0.25">
      <c r="B36" s="23">
        <v>90</v>
      </c>
      <c r="C36" s="24">
        <v>1.0611999999999999</v>
      </c>
      <c r="D36" s="19"/>
      <c r="E36" s="23">
        <v>30</v>
      </c>
      <c r="F36" s="24">
        <v>0.2296</v>
      </c>
      <c r="G36" s="26"/>
      <c r="H36" s="23">
        <v>70</v>
      </c>
      <c r="I36" s="32">
        <v>2.2720000000000001E-3</v>
      </c>
      <c r="J36" s="19"/>
      <c r="K36" s="23" t="s">
        <v>4</v>
      </c>
      <c r="L36" s="33">
        <v>1.3850000000000001E-4</v>
      </c>
      <c r="M36" s="19"/>
      <c r="N36" s="23"/>
      <c r="O36" s="33"/>
    </row>
    <row r="37" spans="2:15" ht="15.75" customHeight="1" x14ac:dyDescent="0.25">
      <c r="B37" s="17">
        <v>1891</v>
      </c>
      <c r="C37" s="18">
        <v>1.0646</v>
      </c>
      <c r="D37" s="19"/>
      <c r="E37" s="17">
        <v>1931</v>
      </c>
      <c r="F37" s="18">
        <v>0.25419999999999998</v>
      </c>
      <c r="G37" s="26"/>
      <c r="H37" s="17">
        <v>1971</v>
      </c>
      <c r="I37" s="34">
        <v>2.1640000000000001E-3</v>
      </c>
      <c r="J37" s="19"/>
      <c r="K37" s="17">
        <v>2011</v>
      </c>
      <c r="L37" s="30">
        <v>1.348E-4</v>
      </c>
      <c r="M37" s="19"/>
      <c r="N37" s="17"/>
      <c r="O37" s="30"/>
    </row>
    <row r="38" spans="2:15" ht="15.75" customHeight="1" x14ac:dyDescent="0.25">
      <c r="B38" s="21">
        <v>92</v>
      </c>
      <c r="C38" s="20">
        <v>1.0738000000000001</v>
      </c>
      <c r="D38" s="19"/>
      <c r="E38" s="21">
        <v>32</v>
      </c>
      <c r="F38" s="20">
        <v>0.26100000000000001</v>
      </c>
      <c r="G38" s="26"/>
      <c r="H38" s="21">
        <v>72</v>
      </c>
      <c r="I38" s="35">
        <v>2.049E-3</v>
      </c>
      <c r="J38" s="19"/>
      <c r="K38" s="21">
        <v>12</v>
      </c>
      <c r="L38" s="29">
        <v>1.3090000000000001E-4</v>
      </c>
      <c r="M38" s="19"/>
      <c r="N38" s="21"/>
      <c r="O38" s="29"/>
    </row>
    <row r="39" spans="2:15" ht="15.75" customHeight="1" x14ac:dyDescent="0.25">
      <c r="B39" s="21">
        <v>93</v>
      </c>
      <c r="C39" s="20">
        <v>1.0976999999999999</v>
      </c>
      <c r="D39" s="19"/>
      <c r="E39" s="21">
        <v>33</v>
      </c>
      <c r="F39" s="20">
        <v>0.27739999999999998</v>
      </c>
      <c r="G39" s="26"/>
      <c r="H39" s="21">
        <v>73</v>
      </c>
      <c r="I39" s="35">
        <v>1.856E-3</v>
      </c>
      <c r="J39" s="19"/>
      <c r="K39" s="21">
        <v>13</v>
      </c>
      <c r="L39" s="29">
        <v>1.294E-4</v>
      </c>
      <c r="M39" s="19"/>
      <c r="N39" s="21"/>
      <c r="O39" s="29"/>
    </row>
    <row r="40" spans="2:15" ht="15.75" customHeight="1" x14ac:dyDescent="0.25">
      <c r="B40" s="21">
        <v>94</v>
      </c>
      <c r="C40" s="20">
        <v>1.1026</v>
      </c>
      <c r="D40" s="19"/>
      <c r="E40" s="21">
        <v>34</v>
      </c>
      <c r="F40" s="20">
        <v>0.29249999999999998</v>
      </c>
      <c r="G40" s="26"/>
      <c r="H40" s="21">
        <v>74</v>
      </c>
      <c r="I40" s="35">
        <v>1.554E-3</v>
      </c>
      <c r="J40" s="19"/>
      <c r="K40" s="21">
        <v>14</v>
      </c>
      <c r="L40" s="29">
        <v>1.292E-4</v>
      </c>
      <c r="M40" s="19"/>
      <c r="N40" s="21"/>
      <c r="O40" s="29"/>
    </row>
    <row r="41" spans="2:15" ht="15.75" customHeight="1" x14ac:dyDescent="0.25">
      <c r="B41" s="23">
        <v>95</v>
      </c>
      <c r="C41" s="24">
        <v>1.1087</v>
      </c>
      <c r="D41" s="19"/>
      <c r="E41" s="23">
        <v>35</v>
      </c>
      <c r="F41" s="24">
        <v>0.28839999999999999</v>
      </c>
      <c r="G41" s="26"/>
      <c r="H41" s="23">
        <v>75</v>
      </c>
      <c r="I41" s="32">
        <v>1.3270000000000001E-3</v>
      </c>
      <c r="J41" s="19"/>
      <c r="K41" s="23">
        <v>15</v>
      </c>
      <c r="L41" s="33">
        <v>1.293E-4</v>
      </c>
      <c r="M41" s="19"/>
      <c r="N41" s="23"/>
      <c r="O41" s="33"/>
    </row>
    <row r="42" spans="2:15" ht="15.75" customHeight="1" x14ac:dyDescent="0.25">
      <c r="B42" s="17">
        <v>1896</v>
      </c>
      <c r="C42" s="18">
        <v>1.1136999999999999</v>
      </c>
      <c r="D42" s="19"/>
      <c r="E42" s="17">
        <v>1936</v>
      </c>
      <c r="F42" s="18">
        <v>0.26819999999999999</v>
      </c>
      <c r="G42" s="26"/>
      <c r="H42" s="17">
        <v>1976</v>
      </c>
      <c r="I42" s="30">
        <v>1.1379999999999999E-3</v>
      </c>
      <c r="J42" s="19"/>
      <c r="K42" s="17">
        <v>2016</v>
      </c>
      <c r="L42" s="30">
        <v>1.294E-4</v>
      </c>
      <c r="M42" s="19"/>
      <c r="N42" s="17"/>
      <c r="O42" s="30"/>
    </row>
    <row r="43" spans="2:15" ht="15.75" customHeight="1" x14ac:dyDescent="0.25">
      <c r="B43" s="22">
        <v>97</v>
      </c>
      <c r="C43" s="20">
        <v>1.1163000000000001</v>
      </c>
      <c r="D43" s="19"/>
      <c r="E43" s="21">
        <v>37</v>
      </c>
      <c r="F43" s="20">
        <v>0.245</v>
      </c>
      <c r="G43" s="26"/>
      <c r="H43" s="21">
        <v>77</v>
      </c>
      <c r="I43" s="29">
        <v>9.6400000000000001E-4</v>
      </c>
      <c r="J43" s="19"/>
      <c r="K43" s="21">
        <v>17</v>
      </c>
      <c r="L43" s="29">
        <v>1.2799999999999999E-4</v>
      </c>
      <c r="M43" s="19"/>
      <c r="N43" s="21"/>
      <c r="O43" s="29"/>
    </row>
    <row r="44" spans="2:15" ht="15.75" customHeight="1" x14ac:dyDescent="0.25">
      <c r="B44" s="22">
        <v>98</v>
      </c>
      <c r="C44" s="20">
        <v>1.1087</v>
      </c>
      <c r="D44" s="19"/>
      <c r="E44" s="21">
        <v>38</v>
      </c>
      <c r="F44" s="20">
        <v>0.22750000000000001</v>
      </c>
      <c r="G44" s="26"/>
      <c r="H44" s="21">
        <v>78</v>
      </c>
      <c r="I44" s="29">
        <v>8.5729999999999997E-4</v>
      </c>
      <c r="J44" s="19"/>
      <c r="K44" s="21">
        <v>18</v>
      </c>
      <c r="L44" s="29">
        <v>1.2659999999999999E-4</v>
      </c>
      <c r="M44" s="19"/>
      <c r="N44" s="21"/>
      <c r="O44" s="29"/>
    </row>
    <row r="45" spans="2:15" ht="15.75" customHeight="1" x14ac:dyDescent="0.25">
      <c r="B45" s="22">
        <v>99</v>
      </c>
      <c r="C45" s="20">
        <v>1.1264000000000001</v>
      </c>
      <c r="D45" s="19"/>
      <c r="E45" s="21">
        <v>39</v>
      </c>
      <c r="F45" s="20">
        <v>0.21790000000000001</v>
      </c>
      <c r="G45" s="26"/>
      <c r="H45" s="21">
        <v>79</v>
      </c>
      <c r="I45" s="29">
        <v>7.4069999999999995E-4</v>
      </c>
      <c r="J45" s="19"/>
      <c r="K45" s="21">
        <v>19</v>
      </c>
      <c r="L45" s="29">
        <v>1.26E-4</v>
      </c>
      <c r="M45" s="19"/>
      <c r="N45" s="21"/>
      <c r="O45" s="29"/>
    </row>
    <row r="46" spans="2:15" ht="15.75" customHeight="1" x14ac:dyDescent="0.25">
      <c r="B46" s="25">
        <v>900</v>
      </c>
      <c r="C46" s="24">
        <v>1.1213</v>
      </c>
      <c r="D46" s="19"/>
      <c r="E46" s="23">
        <v>40</v>
      </c>
      <c r="F46" s="24">
        <v>0.1867</v>
      </c>
      <c r="G46" s="26"/>
      <c r="H46" s="23">
        <v>80</v>
      </c>
      <c r="I46" s="33">
        <v>6.1140000000000001E-4</v>
      </c>
      <c r="J46" s="19"/>
      <c r="K46" s="23">
        <v>20</v>
      </c>
      <c r="L46" s="33">
        <v>1.2640000000000001E-4</v>
      </c>
      <c r="M46" s="19"/>
      <c r="N46" s="23"/>
      <c r="O46" s="33"/>
    </row>
    <row r="47" spans="2:15" ht="12.75" customHeight="1" x14ac:dyDescent="0.25"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2:15" ht="36.75" customHeight="1" x14ac:dyDescent="0.25"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2:15" ht="8.25" customHeight="1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C53" s="6"/>
      <c r="D53" s="7"/>
      <c r="E53" s="7"/>
      <c r="F53" s="7"/>
      <c r="G53" s="7"/>
      <c r="L53" s="6"/>
      <c r="O53" s="6"/>
    </row>
    <row r="54" spans="2:15" x14ac:dyDescent="0.25">
      <c r="C54" s="6"/>
      <c r="D54" s="7"/>
      <c r="E54" s="7"/>
      <c r="F54" s="7"/>
      <c r="G54" s="7"/>
      <c r="L54" s="9"/>
      <c r="O54" s="9"/>
    </row>
    <row r="55" spans="2:15" x14ac:dyDescent="0.25">
      <c r="C55" s="6"/>
      <c r="D55" s="7"/>
      <c r="E55" s="7"/>
      <c r="F55" s="7"/>
      <c r="G55" s="7"/>
      <c r="L55" s="9"/>
      <c r="O55" s="9"/>
    </row>
    <row r="59" spans="2:15" x14ac:dyDescent="0.25">
      <c r="L59" s="10"/>
      <c r="O59" s="10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0" type="noConversion"/>
  <printOptions horizontalCentered="1" verticalCentered="1" gridLinesSet="0"/>
  <pageMargins left="0.78740157480314965" right="0.78740157480314965" top="0.78740157480314965" bottom="0.51181102362204722" header="0.51181102362204722" footer="0"/>
  <pageSetup paperSize="9" scale="94" firstPageNumber="5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10245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15</xdr:col>
                <xdr:colOff>209550</xdr:colOff>
                <xdr:row>52</xdr:row>
                <xdr:rowOff>57150</xdr:rowOff>
              </to>
            </anchor>
          </objectPr>
        </oleObject>
      </mc:Choice>
      <mc:Fallback>
        <oleObject progId="Word.Document.8" shapeId="10245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1"/>
  <dimension ref="A2:O87"/>
  <sheetViews>
    <sheetView showGridLines="0" zoomScaleNormal="100" workbookViewId="0">
      <selection sqref="A1:IV65536"/>
    </sheetView>
  </sheetViews>
  <sheetFormatPr defaultRowHeight="12.5" x14ac:dyDescent="0.25"/>
  <cols>
    <col min="2" max="2" width="7.7265625" customWidth="1"/>
    <col min="3" max="3" width="10.453125" bestFit="1" customWidth="1"/>
    <col min="4" max="4" width="1.7265625" customWidth="1"/>
    <col min="5" max="5" width="5.54296875" bestFit="1" customWidth="1"/>
    <col min="6" max="6" width="10.453125" bestFit="1" customWidth="1"/>
    <col min="7" max="7" width="2" customWidth="1"/>
    <col min="8" max="8" width="5.54296875" bestFit="1" customWidth="1"/>
    <col min="9" max="9" width="10.453125" bestFit="1" customWidth="1"/>
    <col min="10" max="10" width="2" customWidth="1"/>
    <col min="11" max="11" width="5.54296875" bestFit="1" customWidth="1"/>
    <col min="12" max="12" width="10.453125" bestFit="1" customWidth="1"/>
    <col min="13" max="13" width="2" customWidth="1"/>
    <col min="14" max="14" width="5.54296875" bestFit="1" customWidth="1"/>
    <col min="15" max="15" width="10.4531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8" x14ac:dyDescent="0.4">
      <c r="A3" s="1"/>
      <c r="B3" s="36" t="s">
        <v>28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  <c r="M4" s="3"/>
      <c r="N4" s="3"/>
      <c r="O4" s="5"/>
    </row>
    <row r="5" spans="1:15" ht="27" customHeight="1" x14ac:dyDescent="0.25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  <c r="M5" s="13"/>
      <c r="N5" s="11" t="s">
        <v>0</v>
      </c>
      <c r="O5" s="11" t="s">
        <v>9</v>
      </c>
    </row>
    <row r="6" spans="1:15" ht="6.75" customHeight="1" x14ac:dyDescent="0.25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  <c r="M6" s="14"/>
      <c r="N6" s="14"/>
      <c r="O6" s="15"/>
    </row>
    <row r="7" spans="1:15" x14ac:dyDescent="0.25">
      <c r="B7" s="17">
        <v>1861</v>
      </c>
      <c r="C7" s="18">
        <v>1.2171000000000001</v>
      </c>
      <c r="D7" s="19"/>
      <c r="E7" s="17">
        <v>1901</v>
      </c>
      <c r="F7" s="18">
        <v>1.1302000000000001</v>
      </c>
      <c r="G7" s="20"/>
      <c r="H7" s="17">
        <v>1941</v>
      </c>
      <c r="I7" s="28">
        <v>0.1628</v>
      </c>
      <c r="J7" s="19"/>
      <c r="K7" s="17">
        <v>1981</v>
      </c>
      <c r="L7" s="30">
        <v>5.1979999999999995E-4</v>
      </c>
      <c r="M7" s="19"/>
      <c r="N7" s="17">
        <v>2021</v>
      </c>
      <c r="O7" s="30">
        <v>1.2520000000000001E-4</v>
      </c>
    </row>
    <row r="8" spans="1:15" ht="15.75" customHeight="1" x14ac:dyDescent="0.25">
      <c r="B8" s="21">
        <v>62</v>
      </c>
      <c r="C8" s="20">
        <v>1.2097</v>
      </c>
      <c r="D8" s="19"/>
      <c r="E8" s="22" t="s">
        <v>5</v>
      </c>
      <c r="F8" s="20">
        <v>1.1379999999999999</v>
      </c>
      <c r="G8" s="20"/>
      <c r="H8" s="21">
        <v>42</v>
      </c>
      <c r="I8" s="27">
        <v>0.1409</v>
      </c>
      <c r="J8" s="19"/>
      <c r="K8" s="21">
        <v>82</v>
      </c>
      <c r="L8" s="29">
        <v>4.4680000000000002E-4</v>
      </c>
      <c r="M8" s="19"/>
      <c r="N8" s="21">
        <v>22</v>
      </c>
      <c r="O8" s="29">
        <v>1.159E-4</v>
      </c>
    </row>
    <row r="9" spans="1:15" ht="15.75" customHeight="1" x14ac:dyDescent="0.25">
      <c r="B9" s="21">
        <v>63</v>
      </c>
      <c r="C9" s="20">
        <v>1.2459</v>
      </c>
      <c r="D9" s="19"/>
      <c r="E9" s="22" t="s">
        <v>6</v>
      </c>
      <c r="F9" s="20">
        <v>1.1052</v>
      </c>
      <c r="G9" s="20"/>
      <c r="H9" s="21">
        <v>43</v>
      </c>
      <c r="I9" s="31">
        <v>8.4010000000000001E-2</v>
      </c>
      <c r="J9" s="19"/>
      <c r="K9" s="21">
        <v>83</v>
      </c>
      <c r="L9" s="29">
        <v>3.8850000000000001E-4</v>
      </c>
      <c r="M9" s="19"/>
      <c r="N9" s="21">
        <v>23</v>
      </c>
      <c r="O9" s="30">
        <v>1.099E-4</v>
      </c>
    </row>
    <row r="10" spans="1:15" ht="15.75" customHeight="1" x14ac:dyDescent="0.25">
      <c r="B10" s="21">
        <v>64</v>
      </c>
      <c r="C10" s="20">
        <v>1.2810999999999999</v>
      </c>
      <c r="D10" s="19"/>
      <c r="E10" s="22" t="s">
        <v>7</v>
      </c>
      <c r="F10" s="20">
        <v>1.0919000000000001</v>
      </c>
      <c r="G10" s="20"/>
      <c r="H10" s="21">
        <v>44</v>
      </c>
      <c r="I10" s="31">
        <v>1.89E-2</v>
      </c>
      <c r="J10" s="19"/>
      <c r="K10" s="21">
        <v>84</v>
      </c>
      <c r="L10" s="29">
        <v>3.5139999999999998E-4</v>
      </c>
      <c r="M10" s="19"/>
      <c r="N10" s="21">
        <v>24</v>
      </c>
      <c r="O10" s="30">
        <v>1.0900000000000001E-4</v>
      </c>
    </row>
    <row r="11" spans="1:15" ht="15.75" customHeight="1" x14ac:dyDescent="0.25">
      <c r="B11" s="23">
        <v>65</v>
      </c>
      <c r="C11" s="24">
        <v>1.3028999999999999</v>
      </c>
      <c r="D11" s="19"/>
      <c r="E11" s="25" t="s">
        <v>8</v>
      </c>
      <c r="F11" s="24">
        <v>1.0907</v>
      </c>
      <c r="G11" s="20"/>
      <c r="H11" s="23">
        <v>45</v>
      </c>
      <c r="I11" s="32">
        <v>9.5980000000000006E-3</v>
      </c>
      <c r="J11" s="19"/>
      <c r="K11" s="23">
        <v>85</v>
      </c>
      <c r="L11" s="33">
        <v>3.235E-4</v>
      </c>
      <c r="M11" s="19"/>
      <c r="N11" s="23"/>
      <c r="O11" s="33"/>
    </row>
    <row r="12" spans="1:15" ht="15.75" customHeight="1" x14ac:dyDescent="0.25">
      <c r="B12" s="17">
        <v>1866</v>
      </c>
      <c r="C12" s="18">
        <v>1.2894000000000001</v>
      </c>
      <c r="D12" s="19"/>
      <c r="E12" s="17">
        <v>1906</v>
      </c>
      <c r="F12" s="18">
        <v>1.0708</v>
      </c>
      <c r="G12" s="20"/>
      <c r="H12" s="17">
        <v>1946</v>
      </c>
      <c r="I12" s="34">
        <v>8.1329999999999996E-3</v>
      </c>
      <c r="J12" s="19"/>
      <c r="K12" s="17">
        <v>1986</v>
      </c>
      <c r="L12" s="30">
        <v>3.0489999999999998E-4</v>
      </c>
      <c r="M12" s="19"/>
      <c r="N12" s="17"/>
      <c r="O12" s="30"/>
    </row>
    <row r="13" spans="1:15" ht="15.75" customHeight="1" x14ac:dyDescent="0.25">
      <c r="B13" s="21">
        <v>67</v>
      </c>
      <c r="C13" s="20">
        <v>1.2585</v>
      </c>
      <c r="D13" s="19"/>
      <c r="E13" s="22" t="s">
        <v>1</v>
      </c>
      <c r="F13" s="20">
        <v>1.0225</v>
      </c>
      <c r="G13" s="20"/>
      <c r="H13" s="21">
        <v>47</v>
      </c>
      <c r="I13" s="35">
        <v>5.0179999999999999E-3</v>
      </c>
      <c r="J13" s="19"/>
      <c r="K13" s="21">
        <v>87</v>
      </c>
      <c r="L13" s="29">
        <v>2.9149999999999998E-4</v>
      </c>
      <c r="M13" s="19"/>
      <c r="N13" s="21"/>
      <c r="O13" s="29"/>
    </row>
    <row r="14" spans="1:15" ht="15.75" customHeight="1" x14ac:dyDescent="0.25">
      <c r="B14" s="21">
        <v>68</v>
      </c>
      <c r="C14" s="20">
        <v>1.2097</v>
      </c>
      <c r="D14" s="19"/>
      <c r="E14" s="22" t="s">
        <v>2</v>
      </c>
      <c r="F14" s="20">
        <v>1.0330999999999999</v>
      </c>
      <c r="G14" s="20"/>
      <c r="H14" s="21">
        <v>48</v>
      </c>
      <c r="I14" s="35">
        <v>4.7400000000000003E-3</v>
      </c>
      <c r="J14" s="19"/>
      <c r="K14" s="21">
        <v>88</v>
      </c>
      <c r="L14" s="29">
        <v>2.7769999999999997E-4</v>
      </c>
      <c r="M14" s="19"/>
      <c r="N14" s="21"/>
      <c r="O14" s="29"/>
    </row>
    <row r="15" spans="1:15" ht="15.75" customHeight="1" x14ac:dyDescent="0.25">
      <c r="B15" s="21">
        <v>69</v>
      </c>
      <c r="C15" s="20">
        <v>1.2023999999999999</v>
      </c>
      <c r="D15" s="19"/>
      <c r="E15" s="22" t="s">
        <v>3</v>
      </c>
      <c r="F15" s="20">
        <v>1.0628</v>
      </c>
      <c r="G15" s="20"/>
      <c r="H15" s="21">
        <v>49</v>
      </c>
      <c r="I15" s="35">
        <v>4.6709999999999998E-3</v>
      </c>
      <c r="J15" s="19"/>
      <c r="K15" s="21">
        <v>89</v>
      </c>
      <c r="L15" s="29">
        <v>2.6049999999999999E-4</v>
      </c>
      <c r="M15" s="19"/>
      <c r="N15" s="21"/>
      <c r="O15" s="29"/>
    </row>
    <row r="16" spans="1:15" ht="15.75" customHeight="1" x14ac:dyDescent="0.25">
      <c r="B16" s="23">
        <v>70</v>
      </c>
      <c r="C16" s="24">
        <v>1.1853</v>
      </c>
      <c r="D16" s="19"/>
      <c r="E16" s="25" t="s">
        <v>4</v>
      </c>
      <c r="F16" s="24">
        <v>1.0342</v>
      </c>
      <c r="G16" s="20"/>
      <c r="H16" s="23">
        <v>50</v>
      </c>
      <c r="I16" s="32">
        <v>4.7349999999999996E-3</v>
      </c>
      <c r="J16" s="19"/>
      <c r="K16" s="23">
        <v>90</v>
      </c>
      <c r="L16" s="33">
        <v>2.455E-4</v>
      </c>
      <c r="M16" s="19"/>
      <c r="N16" s="23"/>
      <c r="O16" s="33"/>
    </row>
    <row r="17" spans="2:15" ht="15.75" customHeight="1" x14ac:dyDescent="0.25">
      <c r="B17" s="17">
        <v>1871</v>
      </c>
      <c r="C17" s="18">
        <v>1.1497999999999999</v>
      </c>
      <c r="D17" s="19"/>
      <c r="E17" s="17">
        <v>1911</v>
      </c>
      <c r="F17" s="18">
        <v>1.0091000000000001</v>
      </c>
      <c r="G17" s="20"/>
      <c r="H17" s="17">
        <v>1951</v>
      </c>
      <c r="I17" s="34">
        <v>4.3150000000000003E-3</v>
      </c>
      <c r="J17" s="19"/>
      <c r="K17" s="17">
        <v>1991</v>
      </c>
      <c r="L17" s="30">
        <v>2.307E-4</v>
      </c>
      <c r="M17" s="19"/>
      <c r="N17" s="17"/>
      <c r="O17" s="30"/>
    </row>
    <row r="18" spans="2:15" ht="15.75" customHeight="1" x14ac:dyDescent="0.25">
      <c r="B18" s="21">
        <v>72</v>
      </c>
      <c r="C18" s="20">
        <v>1.0173000000000001</v>
      </c>
      <c r="D18" s="19"/>
      <c r="E18" s="21">
        <v>12</v>
      </c>
      <c r="F18" s="20">
        <v>1</v>
      </c>
      <c r="G18" s="20"/>
      <c r="H18" s="21">
        <v>52</v>
      </c>
      <c r="I18" s="35">
        <v>4.1399999999999996E-3</v>
      </c>
      <c r="J18" s="19"/>
      <c r="K18" s="21">
        <v>92</v>
      </c>
      <c r="L18" s="29">
        <v>2.1890000000000001E-4</v>
      </c>
      <c r="M18" s="19"/>
      <c r="N18" s="21"/>
      <c r="O18" s="29"/>
    </row>
    <row r="19" spans="2:15" ht="15.75" customHeight="1" x14ac:dyDescent="0.25">
      <c r="B19" s="21">
        <v>73</v>
      </c>
      <c r="C19" s="20">
        <v>0.95960000000000001</v>
      </c>
      <c r="D19" s="19"/>
      <c r="E19" s="21">
        <v>13</v>
      </c>
      <c r="F19" s="20">
        <v>0.998</v>
      </c>
      <c r="G19" s="20"/>
      <c r="H19" s="21">
        <v>53</v>
      </c>
      <c r="I19" s="35">
        <v>4.0610000000000004E-3</v>
      </c>
      <c r="J19" s="19"/>
      <c r="K19" s="21">
        <v>93</v>
      </c>
      <c r="L19" s="29">
        <v>2.1010000000000001E-4</v>
      </c>
      <c r="M19" s="19"/>
      <c r="N19" s="21"/>
      <c r="O19" s="29"/>
    </row>
    <row r="20" spans="2:15" ht="15.75" customHeight="1" x14ac:dyDescent="0.25">
      <c r="B20" s="21">
        <v>74</v>
      </c>
      <c r="C20" s="20">
        <v>0.93710000000000004</v>
      </c>
      <c r="D20" s="19"/>
      <c r="E20" s="21">
        <v>14</v>
      </c>
      <c r="F20" s="20">
        <v>0.998</v>
      </c>
      <c r="G20" s="20"/>
      <c r="H20" s="21">
        <v>54</v>
      </c>
      <c r="I20" s="35">
        <v>3.954E-3</v>
      </c>
      <c r="J20" s="19"/>
      <c r="K20" s="21">
        <v>94</v>
      </c>
      <c r="L20" s="29">
        <v>2.0210000000000001E-4</v>
      </c>
      <c r="M20" s="19"/>
      <c r="N20" s="21"/>
      <c r="O20" s="29"/>
    </row>
    <row r="21" spans="2:15" ht="15.75" customHeight="1" x14ac:dyDescent="0.25">
      <c r="B21" s="23">
        <v>75</v>
      </c>
      <c r="C21" s="24">
        <v>1.0943000000000001</v>
      </c>
      <c r="D21" s="19"/>
      <c r="E21" s="23">
        <v>15</v>
      </c>
      <c r="F21" s="24">
        <v>0.93269999999999997</v>
      </c>
      <c r="G21" s="20"/>
      <c r="H21" s="23">
        <v>55</v>
      </c>
      <c r="I21" s="32">
        <v>3.846E-3</v>
      </c>
      <c r="J21" s="19"/>
      <c r="K21" s="23">
        <v>95</v>
      </c>
      <c r="L21" s="33">
        <v>1.918E-4</v>
      </c>
      <c r="M21" s="19"/>
      <c r="N21" s="23"/>
      <c r="O21" s="33"/>
    </row>
    <row r="22" spans="2:15" ht="15.75" customHeight="1" x14ac:dyDescent="0.25">
      <c r="B22" s="17">
        <v>1876</v>
      </c>
      <c r="C22" s="18">
        <v>1.0342</v>
      </c>
      <c r="D22" s="19"/>
      <c r="E22" s="17">
        <v>1916</v>
      </c>
      <c r="F22" s="18">
        <v>0.74529999999999996</v>
      </c>
      <c r="G22" s="20"/>
      <c r="H22" s="17">
        <v>1956</v>
      </c>
      <c r="I22" s="34">
        <v>3.6640000000000002E-3</v>
      </c>
      <c r="J22" s="19"/>
      <c r="K22" s="17">
        <v>1996</v>
      </c>
      <c r="L22" s="30">
        <v>1.8459999999999999E-4</v>
      </c>
      <c r="M22" s="19"/>
      <c r="N22" s="17"/>
      <c r="O22" s="30"/>
    </row>
    <row r="23" spans="2:15" ht="15.75" customHeight="1" x14ac:dyDescent="0.25">
      <c r="B23" s="21">
        <v>77</v>
      </c>
      <c r="C23" s="20">
        <v>0.99399999999999999</v>
      </c>
      <c r="D23" s="19"/>
      <c r="E23" s="21">
        <v>17</v>
      </c>
      <c r="F23" s="20">
        <v>0.52690000000000003</v>
      </c>
      <c r="G23" s="20"/>
      <c r="H23" s="21">
        <v>57</v>
      </c>
      <c r="I23" s="35">
        <v>3.5950000000000001E-3</v>
      </c>
      <c r="J23" s="19"/>
      <c r="K23" s="21">
        <v>97</v>
      </c>
      <c r="L23" s="29">
        <v>1.8149999999999999E-4</v>
      </c>
      <c r="M23" s="19"/>
      <c r="N23" s="21"/>
      <c r="O23" s="29"/>
    </row>
    <row r="24" spans="2:15" ht="15.75" customHeight="1" x14ac:dyDescent="0.25">
      <c r="B24" s="21">
        <v>78</v>
      </c>
      <c r="C24" s="20">
        <v>1.0321</v>
      </c>
      <c r="D24" s="19"/>
      <c r="E24" s="21">
        <v>18</v>
      </c>
      <c r="F24" s="20">
        <v>0.37790000000000001</v>
      </c>
      <c r="G24" s="20"/>
      <c r="H24" s="21">
        <v>58</v>
      </c>
      <c r="I24" s="35">
        <v>3.4299999999999999E-3</v>
      </c>
      <c r="J24" s="19"/>
      <c r="K24" s="21">
        <v>98</v>
      </c>
      <c r="L24" s="29">
        <v>1.783E-4</v>
      </c>
      <c r="M24" s="19"/>
      <c r="N24" s="21"/>
      <c r="O24" s="29"/>
    </row>
    <row r="25" spans="2:15" ht="15.75" customHeight="1" x14ac:dyDescent="0.25">
      <c r="B25" s="21">
        <v>79</v>
      </c>
      <c r="C25" s="20">
        <v>1.0449999999999999</v>
      </c>
      <c r="D25" s="19"/>
      <c r="E25" s="21">
        <v>19</v>
      </c>
      <c r="F25" s="20">
        <v>0.37219999999999998</v>
      </c>
      <c r="G25" s="20"/>
      <c r="H25" s="21">
        <v>59</v>
      </c>
      <c r="I25" s="35">
        <v>3.4450000000000001E-3</v>
      </c>
      <c r="J25" s="19"/>
      <c r="K25" s="21">
        <v>99</v>
      </c>
      <c r="L25" s="29">
        <v>1.7550000000000001E-4</v>
      </c>
      <c r="M25" s="19"/>
      <c r="N25" s="21"/>
      <c r="O25" s="29"/>
    </row>
    <row r="26" spans="2:15" ht="15.75" customHeight="1" x14ac:dyDescent="0.25">
      <c r="B26" s="23">
        <v>80</v>
      </c>
      <c r="C26" s="24">
        <v>1.0081</v>
      </c>
      <c r="D26" s="19"/>
      <c r="E26" s="23">
        <v>20</v>
      </c>
      <c r="F26" s="24">
        <v>0.2833</v>
      </c>
      <c r="G26" s="26"/>
      <c r="H26" s="23">
        <v>60</v>
      </c>
      <c r="I26" s="32">
        <v>3.356E-3</v>
      </c>
      <c r="J26" s="19"/>
      <c r="K26" s="23">
        <v>2000</v>
      </c>
      <c r="L26" s="33">
        <v>1.7110000000000001E-4</v>
      </c>
      <c r="M26" s="19"/>
      <c r="N26" s="23"/>
      <c r="O26" s="33"/>
    </row>
    <row r="27" spans="2:15" ht="15.75" customHeight="1" x14ac:dyDescent="0.25">
      <c r="B27" s="17">
        <v>1881</v>
      </c>
      <c r="C27" s="18">
        <v>1.0778000000000001</v>
      </c>
      <c r="D27" s="19"/>
      <c r="E27" s="17">
        <v>1921</v>
      </c>
      <c r="F27" s="18">
        <v>0.2394</v>
      </c>
      <c r="G27" s="26"/>
      <c r="H27" s="17">
        <v>1961</v>
      </c>
      <c r="I27" s="34">
        <v>3.2599999999999999E-3</v>
      </c>
      <c r="J27" s="19"/>
      <c r="K27" s="17">
        <v>2001</v>
      </c>
      <c r="L27" s="30">
        <v>1.6670000000000001E-4</v>
      </c>
      <c r="M27" s="19"/>
      <c r="N27" s="17"/>
      <c r="O27" s="30"/>
    </row>
    <row r="28" spans="2:15" ht="15.75" customHeight="1" x14ac:dyDescent="0.25">
      <c r="B28" s="21">
        <v>82</v>
      </c>
      <c r="C28" s="20">
        <v>1.1040000000000001</v>
      </c>
      <c r="D28" s="19"/>
      <c r="E28" s="22">
        <v>22</v>
      </c>
      <c r="F28" s="20">
        <v>0.2409</v>
      </c>
      <c r="G28" s="26"/>
      <c r="H28" s="21">
        <v>62</v>
      </c>
      <c r="I28" s="35">
        <v>3.1020000000000002E-3</v>
      </c>
      <c r="J28" s="19"/>
      <c r="K28" s="22" t="s">
        <v>5</v>
      </c>
      <c r="L28" s="29">
        <v>1.627E-4</v>
      </c>
      <c r="M28" s="19"/>
      <c r="N28" s="22"/>
      <c r="O28" s="29"/>
    </row>
    <row r="29" spans="2:15" ht="15.75" customHeight="1" x14ac:dyDescent="0.25">
      <c r="B29" s="21">
        <v>83</v>
      </c>
      <c r="C29" s="20">
        <v>1.1406000000000001</v>
      </c>
      <c r="D29" s="19"/>
      <c r="E29" s="22">
        <v>23</v>
      </c>
      <c r="F29" s="20">
        <v>0.24229999999999999</v>
      </c>
      <c r="G29" s="26"/>
      <c r="H29" s="21">
        <v>63</v>
      </c>
      <c r="I29" s="35">
        <v>2.885E-3</v>
      </c>
      <c r="J29" s="19"/>
      <c r="K29" s="22" t="s">
        <v>6</v>
      </c>
      <c r="L29" s="29">
        <v>1.5880000000000001E-4</v>
      </c>
      <c r="M29" s="19"/>
      <c r="N29" s="22"/>
      <c r="O29" s="29"/>
    </row>
    <row r="30" spans="2:15" ht="15.75" customHeight="1" x14ac:dyDescent="0.25">
      <c r="B30" s="21">
        <v>84</v>
      </c>
      <c r="C30" s="20">
        <v>1.1632</v>
      </c>
      <c r="D30" s="19"/>
      <c r="E30" s="22">
        <v>24</v>
      </c>
      <c r="F30" s="20">
        <v>0.2341</v>
      </c>
      <c r="G30" s="26"/>
      <c r="H30" s="21">
        <v>64</v>
      </c>
      <c r="I30" s="35">
        <v>2.7239999999999999E-3</v>
      </c>
      <c r="J30" s="19"/>
      <c r="K30" s="22" t="s">
        <v>7</v>
      </c>
      <c r="L30" s="29">
        <v>1.5569999999999999E-4</v>
      </c>
      <c r="M30" s="19"/>
      <c r="N30" s="22"/>
      <c r="O30" s="29"/>
    </row>
    <row r="31" spans="2:15" ht="15.75" customHeight="1" x14ac:dyDescent="0.25">
      <c r="B31" s="23">
        <v>85</v>
      </c>
      <c r="C31" s="24">
        <v>1.1379999999999999</v>
      </c>
      <c r="D31" s="19"/>
      <c r="E31" s="25">
        <v>25</v>
      </c>
      <c r="F31" s="24">
        <v>0.2084</v>
      </c>
      <c r="G31" s="26"/>
      <c r="H31" s="23">
        <v>65</v>
      </c>
      <c r="I31" s="32">
        <v>2.6099999999999999E-3</v>
      </c>
      <c r="J31" s="19"/>
      <c r="K31" s="22" t="s">
        <v>8</v>
      </c>
      <c r="L31" s="29">
        <v>1.5310000000000001E-4</v>
      </c>
      <c r="M31" s="19"/>
      <c r="N31" s="22"/>
      <c r="O31" s="29"/>
    </row>
    <row r="32" spans="2:15" ht="15.75" customHeight="1" x14ac:dyDescent="0.25">
      <c r="B32" s="17">
        <v>1886</v>
      </c>
      <c r="C32" s="18">
        <v>1.1393</v>
      </c>
      <c r="D32" s="19"/>
      <c r="E32" s="17">
        <v>1926</v>
      </c>
      <c r="F32" s="18">
        <v>0.19309999999999999</v>
      </c>
      <c r="G32" s="26"/>
      <c r="H32" s="17">
        <v>1966</v>
      </c>
      <c r="I32" s="34">
        <v>2.5590000000000001E-3</v>
      </c>
      <c r="J32" s="19"/>
      <c r="K32" s="17">
        <v>2006</v>
      </c>
      <c r="L32" s="30">
        <v>1.5009999999999999E-4</v>
      </c>
      <c r="M32" s="19"/>
      <c r="N32" s="17"/>
      <c r="O32" s="30"/>
    </row>
    <row r="33" spans="2:15" ht="15.75" customHeight="1" x14ac:dyDescent="0.25">
      <c r="B33" s="21">
        <v>87</v>
      </c>
      <c r="C33" s="20">
        <v>1.1418999999999999</v>
      </c>
      <c r="D33" s="19"/>
      <c r="E33" s="21">
        <v>27</v>
      </c>
      <c r="F33" s="20">
        <v>0.21129999999999999</v>
      </c>
      <c r="G33" s="26"/>
      <c r="H33" s="21">
        <v>67</v>
      </c>
      <c r="I33" s="35">
        <v>2.5089999999999999E-3</v>
      </c>
      <c r="J33" s="19"/>
      <c r="K33" s="21" t="s">
        <v>1</v>
      </c>
      <c r="L33" s="29">
        <v>1.4760000000000001E-4</v>
      </c>
      <c r="M33" s="19"/>
      <c r="N33" s="21"/>
      <c r="O33" s="29"/>
    </row>
    <row r="34" spans="2:15" ht="15.75" customHeight="1" x14ac:dyDescent="0.25">
      <c r="B34" s="21">
        <v>88</v>
      </c>
      <c r="C34" s="20">
        <v>1.1276999999999999</v>
      </c>
      <c r="D34" s="19"/>
      <c r="E34" s="21">
        <v>28</v>
      </c>
      <c r="F34" s="20">
        <v>0.22800000000000001</v>
      </c>
      <c r="G34" s="26"/>
      <c r="H34" s="21">
        <v>68</v>
      </c>
      <c r="I34" s="35">
        <v>2.477E-3</v>
      </c>
      <c r="J34" s="19"/>
      <c r="K34" s="21" t="s">
        <v>2</v>
      </c>
      <c r="L34" s="29">
        <v>1.4300000000000001E-4</v>
      </c>
      <c r="M34" s="19"/>
      <c r="N34" s="21"/>
      <c r="O34" s="29"/>
    </row>
    <row r="35" spans="2:15" ht="15.75" customHeight="1" x14ac:dyDescent="0.25">
      <c r="B35" s="21">
        <v>89</v>
      </c>
      <c r="C35" s="20">
        <v>1.1089</v>
      </c>
      <c r="D35" s="19"/>
      <c r="E35" s="21">
        <v>29</v>
      </c>
      <c r="F35" s="20">
        <v>0.22439999999999999</v>
      </c>
      <c r="G35" s="26"/>
      <c r="H35" s="21">
        <v>69</v>
      </c>
      <c r="I35" s="35">
        <v>2.4099999999999998E-3</v>
      </c>
      <c r="J35" s="19"/>
      <c r="K35" s="21" t="s">
        <v>3</v>
      </c>
      <c r="L35" s="29">
        <v>1.4190000000000001E-4</v>
      </c>
      <c r="M35" s="19"/>
      <c r="N35" s="21"/>
      <c r="O35" s="29"/>
    </row>
    <row r="36" spans="2:15" ht="15.75" customHeight="1" x14ac:dyDescent="0.25">
      <c r="B36" s="23">
        <v>90</v>
      </c>
      <c r="C36" s="24">
        <v>1.0708</v>
      </c>
      <c r="D36" s="19"/>
      <c r="E36" s="23">
        <v>30</v>
      </c>
      <c r="F36" s="24">
        <v>0.23169999999999999</v>
      </c>
      <c r="G36" s="26"/>
      <c r="H36" s="23">
        <v>70</v>
      </c>
      <c r="I36" s="32">
        <v>2.2929999999999999E-3</v>
      </c>
      <c r="J36" s="19"/>
      <c r="K36" s="23" t="s">
        <v>4</v>
      </c>
      <c r="L36" s="33">
        <v>1.3970000000000001E-4</v>
      </c>
      <c r="M36" s="19"/>
      <c r="N36" s="23"/>
      <c r="O36" s="33"/>
    </row>
    <row r="37" spans="2:15" ht="15.75" customHeight="1" x14ac:dyDescent="0.25">
      <c r="B37" s="17">
        <v>1891</v>
      </c>
      <c r="C37" s="18">
        <v>1.0743</v>
      </c>
      <c r="D37" s="19"/>
      <c r="E37" s="17">
        <v>1931</v>
      </c>
      <c r="F37" s="18">
        <v>0.25650000000000001</v>
      </c>
      <c r="G37" s="26"/>
      <c r="H37" s="17">
        <v>1971</v>
      </c>
      <c r="I37" s="34">
        <v>2.1840000000000002E-3</v>
      </c>
      <c r="J37" s="19"/>
      <c r="K37" s="17">
        <v>2011</v>
      </c>
      <c r="L37" s="30">
        <v>1.361E-4</v>
      </c>
      <c r="M37" s="19"/>
      <c r="N37" s="17"/>
      <c r="O37" s="30"/>
    </row>
    <row r="38" spans="2:15" ht="15.75" customHeight="1" x14ac:dyDescent="0.25">
      <c r="B38" s="21">
        <v>92</v>
      </c>
      <c r="C38" s="20">
        <v>1.0835999999999999</v>
      </c>
      <c r="D38" s="19"/>
      <c r="E38" s="21">
        <v>32</v>
      </c>
      <c r="F38" s="20">
        <v>0.26340000000000002</v>
      </c>
      <c r="G38" s="26"/>
      <c r="H38" s="21">
        <v>72</v>
      </c>
      <c r="I38" s="35">
        <v>2.068E-3</v>
      </c>
      <c r="J38" s="19"/>
      <c r="K38" s="21">
        <v>12</v>
      </c>
      <c r="L38" s="29">
        <v>1.3210000000000001E-4</v>
      </c>
      <c r="M38" s="19"/>
      <c r="N38" s="21"/>
      <c r="O38" s="29"/>
    </row>
    <row r="39" spans="2:15" ht="15.75" customHeight="1" x14ac:dyDescent="0.25">
      <c r="B39" s="21">
        <v>93</v>
      </c>
      <c r="C39" s="20">
        <v>1.1076999999999999</v>
      </c>
      <c r="D39" s="19"/>
      <c r="E39" s="21">
        <v>33</v>
      </c>
      <c r="F39" s="20">
        <v>0.27989999999999998</v>
      </c>
      <c r="G39" s="26"/>
      <c r="H39" s="21">
        <v>73</v>
      </c>
      <c r="I39" s="35">
        <v>1.8730000000000001E-3</v>
      </c>
      <c r="J39" s="19"/>
      <c r="K39" s="21">
        <v>13</v>
      </c>
      <c r="L39" s="29">
        <v>1.306E-4</v>
      </c>
      <c r="M39" s="19"/>
      <c r="N39" s="21"/>
      <c r="O39" s="29"/>
    </row>
    <row r="40" spans="2:15" ht="15.75" customHeight="1" x14ac:dyDescent="0.25">
      <c r="B40" s="21">
        <v>94</v>
      </c>
      <c r="C40" s="20">
        <v>1.1126</v>
      </c>
      <c r="D40" s="19"/>
      <c r="E40" s="21">
        <v>34</v>
      </c>
      <c r="F40" s="20">
        <v>0.29520000000000002</v>
      </c>
      <c r="G40" s="26"/>
      <c r="H40" s="21">
        <v>74</v>
      </c>
      <c r="I40" s="35">
        <v>1.5679999999999999E-3</v>
      </c>
      <c r="J40" s="19"/>
      <c r="K40" s="21">
        <v>14</v>
      </c>
      <c r="L40" s="29">
        <v>1.303E-4</v>
      </c>
      <c r="M40" s="19"/>
      <c r="N40" s="21"/>
      <c r="O40" s="29"/>
    </row>
    <row r="41" spans="2:15" ht="15.75" customHeight="1" x14ac:dyDescent="0.25">
      <c r="B41" s="23">
        <v>95</v>
      </c>
      <c r="C41" s="24">
        <v>1.1188</v>
      </c>
      <c r="D41" s="19"/>
      <c r="E41" s="23">
        <v>35</v>
      </c>
      <c r="F41" s="24">
        <v>0.29099999999999998</v>
      </c>
      <c r="G41" s="26"/>
      <c r="H41" s="23">
        <v>75</v>
      </c>
      <c r="I41" s="32">
        <v>1.3389999999999999E-3</v>
      </c>
      <c r="J41" s="19"/>
      <c r="K41" s="23">
        <v>15</v>
      </c>
      <c r="L41" s="33">
        <v>1.305E-4</v>
      </c>
      <c r="M41" s="19"/>
      <c r="N41" s="23"/>
      <c r="O41" s="33"/>
    </row>
    <row r="42" spans="2:15" ht="15.75" customHeight="1" x14ac:dyDescent="0.25">
      <c r="B42" s="17">
        <v>1896</v>
      </c>
      <c r="C42" s="18">
        <v>1.1238999999999999</v>
      </c>
      <c r="D42" s="19"/>
      <c r="E42" s="17">
        <v>1936</v>
      </c>
      <c r="F42" s="18">
        <v>0.27060000000000001</v>
      </c>
      <c r="G42" s="26"/>
      <c r="H42" s="17">
        <v>1976</v>
      </c>
      <c r="I42" s="30">
        <v>1.1490000000000001E-3</v>
      </c>
      <c r="J42" s="19"/>
      <c r="K42" s="17">
        <v>2016</v>
      </c>
      <c r="L42" s="30">
        <v>1.306E-4</v>
      </c>
      <c r="M42" s="19"/>
      <c r="N42" s="17"/>
      <c r="O42" s="30"/>
    </row>
    <row r="43" spans="2:15" ht="15.75" customHeight="1" x14ac:dyDescent="0.25">
      <c r="B43" s="22">
        <v>97</v>
      </c>
      <c r="C43" s="20">
        <v>1.1264000000000001</v>
      </c>
      <c r="D43" s="19"/>
      <c r="E43" s="21">
        <v>37</v>
      </c>
      <c r="F43" s="20">
        <v>0.2472</v>
      </c>
      <c r="G43" s="26"/>
      <c r="H43" s="21">
        <v>77</v>
      </c>
      <c r="I43" s="29">
        <v>9.7269999999999995E-4</v>
      </c>
      <c r="J43" s="19"/>
      <c r="K43" s="21">
        <v>17</v>
      </c>
      <c r="L43" s="29">
        <v>1.292E-4</v>
      </c>
      <c r="M43" s="19"/>
      <c r="N43" s="21"/>
      <c r="O43" s="29"/>
    </row>
    <row r="44" spans="2:15" ht="15.75" customHeight="1" x14ac:dyDescent="0.25">
      <c r="B44" s="22">
        <v>98</v>
      </c>
      <c r="C44" s="20">
        <v>1.1188</v>
      </c>
      <c r="D44" s="19"/>
      <c r="E44" s="21">
        <v>38</v>
      </c>
      <c r="F44" s="20">
        <v>0.2296</v>
      </c>
      <c r="G44" s="26"/>
      <c r="H44" s="21">
        <v>78</v>
      </c>
      <c r="I44" s="29">
        <v>8.6510000000000005E-4</v>
      </c>
      <c r="J44" s="19"/>
      <c r="K44" s="21">
        <v>18</v>
      </c>
      <c r="L44" s="29">
        <v>1.2779999999999999E-4</v>
      </c>
      <c r="M44" s="19"/>
      <c r="N44" s="21"/>
      <c r="O44" s="29"/>
    </row>
    <row r="45" spans="2:15" ht="15.75" customHeight="1" x14ac:dyDescent="0.25">
      <c r="B45" s="22">
        <v>99</v>
      </c>
      <c r="C45" s="20">
        <v>1.1367</v>
      </c>
      <c r="D45" s="19"/>
      <c r="E45" s="21">
        <v>39</v>
      </c>
      <c r="F45" s="20">
        <v>0.21990000000000001</v>
      </c>
      <c r="G45" s="26"/>
      <c r="H45" s="21">
        <v>79</v>
      </c>
      <c r="I45" s="29">
        <v>7.4739999999999995E-4</v>
      </c>
      <c r="J45" s="19"/>
      <c r="K45" s="21">
        <v>19</v>
      </c>
      <c r="L45" s="29">
        <v>1.272E-4</v>
      </c>
      <c r="M45" s="19"/>
      <c r="N45" s="21"/>
      <c r="O45" s="29"/>
    </row>
    <row r="46" spans="2:15" ht="15.75" customHeight="1" x14ac:dyDescent="0.25">
      <c r="B46" s="25">
        <v>900</v>
      </c>
      <c r="C46" s="24">
        <v>1.1315</v>
      </c>
      <c r="D46" s="19"/>
      <c r="E46" s="23">
        <v>40</v>
      </c>
      <c r="F46" s="24">
        <v>0.18840000000000001</v>
      </c>
      <c r="G46" s="26"/>
      <c r="H46" s="23">
        <v>80</v>
      </c>
      <c r="I46" s="33">
        <v>6.1700000000000004E-4</v>
      </c>
      <c r="J46" s="19"/>
      <c r="K46" s="23">
        <v>20</v>
      </c>
      <c r="L46" s="33">
        <v>1.2750000000000001E-4</v>
      </c>
      <c r="M46" s="19"/>
      <c r="N46" s="23"/>
      <c r="O46" s="33"/>
    </row>
    <row r="47" spans="2:15" ht="12.75" customHeight="1" x14ac:dyDescent="0.25"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2:15" ht="36.75" customHeight="1" x14ac:dyDescent="0.25"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2:15" ht="8.25" customHeight="1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C53" s="6"/>
      <c r="D53" s="7"/>
      <c r="E53" s="7"/>
      <c r="F53" s="7"/>
      <c r="G53" s="7"/>
      <c r="L53" s="6"/>
      <c r="O53" s="6"/>
    </row>
    <row r="54" spans="2:15" x14ac:dyDescent="0.25">
      <c r="C54" s="6"/>
      <c r="D54" s="7"/>
      <c r="E54" s="7"/>
      <c r="F54" s="7"/>
      <c r="G54" s="7"/>
      <c r="L54" s="9"/>
      <c r="O54" s="9"/>
    </row>
    <row r="55" spans="2:15" x14ac:dyDescent="0.25">
      <c r="C55" s="6"/>
      <c r="D55" s="7"/>
      <c r="E55" s="7"/>
      <c r="F55" s="7"/>
      <c r="G55" s="7"/>
      <c r="L55" s="9"/>
      <c r="O55" s="9"/>
    </row>
    <row r="59" spans="2:15" x14ac:dyDescent="0.25">
      <c r="L59" s="10"/>
      <c r="O59" s="10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0" type="noConversion"/>
  <printOptions horizontalCentered="1" verticalCentered="1" gridLinesSet="0"/>
  <pageMargins left="0.78740157480314965" right="0.78740157480314965" top="0.78740157480314965" bottom="0.51181102362204722" header="0.51181102362204722" footer="0"/>
  <pageSetup paperSize="9" scale="94" firstPageNumber="5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11269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15</xdr:col>
                <xdr:colOff>209550</xdr:colOff>
                <xdr:row>52</xdr:row>
                <xdr:rowOff>57150</xdr:rowOff>
              </to>
            </anchor>
          </objectPr>
        </oleObject>
      </mc:Choice>
      <mc:Fallback>
        <oleObject progId="Word.Document.8" shapeId="11269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2"/>
  <dimension ref="A2:O87"/>
  <sheetViews>
    <sheetView showGridLines="0" zoomScaleNormal="100" workbookViewId="0">
      <selection sqref="A1:IV65536"/>
    </sheetView>
  </sheetViews>
  <sheetFormatPr defaultRowHeight="12.5" x14ac:dyDescent="0.25"/>
  <cols>
    <col min="2" max="2" width="7.7265625" customWidth="1"/>
    <col min="3" max="3" width="10.453125" bestFit="1" customWidth="1"/>
    <col min="4" max="4" width="1.7265625" customWidth="1"/>
    <col min="5" max="5" width="5.54296875" bestFit="1" customWidth="1"/>
    <col min="6" max="6" width="10.453125" bestFit="1" customWidth="1"/>
    <col min="7" max="7" width="2" customWidth="1"/>
    <col min="8" max="8" width="5.54296875" bestFit="1" customWidth="1"/>
    <col min="9" max="9" width="10.453125" bestFit="1" customWidth="1"/>
    <col min="10" max="10" width="2" customWidth="1"/>
    <col min="11" max="11" width="5.54296875" bestFit="1" customWidth="1"/>
    <col min="12" max="12" width="10.453125" bestFit="1" customWidth="1"/>
    <col min="13" max="13" width="2" customWidth="1"/>
    <col min="14" max="14" width="5.54296875" bestFit="1" customWidth="1"/>
    <col min="15" max="15" width="10.4531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8" x14ac:dyDescent="0.4">
      <c r="A3" s="1"/>
      <c r="B3" s="36" t="s">
        <v>29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  <c r="M4" s="3"/>
      <c r="N4" s="3"/>
      <c r="O4" s="5"/>
    </row>
    <row r="5" spans="1:15" ht="27" customHeight="1" x14ac:dyDescent="0.25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  <c r="M5" s="13"/>
      <c r="N5" s="11" t="s">
        <v>0</v>
      </c>
      <c r="O5" s="11" t="s">
        <v>9</v>
      </c>
    </row>
    <row r="6" spans="1:15" ht="6.75" customHeight="1" x14ac:dyDescent="0.25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  <c r="M6" s="14"/>
      <c r="N6" s="14"/>
      <c r="O6" s="15"/>
    </row>
    <row r="7" spans="1:15" x14ac:dyDescent="0.25">
      <c r="B7" s="17">
        <v>1861</v>
      </c>
      <c r="C7" s="18">
        <v>1.2195</v>
      </c>
      <c r="D7" s="19"/>
      <c r="E7" s="17">
        <v>1901</v>
      </c>
      <c r="F7" s="18">
        <v>1.1325000000000001</v>
      </c>
      <c r="G7" s="20"/>
      <c r="H7" s="17">
        <v>1941</v>
      </c>
      <c r="I7" s="28">
        <v>0.16320000000000001</v>
      </c>
      <c r="J7" s="19"/>
      <c r="K7" s="17">
        <v>1981</v>
      </c>
      <c r="L7" s="30">
        <v>5.2079999999999997E-4</v>
      </c>
      <c r="M7" s="19"/>
      <c r="N7" s="17">
        <v>2021</v>
      </c>
      <c r="O7" s="30">
        <v>1.2549999999999999E-4</v>
      </c>
    </row>
    <row r="8" spans="1:15" ht="15.75" customHeight="1" x14ac:dyDescent="0.25">
      <c r="B8" s="21">
        <v>62</v>
      </c>
      <c r="C8" s="20">
        <v>1.2121</v>
      </c>
      <c r="D8" s="19"/>
      <c r="E8" s="22" t="s">
        <v>5</v>
      </c>
      <c r="F8" s="20">
        <v>1.1403000000000001</v>
      </c>
      <c r="G8" s="20"/>
      <c r="H8" s="21">
        <v>42</v>
      </c>
      <c r="I8" s="27">
        <v>0.14119999999999999</v>
      </c>
      <c r="J8" s="19"/>
      <c r="K8" s="21">
        <v>82</v>
      </c>
      <c r="L8" s="29">
        <v>4.4769999999999999E-4</v>
      </c>
      <c r="M8" s="19"/>
      <c r="N8" s="21">
        <v>22</v>
      </c>
      <c r="O8" s="29">
        <v>1.161E-4</v>
      </c>
    </row>
    <row r="9" spans="1:15" ht="15.75" customHeight="1" x14ac:dyDescent="0.25">
      <c r="B9" s="21">
        <v>63</v>
      </c>
      <c r="C9" s="20">
        <v>1.2484</v>
      </c>
      <c r="D9" s="19"/>
      <c r="E9" s="22" t="s">
        <v>6</v>
      </c>
      <c r="F9" s="20">
        <v>1.1073999999999999</v>
      </c>
      <c r="G9" s="20"/>
      <c r="H9" s="21">
        <v>43</v>
      </c>
      <c r="I9" s="31">
        <v>8.4180000000000005E-2</v>
      </c>
      <c r="J9" s="19"/>
      <c r="K9" s="21">
        <v>83</v>
      </c>
      <c r="L9" s="29">
        <v>3.8929999999999998E-4</v>
      </c>
      <c r="M9" s="19"/>
      <c r="N9" s="21">
        <v>23</v>
      </c>
      <c r="O9" s="30">
        <v>1.1010000000000001E-4</v>
      </c>
    </row>
    <row r="10" spans="1:15" ht="15.75" customHeight="1" x14ac:dyDescent="0.25">
      <c r="B10" s="21">
        <v>64</v>
      </c>
      <c r="C10" s="20">
        <v>1.2837000000000001</v>
      </c>
      <c r="D10" s="19"/>
      <c r="E10" s="22" t="s">
        <v>7</v>
      </c>
      <c r="F10" s="20">
        <v>1.0941000000000001</v>
      </c>
      <c r="G10" s="20"/>
      <c r="H10" s="21">
        <v>44</v>
      </c>
      <c r="I10" s="31">
        <v>1.8939999999999999E-2</v>
      </c>
      <c r="J10" s="19"/>
      <c r="K10" s="21">
        <v>84</v>
      </c>
      <c r="L10" s="29">
        <v>3.5209999999999999E-4</v>
      </c>
      <c r="M10" s="19"/>
      <c r="N10" s="21">
        <v>24</v>
      </c>
      <c r="O10" s="30">
        <v>1.092E-4</v>
      </c>
    </row>
    <row r="11" spans="1:15" ht="15.75" customHeight="1" x14ac:dyDescent="0.25">
      <c r="B11" s="23">
        <v>65</v>
      </c>
      <c r="C11" s="24">
        <v>1.3055000000000001</v>
      </c>
      <c r="D11" s="19"/>
      <c r="E11" s="25" t="s">
        <v>8</v>
      </c>
      <c r="F11" s="24">
        <v>1.0929</v>
      </c>
      <c r="G11" s="20"/>
      <c r="H11" s="23">
        <v>45</v>
      </c>
      <c r="I11" s="32">
        <v>9.6170000000000005E-3</v>
      </c>
      <c r="J11" s="19"/>
      <c r="K11" s="23">
        <v>85</v>
      </c>
      <c r="L11" s="33">
        <v>3.2420000000000002E-4</v>
      </c>
      <c r="M11" s="19"/>
      <c r="N11" s="23"/>
      <c r="O11" s="33"/>
    </row>
    <row r="12" spans="1:15" ht="15.75" customHeight="1" x14ac:dyDescent="0.25">
      <c r="B12" s="17">
        <v>1866</v>
      </c>
      <c r="C12" s="18">
        <v>1.292</v>
      </c>
      <c r="D12" s="19"/>
      <c r="E12" s="17">
        <v>1906</v>
      </c>
      <c r="F12" s="18">
        <v>1.073</v>
      </c>
      <c r="G12" s="20"/>
      <c r="H12" s="17">
        <v>1946</v>
      </c>
      <c r="I12" s="34">
        <v>8.149E-3</v>
      </c>
      <c r="J12" s="19"/>
      <c r="K12" s="17">
        <v>1986</v>
      </c>
      <c r="L12" s="30">
        <v>3.055E-4</v>
      </c>
      <c r="M12" s="19"/>
      <c r="N12" s="17"/>
      <c r="O12" s="30"/>
    </row>
    <row r="13" spans="1:15" ht="15.75" customHeight="1" x14ac:dyDescent="0.25">
      <c r="B13" s="21">
        <v>67</v>
      </c>
      <c r="C13" s="20">
        <v>1.2609999999999999</v>
      </c>
      <c r="D13" s="19"/>
      <c r="E13" s="22" t="s">
        <v>1</v>
      </c>
      <c r="F13" s="20">
        <v>1.0246</v>
      </c>
      <c r="G13" s="20"/>
      <c r="H13" s="21">
        <v>47</v>
      </c>
      <c r="I13" s="35">
        <v>5.0280000000000004E-3</v>
      </c>
      <c r="J13" s="19"/>
      <c r="K13" s="21">
        <v>87</v>
      </c>
      <c r="L13" s="29">
        <v>2.921E-4</v>
      </c>
      <c r="M13" s="19"/>
      <c r="N13" s="21"/>
      <c r="O13" s="29"/>
    </row>
    <row r="14" spans="1:15" ht="15.75" customHeight="1" x14ac:dyDescent="0.25">
      <c r="B14" s="21">
        <v>68</v>
      </c>
      <c r="C14" s="20">
        <v>1.2121</v>
      </c>
      <c r="D14" s="19"/>
      <c r="E14" s="22" t="s">
        <v>2</v>
      </c>
      <c r="F14" s="20">
        <v>1.0351999999999999</v>
      </c>
      <c r="G14" s="20"/>
      <c r="H14" s="21">
        <v>48</v>
      </c>
      <c r="I14" s="35">
        <v>4.7489999999999997E-3</v>
      </c>
      <c r="J14" s="19"/>
      <c r="K14" s="21">
        <v>88</v>
      </c>
      <c r="L14" s="29">
        <v>2.7829999999999999E-4</v>
      </c>
      <c r="M14" s="19"/>
      <c r="N14" s="21"/>
      <c r="O14" s="29"/>
    </row>
    <row r="15" spans="1:15" ht="15.75" customHeight="1" x14ac:dyDescent="0.25">
      <c r="B15" s="21">
        <v>69</v>
      </c>
      <c r="C15" s="20">
        <v>1.2048000000000001</v>
      </c>
      <c r="D15" s="19"/>
      <c r="E15" s="22" t="s">
        <v>3</v>
      </c>
      <c r="F15" s="20">
        <v>1.0649999999999999</v>
      </c>
      <c r="G15" s="20"/>
      <c r="H15" s="21">
        <v>49</v>
      </c>
      <c r="I15" s="35">
        <v>4.6800000000000001E-3</v>
      </c>
      <c r="J15" s="19"/>
      <c r="K15" s="21">
        <v>89</v>
      </c>
      <c r="L15" s="29">
        <v>2.61E-4</v>
      </c>
      <c r="M15" s="19"/>
      <c r="N15" s="21"/>
      <c r="O15" s="29"/>
    </row>
    <row r="16" spans="1:15" ht="15.75" customHeight="1" x14ac:dyDescent="0.25">
      <c r="B16" s="23">
        <v>70</v>
      </c>
      <c r="C16" s="24">
        <v>1.1876</v>
      </c>
      <c r="D16" s="19"/>
      <c r="E16" s="25" t="s">
        <v>4</v>
      </c>
      <c r="F16" s="24">
        <v>1.0363</v>
      </c>
      <c r="G16" s="20"/>
      <c r="H16" s="23">
        <v>50</v>
      </c>
      <c r="I16" s="32">
        <v>4.744E-3</v>
      </c>
      <c r="J16" s="19"/>
      <c r="K16" s="23">
        <v>90</v>
      </c>
      <c r="L16" s="33">
        <v>2.4600000000000002E-4</v>
      </c>
      <c r="M16" s="19"/>
      <c r="N16" s="23"/>
      <c r="O16" s="33"/>
    </row>
    <row r="17" spans="2:15" ht="15.75" customHeight="1" x14ac:dyDescent="0.25">
      <c r="B17" s="17">
        <v>1871</v>
      </c>
      <c r="C17" s="18">
        <v>1.1520999999999999</v>
      </c>
      <c r="D17" s="19"/>
      <c r="E17" s="17">
        <v>1911</v>
      </c>
      <c r="F17" s="18">
        <v>1.0111000000000001</v>
      </c>
      <c r="G17" s="20"/>
      <c r="H17" s="17">
        <v>1951</v>
      </c>
      <c r="I17" s="34">
        <v>4.3239999999999997E-3</v>
      </c>
      <c r="J17" s="19"/>
      <c r="K17" s="17">
        <v>1991</v>
      </c>
      <c r="L17" s="30">
        <v>2.3120000000000001E-4</v>
      </c>
      <c r="M17" s="19"/>
      <c r="N17" s="17"/>
      <c r="O17" s="30"/>
    </row>
    <row r="18" spans="2:15" ht="15.75" customHeight="1" x14ac:dyDescent="0.25">
      <c r="B18" s="21">
        <v>72</v>
      </c>
      <c r="C18" s="20">
        <v>1.0194000000000001</v>
      </c>
      <c r="D18" s="19"/>
      <c r="E18" s="21">
        <v>12</v>
      </c>
      <c r="F18" s="20">
        <v>1.002</v>
      </c>
      <c r="G18" s="20"/>
      <c r="H18" s="21">
        <v>52</v>
      </c>
      <c r="I18" s="35">
        <v>4.1479999999999998E-3</v>
      </c>
      <c r="J18" s="19"/>
      <c r="K18" s="21">
        <v>92</v>
      </c>
      <c r="L18" s="29">
        <v>2.1929999999999999E-4</v>
      </c>
      <c r="M18" s="19"/>
      <c r="N18" s="21"/>
      <c r="O18" s="29"/>
    </row>
    <row r="19" spans="2:15" ht="15.75" customHeight="1" x14ac:dyDescent="0.25">
      <c r="B19" s="21">
        <v>73</v>
      </c>
      <c r="C19" s="20">
        <v>0.96150000000000002</v>
      </c>
      <c r="D19" s="19"/>
      <c r="E19" s="21">
        <v>13</v>
      </c>
      <c r="F19" s="20">
        <v>1</v>
      </c>
      <c r="G19" s="20"/>
      <c r="H19" s="21">
        <v>53</v>
      </c>
      <c r="I19" s="35">
        <v>4.0689999999999997E-3</v>
      </c>
      <c r="J19" s="19"/>
      <c r="K19" s="21">
        <v>93</v>
      </c>
      <c r="L19" s="29">
        <v>2.1049999999999999E-4</v>
      </c>
      <c r="M19" s="19"/>
      <c r="N19" s="21"/>
      <c r="O19" s="29"/>
    </row>
    <row r="20" spans="2:15" ht="15.75" customHeight="1" x14ac:dyDescent="0.25">
      <c r="B20" s="21">
        <v>74</v>
      </c>
      <c r="C20" s="20">
        <v>0.93899999999999995</v>
      </c>
      <c r="D20" s="19"/>
      <c r="E20" s="21">
        <v>14</v>
      </c>
      <c r="F20" s="20">
        <v>1</v>
      </c>
      <c r="G20" s="20"/>
      <c r="H20" s="21">
        <v>54</v>
      </c>
      <c r="I20" s="35">
        <v>3.9620000000000002E-3</v>
      </c>
      <c r="J20" s="19"/>
      <c r="K20" s="21">
        <v>94</v>
      </c>
      <c r="L20" s="29">
        <v>2.0249999999999999E-4</v>
      </c>
      <c r="M20" s="19"/>
      <c r="N20" s="21"/>
      <c r="O20" s="29"/>
    </row>
    <row r="21" spans="2:15" ht="15.75" customHeight="1" x14ac:dyDescent="0.25">
      <c r="B21" s="23">
        <v>75</v>
      </c>
      <c r="C21" s="24">
        <v>1.0965</v>
      </c>
      <c r="D21" s="19"/>
      <c r="E21" s="23">
        <v>15</v>
      </c>
      <c r="F21" s="24">
        <v>0.93459999999999999</v>
      </c>
      <c r="G21" s="20"/>
      <c r="H21" s="23">
        <v>55</v>
      </c>
      <c r="I21" s="32">
        <v>3.8539999999999998E-3</v>
      </c>
      <c r="J21" s="19"/>
      <c r="K21" s="23">
        <v>95</v>
      </c>
      <c r="L21" s="33">
        <v>1.9220000000000001E-4</v>
      </c>
      <c r="M21" s="19"/>
      <c r="N21" s="23"/>
      <c r="O21" s="33"/>
    </row>
    <row r="22" spans="2:15" ht="15.75" customHeight="1" x14ac:dyDescent="0.25">
      <c r="B22" s="17">
        <v>1876</v>
      </c>
      <c r="C22" s="18">
        <v>1.0363</v>
      </c>
      <c r="D22" s="19"/>
      <c r="E22" s="17">
        <v>1916</v>
      </c>
      <c r="F22" s="18">
        <v>0.74680000000000002</v>
      </c>
      <c r="G22" s="20"/>
      <c r="H22" s="17">
        <v>1956</v>
      </c>
      <c r="I22" s="34">
        <v>3.6709999999999998E-3</v>
      </c>
      <c r="J22" s="19"/>
      <c r="K22" s="17">
        <v>1996</v>
      </c>
      <c r="L22" s="30">
        <v>1.85E-4</v>
      </c>
      <c r="M22" s="19"/>
      <c r="N22" s="17"/>
      <c r="O22" s="30"/>
    </row>
    <row r="23" spans="2:15" ht="15.75" customHeight="1" x14ac:dyDescent="0.25">
      <c r="B23" s="21">
        <v>77</v>
      </c>
      <c r="C23" s="20">
        <v>0.996</v>
      </c>
      <c r="D23" s="19"/>
      <c r="E23" s="21">
        <v>17</v>
      </c>
      <c r="F23" s="20">
        <v>0.52800000000000002</v>
      </c>
      <c r="G23" s="20"/>
      <c r="H23" s="21">
        <v>57</v>
      </c>
      <c r="I23" s="35">
        <v>3.6020000000000002E-3</v>
      </c>
      <c r="J23" s="19"/>
      <c r="K23" s="21">
        <v>97</v>
      </c>
      <c r="L23" s="29">
        <v>1.819E-4</v>
      </c>
      <c r="M23" s="19"/>
      <c r="N23" s="21"/>
      <c r="O23" s="29"/>
    </row>
    <row r="24" spans="2:15" ht="15.75" customHeight="1" x14ac:dyDescent="0.25">
      <c r="B24" s="21">
        <v>78</v>
      </c>
      <c r="C24" s="20">
        <v>1.0341</v>
      </c>
      <c r="D24" s="19"/>
      <c r="E24" s="21">
        <v>18</v>
      </c>
      <c r="F24" s="20">
        <v>0.37859999999999999</v>
      </c>
      <c r="G24" s="20"/>
      <c r="H24" s="21">
        <v>58</v>
      </c>
      <c r="I24" s="35">
        <v>3.437E-3</v>
      </c>
      <c r="J24" s="19"/>
      <c r="K24" s="21">
        <v>98</v>
      </c>
      <c r="L24" s="29">
        <v>1.786E-4</v>
      </c>
      <c r="M24" s="19"/>
      <c r="N24" s="21"/>
      <c r="O24" s="29"/>
    </row>
    <row r="25" spans="2:15" ht="15.75" customHeight="1" x14ac:dyDescent="0.25">
      <c r="B25" s="21">
        <v>79</v>
      </c>
      <c r="C25" s="20">
        <v>1.0470999999999999</v>
      </c>
      <c r="D25" s="19"/>
      <c r="E25" s="21">
        <v>19</v>
      </c>
      <c r="F25" s="20">
        <v>0.373</v>
      </c>
      <c r="G25" s="20"/>
      <c r="H25" s="21">
        <v>59</v>
      </c>
      <c r="I25" s="35">
        <v>3.4520000000000002E-3</v>
      </c>
      <c r="J25" s="19"/>
      <c r="K25" s="21">
        <v>99</v>
      </c>
      <c r="L25" s="29">
        <v>1.7589999999999999E-4</v>
      </c>
      <c r="M25" s="19"/>
      <c r="N25" s="21"/>
      <c r="O25" s="29"/>
    </row>
    <row r="26" spans="2:15" ht="15.75" customHeight="1" x14ac:dyDescent="0.25">
      <c r="B26" s="23">
        <v>80</v>
      </c>
      <c r="C26" s="24">
        <v>1.0101</v>
      </c>
      <c r="D26" s="19"/>
      <c r="E26" s="23">
        <v>20</v>
      </c>
      <c r="F26" s="24">
        <v>0.2838</v>
      </c>
      <c r="G26" s="26"/>
      <c r="H26" s="23">
        <v>60</v>
      </c>
      <c r="I26" s="32">
        <v>3.362E-3</v>
      </c>
      <c r="J26" s="19"/>
      <c r="K26" s="23">
        <v>2000</v>
      </c>
      <c r="L26" s="33">
        <v>1.7149999999999999E-4</v>
      </c>
      <c r="M26" s="19"/>
      <c r="N26" s="23"/>
      <c r="O26" s="33"/>
    </row>
    <row r="27" spans="2:15" ht="15.75" customHeight="1" x14ac:dyDescent="0.25">
      <c r="B27" s="17">
        <v>1881</v>
      </c>
      <c r="C27" s="18">
        <v>1.0799000000000001</v>
      </c>
      <c r="D27" s="19"/>
      <c r="E27" s="17">
        <v>1921</v>
      </c>
      <c r="F27" s="18">
        <v>0.2399</v>
      </c>
      <c r="G27" s="26"/>
      <c r="H27" s="17">
        <v>1961</v>
      </c>
      <c r="I27" s="34">
        <v>3.2669999999999999E-3</v>
      </c>
      <c r="J27" s="19"/>
      <c r="K27" s="17">
        <v>2001</v>
      </c>
      <c r="L27" s="30">
        <v>1.6699999999999999E-4</v>
      </c>
      <c r="M27" s="19"/>
      <c r="N27" s="17"/>
      <c r="O27" s="30"/>
    </row>
    <row r="28" spans="2:15" ht="15.75" customHeight="1" x14ac:dyDescent="0.25">
      <c r="B28" s="21">
        <v>82</v>
      </c>
      <c r="C28" s="20">
        <v>1.1062000000000001</v>
      </c>
      <c r="D28" s="19"/>
      <c r="E28" s="22">
        <v>22</v>
      </c>
      <c r="F28" s="20">
        <v>0.2414</v>
      </c>
      <c r="G28" s="26"/>
      <c r="H28" s="21">
        <v>62</v>
      </c>
      <c r="I28" s="35">
        <v>3.1080000000000001E-3</v>
      </c>
      <c r="J28" s="19"/>
      <c r="K28" s="22" t="s">
        <v>5</v>
      </c>
      <c r="L28" s="29">
        <v>1.63E-4</v>
      </c>
      <c r="M28" s="19"/>
      <c r="N28" s="22"/>
      <c r="O28" s="29"/>
    </row>
    <row r="29" spans="2:15" ht="15.75" customHeight="1" x14ac:dyDescent="0.25">
      <c r="B29" s="21">
        <v>83</v>
      </c>
      <c r="C29" s="20">
        <v>1.1429</v>
      </c>
      <c r="D29" s="19"/>
      <c r="E29" s="22">
        <v>23</v>
      </c>
      <c r="F29" s="20">
        <v>0.24279999999999999</v>
      </c>
      <c r="G29" s="26"/>
      <c r="H29" s="21">
        <v>63</v>
      </c>
      <c r="I29" s="35">
        <v>2.8909999999999999E-3</v>
      </c>
      <c r="J29" s="19"/>
      <c r="K29" s="22" t="s">
        <v>6</v>
      </c>
      <c r="L29" s="29">
        <v>1.5909999999999999E-4</v>
      </c>
      <c r="M29" s="19"/>
      <c r="N29" s="22"/>
      <c r="O29" s="29"/>
    </row>
    <row r="30" spans="2:15" ht="15.75" customHeight="1" x14ac:dyDescent="0.25">
      <c r="B30" s="21">
        <v>84</v>
      </c>
      <c r="C30" s="20">
        <v>1.1655</v>
      </c>
      <c r="D30" s="19"/>
      <c r="E30" s="22">
        <v>24</v>
      </c>
      <c r="F30" s="20">
        <v>0.23449999999999999</v>
      </c>
      <c r="G30" s="26"/>
      <c r="H30" s="21">
        <v>64</v>
      </c>
      <c r="I30" s="35">
        <v>2.7290000000000001E-3</v>
      </c>
      <c r="J30" s="19"/>
      <c r="K30" s="22" t="s">
        <v>7</v>
      </c>
      <c r="L30" s="29">
        <v>1.56E-4</v>
      </c>
      <c r="M30" s="19"/>
      <c r="N30" s="22"/>
      <c r="O30" s="29"/>
    </row>
    <row r="31" spans="2:15" ht="15.75" customHeight="1" x14ac:dyDescent="0.25">
      <c r="B31" s="23">
        <v>85</v>
      </c>
      <c r="C31" s="24">
        <v>1.1403000000000001</v>
      </c>
      <c r="D31" s="19"/>
      <c r="E31" s="25">
        <v>25</v>
      </c>
      <c r="F31" s="24">
        <v>0.20880000000000001</v>
      </c>
      <c r="G31" s="26"/>
      <c r="H31" s="23">
        <v>65</v>
      </c>
      <c r="I31" s="32">
        <v>2.6150000000000001E-3</v>
      </c>
      <c r="J31" s="19"/>
      <c r="K31" s="22" t="s">
        <v>8</v>
      </c>
      <c r="L31" s="29">
        <v>1.5339999999999999E-4</v>
      </c>
      <c r="M31" s="19"/>
      <c r="N31" s="22"/>
      <c r="O31" s="29"/>
    </row>
    <row r="32" spans="2:15" ht="15.75" customHeight="1" x14ac:dyDescent="0.25">
      <c r="B32" s="17">
        <v>1886</v>
      </c>
      <c r="C32" s="18">
        <v>1.1415999999999999</v>
      </c>
      <c r="D32" s="19"/>
      <c r="E32" s="17">
        <v>1926</v>
      </c>
      <c r="F32" s="18">
        <v>0.19350000000000001</v>
      </c>
      <c r="G32" s="26"/>
      <c r="H32" s="17">
        <v>1966</v>
      </c>
      <c r="I32" s="34">
        <v>2.5639999999999999E-3</v>
      </c>
      <c r="J32" s="19"/>
      <c r="K32" s="17">
        <v>2006</v>
      </c>
      <c r="L32" s="30">
        <v>1.504E-4</v>
      </c>
      <c r="M32" s="19"/>
      <c r="N32" s="17"/>
      <c r="O32" s="30"/>
    </row>
    <row r="33" spans="2:15" ht="15.75" customHeight="1" x14ac:dyDescent="0.25">
      <c r="B33" s="21">
        <v>87</v>
      </c>
      <c r="C33" s="20">
        <v>1.1442000000000001</v>
      </c>
      <c r="D33" s="19"/>
      <c r="E33" s="21">
        <v>27</v>
      </c>
      <c r="F33" s="20">
        <v>0.2117</v>
      </c>
      <c r="G33" s="26"/>
      <c r="H33" s="21">
        <v>67</v>
      </c>
      <c r="I33" s="35">
        <v>2.5140000000000002E-3</v>
      </c>
      <c r="J33" s="19"/>
      <c r="K33" s="21" t="s">
        <v>1</v>
      </c>
      <c r="L33" s="29">
        <v>1.4789999999999999E-4</v>
      </c>
      <c r="M33" s="19"/>
      <c r="N33" s="21"/>
      <c r="O33" s="29"/>
    </row>
    <row r="34" spans="2:15" ht="15.75" customHeight="1" x14ac:dyDescent="0.25">
      <c r="B34" s="21">
        <v>88</v>
      </c>
      <c r="C34" s="20">
        <v>1.1298999999999999</v>
      </c>
      <c r="D34" s="19"/>
      <c r="E34" s="21">
        <v>28</v>
      </c>
      <c r="F34" s="20">
        <v>0.22839999999999999</v>
      </c>
      <c r="G34" s="26"/>
      <c r="H34" s="21">
        <v>68</v>
      </c>
      <c r="I34" s="35">
        <v>2.4819999999999998E-3</v>
      </c>
      <c r="J34" s="19"/>
      <c r="K34" s="21" t="s">
        <v>2</v>
      </c>
      <c r="L34" s="29">
        <v>1.4320000000000001E-4</v>
      </c>
      <c r="M34" s="19"/>
      <c r="N34" s="21"/>
      <c r="O34" s="29"/>
    </row>
    <row r="35" spans="2:15" ht="15.75" customHeight="1" x14ac:dyDescent="0.25">
      <c r="B35" s="21">
        <v>89</v>
      </c>
      <c r="C35" s="20">
        <v>1.1111</v>
      </c>
      <c r="D35" s="19"/>
      <c r="E35" s="21">
        <v>29</v>
      </c>
      <c r="F35" s="20">
        <v>0.2248</v>
      </c>
      <c r="G35" s="26"/>
      <c r="H35" s="21">
        <v>69</v>
      </c>
      <c r="I35" s="35">
        <v>2.4139999999999999E-3</v>
      </c>
      <c r="J35" s="19"/>
      <c r="K35" s="21" t="s">
        <v>3</v>
      </c>
      <c r="L35" s="29">
        <v>1.4219999999999999E-4</v>
      </c>
      <c r="M35" s="19"/>
      <c r="N35" s="21"/>
      <c r="O35" s="29"/>
    </row>
    <row r="36" spans="2:15" ht="15.75" customHeight="1" x14ac:dyDescent="0.25">
      <c r="B36" s="23">
        <v>90</v>
      </c>
      <c r="C36" s="24">
        <v>1.073</v>
      </c>
      <c r="D36" s="19"/>
      <c r="E36" s="23">
        <v>30</v>
      </c>
      <c r="F36" s="24">
        <v>0.23219999999999999</v>
      </c>
      <c r="G36" s="26"/>
      <c r="H36" s="23">
        <v>70</v>
      </c>
      <c r="I36" s="32">
        <v>2.2980000000000001E-3</v>
      </c>
      <c r="J36" s="19"/>
      <c r="K36" s="23" t="s">
        <v>4</v>
      </c>
      <c r="L36" s="33">
        <v>1.3999999999999999E-4</v>
      </c>
      <c r="M36" s="19"/>
      <c r="N36" s="23"/>
      <c r="O36" s="33"/>
    </row>
    <row r="37" spans="2:15" ht="15.75" customHeight="1" x14ac:dyDescent="0.25">
      <c r="B37" s="17">
        <v>1891</v>
      </c>
      <c r="C37" s="18">
        <v>1.0764</v>
      </c>
      <c r="D37" s="19"/>
      <c r="E37" s="17">
        <v>1931</v>
      </c>
      <c r="F37" s="18">
        <v>0.25700000000000001</v>
      </c>
      <c r="G37" s="26"/>
      <c r="H37" s="17">
        <v>1971</v>
      </c>
      <c r="I37" s="34">
        <v>2.1879999999999998E-3</v>
      </c>
      <c r="J37" s="19"/>
      <c r="K37" s="17">
        <v>2011</v>
      </c>
      <c r="L37" s="30">
        <v>1.3630000000000001E-4</v>
      </c>
      <c r="M37" s="19"/>
      <c r="N37" s="17"/>
      <c r="O37" s="30"/>
    </row>
    <row r="38" spans="2:15" ht="15.75" customHeight="1" x14ac:dyDescent="0.25">
      <c r="B38" s="21">
        <v>92</v>
      </c>
      <c r="C38" s="20">
        <v>1.0858000000000001</v>
      </c>
      <c r="D38" s="19"/>
      <c r="E38" s="21">
        <v>32</v>
      </c>
      <c r="F38" s="20">
        <v>0.26390000000000002</v>
      </c>
      <c r="G38" s="26"/>
      <c r="H38" s="21">
        <v>72</v>
      </c>
      <c r="I38" s="35">
        <v>2.0720000000000001E-3</v>
      </c>
      <c r="J38" s="19"/>
      <c r="K38" s="21">
        <v>12</v>
      </c>
      <c r="L38" s="29">
        <v>1.3229999999999999E-4</v>
      </c>
      <c r="M38" s="19"/>
      <c r="N38" s="21"/>
      <c r="O38" s="29"/>
    </row>
    <row r="39" spans="2:15" ht="15.75" customHeight="1" x14ac:dyDescent="0.25">
      <c r="B39" s="21">
        <v>93</v>
      </c>
      <c r="C39" s="20">
        <v>1.1099000000000001</v>
      </c>
      <c r="D39" s="19"/>
      <c r="E39" s="21">
        <v>33</v>
      </c>
      <c r="F39" s="20">
        <v>0.28050000000000003</v>
      </c>
      <c r="G39" s="26"/>
      <c r="H39" s="21">
        <v>73</v>
      </c>
      <c r="I39" s="35">
        <v>1.877E-3</v>
      </c>
      <c r="J39" s="19"/>
      <c r="K39" s="21">
        <v>13</v>
      </c>
      <c r="L39" s="29">
        <v>1.3080000000000001E-4</v>
      </c>
      <c r="M39" s="19"/>
      <c r="N39" s="21"/>
      <c r="O39" s="29"/>
    </row>
    <row r="40" spans="2:15" ht="15.75" customHeight="1" x14ac:dyDescent="0.25">
      <c r="B40" s="21">
        <v>94</v>
      </c>
      <c r="C40" s="20">
        <v>1.1148</v>
      </c>
      <c r="D40" s="19"/>
      <c r="E40" s="21">
        <v>34</v>
      </c>
      <c r="F40" s="20">
        <v>0.29580000000000001</v>
      </c>
      <c r="G40" s="26"/>
      <c r="H40" s="21">
        <v>74</v>
      </c>
      <c r="I40" s="35">
        <v>1.572E-3</v>
      </c>
      <c r="J40" s="19"/>
      <c r="K40" s="21">
        <v>14</v>
      </c>
      <c r="L40" s="29">
        <v>1.306E-4</v>
      </c>
      <c r="M40" s="19"/>
      <c r="N40" s="21"/>
      <c r="O40" s="29"/>
    </row>
    <row r="41" spans="2:15" ht="15.75" customHeight="1" x14ac:dyDescent="0.25">
      <c r="B41" s="23">
        <v>95</v>
      </c>
      <c r="C41" s="24">
        <v>1.1211</v>
      </c>
      <c r="D41" s="19"/>
      <c r="E41" s="23">
        <v>35</v>
      </c>
      <c r="F41" s="24">
        <v>0.29160000000000003</v>
      </c>
      <c r="G41" s="26"/>
      <c r="H41" s="23">
        <v>75</v>
      </c>
      <c r="I41" s="32">
        <v>1.341E-3</v>
      </c>
      <c r="J41" s="19"/>
      <c r="K41" s="23">
        <v>15</v>
      </c>
      <c r="L41" s="33">
        <v>1.3070000000000001E-4</v>
      </c>
      <c r="M41" s="19"/>
      <c r="N41" s="23"/>
      <c r="O41" s="33"/>
    </row>
    <row r="42" spans="2:15" ht="15.75" customHeight="1" x14ac:dyDescent="0.25">
      <c r="B42" s="17">
        <v>1896</v>
      </c>
      <c r="C42" s="18">
        <v>1.1261000000000001</v>
      </c>
      <c r="D42" s="19"/>
      <c r="E42" s="17">
        <v>1936</v>
      </c>
      <c r="F42" s="18">
        <v>0.27110000000000001</v>
      </c>
      <c r="G42" s="26"/>
      <c r="H42" s="17">
        <v>1976</v>
      </c>
      <c r="I42" s="30">
        <v>1.1509999999999999E-3</v>
      </c>
      <c r="J42" s="19"/>
      <c r="K42" s="17">
        <v>2016</v>
      </c>
      <c r="L42" s="30">
        <v>1.3090000000000001E-4</v>
      </c>
      <c r="M42" s="19"/>
      <c r="N42" s="17"/>
      <c r="O42" s="30"/>
    </row>
    <row r="43" spans="2:15" ht="15.75" customHeight="1" x14ac:dyDescent="0.25">
      <c r="B43" s="22">
        <v>97</v>
      </c>
      <c r="C43" s="20">
        <v>1.1287</v>
      </c>
      <c r="D43" s="19"/>
      <c r="E43" s="21">
        <v>37</v>
      </c>
      <c r="F43" s="20">
        <v>0.2477</v>
      </c>
      <c r="G43" s="26"/>
      <c r="H43" s="21">
        <v>77</v>
      </c>
      <c r="I43" s="29">
        <v>9.747E-4</v>
      </c>
      <c r="J43" s="19"/>
      <c r="K43" s="21">
        <v>17</v>
      </c>
      <c r="L43" s="29">
        <v>1.294E-4</v>
      </c>
      <c r="M43" s="19"/>
      <c r="N43" s="21"/>
      <c r="O43" s="29"/>
    </row>
    <row r="44" spans="2:15" ht="15.75" customHeight="1" x14ac:dyDescent="0.25">
      <c r="B44" s="22">
        <v>98</v>
      </c>
      <c r="C44" s="20">
        <v>1.1211</v>
      </c>
      <c r="D44" s="19"/>
      <c r="E44" s="21">
        <v>38</v>
      </c>
      <c r="F44" s="20">
        <v>0.23</v>
      </c>
      <c r="G44" s="26"/>
      <c r="H44" s="21">
        <v>78</v>
      </c>
      <c r="I44" s="29">
        <v>8.6680000000000004E-4</v>
      </c>
      <c r="J44" s="19"/>
      <c r="K44" s="21">
        <v>18</v>
      </c>
      <c r="L44" s="29">
        <v>1.2799999999999999E-4</v>
      </c>
      <c r="M44" s="19"/>
      <c r="N44" s="21"/>
      <c r="O44" s="29"/>
    </row>
    <row r="45" spans="2:15" ht="15.75" customHeight="1" x14ac:dyDescent="0.25">
      <c r="B45" s="22">
        <v>99</v>
      </c>
      <c r="C45" s="20">
        <v>1.139</v>
      </c>
      <c r="D45" s="19"/>
      <c r="E45" s="21">
        <v>39</v>
      </c>
      <c r="F45" s="20">
        <v>0.2203</v>
      </c>
      <c r="G45" s="26"/>
      <c r="H45" s="21">
        <v>79</v>
      </c>
      <c r="I45" s="29">
        <v>7.4890000000000004E-4</v>
      </c>
      <c r="J45" s="19"/>
      <c r="K45" s="21">
        <v>19</v>
      </c>
      <c r="L45" s="29">
        <v>1.2740000000000001E-4</v>
      </c>
      <c r="M45" s="19"/>
      <c r="N45" s="21"/>
      <c r="O45" s="29"/>
    </row>
    <row r="46" spans="2:15" ht="15.75" customHeight="1" x14ac:dyDescent="0.25">
      <c r="B46" s="25">
        <v>900</v>
      </c>
      <c r="C46" s="24">
        <v>1.1337999999999999</v>
      </c>
      <c r="D46" s="19"/>
      <c r="E46" s="23">
        <v>40</v>
      </c>
      <c r="F46" s="24">
        <v>0.1888</v>
      </c>
      <c r="G46" s="26"/>
      <c r="H46" s="23">
        <v>80</v>
      </c>
      <c r="I46" s="33">
        <v>6.1819999999999996E-4</v>
      </c>
      <c r="J46" s="19"/>
      <c r="K46" s="23">
        <v>20</v>
      </c>
      <c r="L46" s="33">
        <v>1.2779999999999999E-4</v>
      </c>
      <c r="M46" s="19"/>
      <c r="N46" s="23"/>
      <c r="O46" s="33"/>
    </row>
    <row r="47" spans="2:15" ht="12.75" customHeight="1" x14ac:dyDescent="0.25"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2:15" ht="36.75" customHeight="1" x14ac:dyDescent="0.25"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2:15" ht="8.25" customHeight="1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C53" s="6"/>
      <c r="D53" s="7"/>
      <c r="E53" s="7"/>
      <c r="F53" s="7"/>
      <c r="G53" s="7"/>
      <c r="L53" s="6"/>
      <c r="O53" s="6"/>
    </row>
    <row r="54" spans="2:15" x14ac:dyDescent="0.25">
      <c r="C54" s="6"/>
      <c r="D54" s="7"/>
      <c r="E54" s="7"/>
      <c r="F54" s="7"/>
      <c r="G54" s="7"/>
      <c r="L54" s="9"/>
      <c r="O54" s="9"/>
    </row>
    <row r="55" spans="2:15" x14ac:dyDescent="0.25">
      <c r="C55" s="6"/>
      <c r="D55" s="7"/>
      <c r="E55" s="7"/>
      <c r="F55" s="7"/>
      <c r="G55" s="7"/>
      <c r="L55" s="9"/>
      <c r="O55" s="9"/>
    </row>
    <row r="59" spans="2:15" x14ac:dyDescent="0.25">
      <c r="L59" s="10"/>
      <c r="O59" s="10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0" type="noConversion"/>
  <printOptions horizontalCentered="1" verticalCentered="1" gridLinesSet="0"/>
  <pageMargins left="0.78740157480314965" right="0.78740157480314965" top="0.78740157480314965" bottom="0.51181102362204722" header="0.51181102362204722" footer="0"/>
  <pageSetup paperSize="9" scale="94" firstPageNumber="5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12293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15</xdr:col>
                <xdr:colOff>209550</xdr:colOff>
                <xdr:row>52</xdr:row>
                <xdr:rowOff>57150</xdr:rowOff>
              </to>
            </anchor>
          </objectPr>
        </oleObject>
      </mc:Choice>
      <mc:Fallback>
        <oleObject progId="Word.Document.8" shapeId="1229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3"/>
  <dimension ref="A2:O87"/>
  <sheetViews>
    <sheetView showGridLines="0" zoomScaleNormal="100" workbookViewId="0">
      <selection sqref="A1:IV65536"/>
    </sheetView>
  </sheetViews>
  <sheetFormatPr defaultRowHeight="12.5" x14ac:dyDescent="0.25"/>
  <cols>
    <col min="2" max="2" width="7.7265625" customWidth="1"/>
    <col min="3" max="3" width="10.453125" bestFit="1" customWidth="1"/>
    <col min="4" max="4" width="1.7265625" customWidth="1"/>
    <col min="5" max="5" width="5.54296875" bestFit="1" customWidth="1"/>
    <col min="6" max="6" width="10.453125" bestFit="1" customWidth="1"/>
    <col min="7" max="7" width="2" customWidth="1"/>
    <col min="8" max="8" width="5.54296875" bestFit="1" customWidth="1"/>
    <col min="9" max="9" width="10.453125" bestFit="1" customWidth="1"/>
    <col min="10" max="10" width="2" customWidth="1"/>
    <col min="11" max="11" width="5.54296875" bestFit="1" customWidth="1"/>
    <col min="12" max="12" width="10.453125" bestFit="1" customWidth="1"/>
    <col min="13" max="13" width="2" customWidth="1"/>
    <col min="14" max="14" width="5.54296875" bestFit="1" customWidth="1"/>
    <col min="15" max="15" width="10.4531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8" x14ac:dyDescent="0.4">
      <c r="A3" s="1"/>
      <c r="B3" s="36" t="s">
        <v>20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  <c r="M4" s="3"/>
      <c r="N4" s="3"/>
      <c r="O4" s="5"/>
    </row>
    <row r="5" spans="1:15" ht="27" customHeight="1" x14ac:dyDescent="0.25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  <c r="M5" s="13"/>
      <c r="N5" s="11" t="s">
        <v>0</v>
      </c>
      <c r="O5" s="11" t="s">
        <v>9</v>
      </c>
    </row>
    <row r="6" spans="1:15" ht="6.75" customHeight="1" x14ac:dyDescent="0.25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  <c r="M6" s="14"/>
      <c r="N6" s="14"/>
      <c r="O6" s="15"/>
    </row>
    <row r="7" spans="1:15" x14ac:dyDescent="0.25">
      <c r="B7" s="17">
        <v>1861</v>
      </c>
      <c r="C7" s="18">
        <v>1.2195</v>
      </c>
      <c r="D7" s="19"/>
      <c r="E7" s="17">
        <v>1901</v>
      </c>
      <c r="F7" s="18">
        <v>1.1325000000000001</v>
      </c>
      <c r="G7" s="20"/>
      <c r="H7" s="17">
        <v>1941</v>
      </c>
      <c r="I7" s="28">
        <v>0.16320000000000001</v>
      </c>
      <c r="J7" s="19"/>
      <c r="K7" s="17">
        <v>1981</v>
      </c>
      <c r="L7" s="30">
        <v>5.2079999999999997E-4</v>
      </c>
      <c r="M7" s="19"/>
      <c r="N7" s="17">
        <v>2021</v>
      </c>
      <c r="O7" s="30">
        <v>1.2549999999999999E-4</v>
      </c>
    </row>
    <row r="8" spans="1:15" ht="15.75" customHeight="1" x14ac:dyDescent="0.25">
      <c r="B8" s="21">
        <v>62</v>
      </c>
      <c r="C8" s="20">
        <v>1.2121</v>
      </c>
      <c r="D8" s="19"/>
      <c r="E8" s="22" t="s">
        <v>5</v>
      </c>
      <c r="F8" s="20">
        <v>1.1403000000000001</v>
      </c>
      <c r="G8" s="20"/>
      <c r="H8" s="21">
        <v>42</v>
      </c>
      <c r="I8" s="27">
        <v>0.14119999999999999</v>
      </c>
      <c r="J8" s="19"/>
      <c r="K8" s="21">
        <v>82</v>
      </c>
      <c r="L8" s="29">
        <v>4.4769999999999999E-4</v>
      </c>
      <c r="M8" s="19"/>
      <c r="N8" s="21">
        <v>22</v>
      </c>
      <c r="O8" s="29">
        <v>1.161E-4</v>
      </c>
    </row>
    <row r="9" spans="1:15" ht="15.75" customHeight="1" x14ac:dyDescent="0.25">
      <c r="B9" s="21">
        <v>63</v>
      </c>
      <c r="C9" s="20">
        <v>1.2484</v>
      </c>
      <c r="D9" s="19"/>
      <c r="E9" s="22" t="s">
        <v>6</v>
      </c>
      <c r="F9" s="20">
        <v>1.1073999999999999</v>
      </c>
      <c r="G9" s="20"/>
      <c r="H9" s="21">
        <v>43</v>
      </c>
      <c r="I9" s="31">
        <v>8.4180000000000005E-2</v>
      </c>
      <c r="J9" s="19"/>
      <c r="K9" s="21">
        <v>83</v>
      </c>
      <c r="L9" s="29">
        <v>3.8929999999999998E-4</v>
      </c>
      <c r="M9" s="19"/>
      <c r="N9" s="21">
        <v>23</v>
      </c>
      <c r="O9" s="30">
        <v>1.1010000000000001E-4</v>
      </c>
    </row>
    <row r="10" spans="1:15" ht="15.75" customHeight="1" x14ac:dyDescent="0.25">
      <c r="B10" s="21">
        <v>64</v>
      </c>
      <c r="C10" s="20">
        <v>1.2837000000000001</v>
      </c>
      <c r="D10" s="19"/>
      <c r="E10" s="22" t="s">
        <v>7</v>
      </c>
      <c r="F10" s="20">
        <v>1.0941000000000001</v>
      </c>
      <c r="G10" s="20"/>
      <c r="H10" s="21">
        <v>44</v>
      </c>
      <c r="I10" s="31">
        <v>1.8939999999999999E-2</v>
      </c>
      <c r="J10" s="19"/>
      <c r="K10" s="21">
        <v>84</v>
      </c>
      <c r="L10" s="29">
        <v>3.5209999999999999E-4</v>
      </c>
      <c r="M10" s="19"/>
      <c r="N10" s="21">
        <v>24</v>
      </c>
      <c r="O10" s="30">
        <v>1.092E-4</v>
      </c>
    </row>
    <row r="11" spans="1:15" ht="15.75" customHeight="1" x14ac:dyDescent="0.25">
      <c r="B11" s="23">
        <v>65</v>
      </c>
      <c r="C11" s="24">
        <v>1.3055000000000001</v>
      </c>
      <c r="D11" s="19"/>
      <c r="E11" s="25" t="s">
        <v>8</v>
      </c>
      <c r="F11" s="24">
        <v>1.0929</v>
      </c>
      <c r="G11" s="20"/>
      <c r="H11" s="23">
        <v>45</v>
      </c>
      <c r="I11" s="32">
        <v>9.6170000000000005E-3</v>
      </c>
      <c r="J11" s="19"/>
      <c r="K11" s="23">
        <v>85</v>
      </c>
      <c r="L11" s="33">
        <v>3.2420000000000002E-4</v>
      </c>
      <c r="M11" s="19"/>
      <c r="N11" s="23"/>
      <c r="O11" s="33"/>
    </row>
    <row r="12" spans="1:15" ht="15.75" customHeight="1" x14ac:dyDescent="0.25">
      <c r="B12" s="17">
        <v>1866</v>
      </c>
      <c r="C12" s="18">
        <v>1.292</v>
      </c>
      <c r="D12" s="19"/>
      <c r="E12" s="17">
        <v>1906</v>
      </c>
      <c r="F12" s="18">
        <v>1.073</v>
      </c>
      <c r="G12" s="20"/>
      <c r="H12" s="17">
        <v>1946</v>
      </c>
      <c r="I12" s="34">
        <v>8.149E-3</v>
      </c>
      <c r="J12" s="19"/>
      <c r="K12" s="17">
        <v>1986</v>
      </c>
      <c r="L12" s="30">
        <v>3.055E-4</v>
      </c>
      <c r="M12" s="19"/>
      <c r="N12" s="17"/>
      <c r="O12" s="30"/>
    </row>
    <row r="13" spans="1:15" ht="15.75" customHeight="1" x14ac:dyDescent="0.25">
      <c r="B13" s="21">
        <v>67</v>
      </c>
      <c r="C13" s="20">
        <v>1.2609999999999999</v>
      </c>
      <c r="D13" s="19"/>
      <c r="E13" s="22" t="s">
        <v>1</v>
      </c>
      <c r="F13" s="20">
        <v>1.0246</v>
      </c>
      <c r="G13" s="20"/>
      <c r="H13" s="21">
        <v>47</v>
      </c>
      <c r="I13" s="35">
        <v>5.0280000000000004E-3</v>
      </c>
      <c r="J13" s="19"/>
      <c r="K13" s="21">
        <v>87</v>
      </c>
      <c r="L13" s="29">
        <v>2.921E-4</v>
      </c>
      <c r="M13" s="19"/>
      <c r="N13" s="21"/>
      <c r="O13" s="29"/>
    </row>
    <row r="14" spans="1:15" ht="15.75" customHeight="1" x14ac:dyDescent="0.25">
      <c r="B14" s="21">
        <v>68</v>
      </c>
      <c r="C14" s="20">
        <v>1.2121</v>
      </c>
      <c r="D14" s="19"/>
      <c r="E14" s="22" t="s">
        <v>2</v>
      </c>
      <c r="F14" s="20">
        <v>1.0351999999999999</v>
      </c>
      <c r="G14" s="20"/>
      <c r="H14" s="21">
        <v>48</v>
      </c>
      <c r="I14" s="35">
        <v>4.7489999999999997E-3</v>
      </c>
      <c r="J14" s="19"/>
      <c r="K14" s="21">
        <v>88</v>
      </c>
      <c r="L14" s="29">
        <v>2.7829999999999999E-4</v>
      </c>
      <c r="M14" s="19"/>
      <c r="N14" s="21"/>
      <c r="O14" s="29"/>
    </row>
    <row r="15" spans="1:15" ht="15.75" customHeight="1" x14ac:dyDescent="0.25">
      <c r="B15" s="21">
        <v>69</v>
      </c>
      <c r="C15" s="20">
        <v>1.2048000000000001</v>
      </c>
      <c r="D15" s="19"/>
      <c r="E15" s="22" t="s">
        <v>3</v>
      </c>
      <c r="F15" s="20">
        <v>1.0649999999999999</v>
      </c>
      <c r="G15" s="20"/>
      <c r="H15" s="21">
        <v>49</v>
      </c>
      <c r="I15" s="35">
        <v>4.6800000000000001E-3</v>
      </c>
      <c r="J15" s="19"/>
      <c r="K15" s="21">
        <v>89</v>
      </c>
      <c r="L15" s="29">
        <v>2.61E-4</v>
      </c>
      <c r="M15" s="19"/>
      <c r="N15" s="21"/>
      <c r="O15" s="29"/>
    </row>
    <row r="16" spans="1:15" ht="15.75" customHeight="1" x14ac:dyDescent="0.25">
      <c r="B16" s="23">
        <v>70</v>
      </c>
      <c r="C16" s="24">
        <v>1.1876</v>
      </c>
      <c r="D16" s="19"/>
      <c r="E16" s="25" t="s">
        <v>4</v>
      </c>
      <c r="F16" s="24">
        <v>1.0363</v>
      </c>
      <c r="G16" s="20"/>
      <c r="H16" s="23">
        <v>50</v>
      </c>
      <c r="I16" s="32">
        <v>4.744E-3</v>
      </c>
      <c r="J16" s="19"/>
      <c r="K16" s="23">
        <v>90</v>
      </c>
      <c r="L16" s="33">
        <v>2.4600000000000002E-4</v>
      </c>
      <c r="M16" s="19"/>
      <c r="N16" s="23"/>
      <c r="O16" s="33"/>
    </row>
    <row r="17" spans="2:15" ht="15.75" customHeight="1" x14ac:dyDescent="0.25">
      <c r="B17" s="17">
        <v>1871</v>
      </c>
      <c r="C17" s="18">
        <v>1.1520999999999999</v>
      </c>
      <c r="D17" s="19"/>
      <c r="E17" s="17">
        <v>1911</v>
      </c>
      <c r="F17" s="18">
        <v>1.0111000000000001</v>
      </c>
      <c r="G17" s="20"/>
      <c r="H17" s="17">
        <v>1951</v>
      </c>
      <c r="I17" s="34">
        <v>4.3239999999999997E-3</v>
      </c>
      <c r="J17" s="19"/>
      <c r="K17" s="17">
        <v>1991</v>
      </c>
      <c r="L17" s="30">
        <v>2.3120000000000001E-4</v>
      </c>
      <c r="M17" s="19"/>
      <c r="N17" s="17"/>
      <c r="O17" s="30"/>
    </row>
    <row r="18" spans="2:15" ht="15.75" customHeight="1" x14ac:dyDescent="0.25">
      <c r="B18" s="21">
        <v>72</v>
      </c>
      <c r="C18" s="20">
        <v>1.0194000000000001</v>
      </c>
      <c r="D18" s="19"/>
      <c r="E18" s="21">
        <v>12</v>
      </c>
      <c r="F18" s="20">
        <v>1.002</v>
      </c>
      <c r="G18" s="20"/>
      <c r="H18" s="21">
        <v>52</v>
      </c>
      <c r="I18" s="35">
        <v>4.1479999999999998E-3</v>
      </c>
      <c r="J18" s="19"/>
      <c r="K18" s="21">
        <v>92</v>
      </c>
      <c r="L18" s="29">
        <v>2.1929999999999999E-4</v>
      </c>
      <c r="M18" s="19"/>
      <c r="N18" s="21"/>
      <c r="O18" s="29"/>
    </row>
    <row r="19" spans="2:15" ht="15.75" customHeight="1" x14ac:dyDescent="0.25">
      <c r="B19" s="21">
        <v>73</v>
      </c>
      <c r="C19" s="20">
        <v>0.96150000000000002</v>
      </c>
      <c r="D19" s="19"/>
      <c r="E19" s="21">
        <v>13</v>
      </c>
      <c r="F19" s="20">
        <v>1</v>
      </c>
      <c r="G19" s="20"/>
      <c r="H19" s="21">
        <v>53</v>
      </c>
      <c r="I19" s="35">
        <v>4.0689999999999997E-3</v>
      </c>
      <c r="J19" s="19"/>
      <c r="K19" s="21">
        <v>93</v>
      </c>
      <c r="L19" s="29">
        <v>2.1049999999999999E-4</v>
      </c>
      <c r="M19" s="19"/>
      <c r="N19" s="21"/>
      <c r="O19" s="29"/>
    </row>
    <row r="20" spans="2:15" ht="15.75" customHeight="1" x14ac:dyDescent="0.25">
      <c r="B20" s="21">
        <v>74</v>
      </c>
      <c r="C20" s="20">
        <v>0.93899999999999995</v>
      </c>
      <c r="D20" s="19"/>
      <c r="E20" s="21">
        <v>14</v>
      </c>
      <c r="F20" s="20">
        <v>1</v>
      </c>
      <c r="G20" s="20"/>
      <c r="H20" s="21">
        <v>54</v>
      </c>
      <c r="I20" s="35">
        <v>3.9620000000000002E-3</v>
      </c>
      <c r="J20" s="19"/>
      <c r="K20" s="21">
        <v>94</v>
      </c>
      <c r="L20" s="29">
        <v>2.0249999999999999E-4</v>
      </c>
      <c r="M20" s="19"/>
      <c r="N20" s="21"/>
      <c r="O20" s="29"/>
    </row>
    <row r="21" spans="2:15" ht="15.75" customHeight="1" x14ac:dyDescent="0.25">
      <c r="B21" s="23">
        <v>75</v>
      </c>
      <c r="C21" s="24">
        <v>1.0965</v>
      </c>
      <c r="D21" s="19"/>
      <c r="E21" s="23">
        <v>15</v>
      </c>
      <c r="F21" s="24">
        <v>0.93459999999999999</v>
      </c>
      <c r="G21" s="20"/>
      <c r="H21" s="23">
        <v>55</v>
      </c>
      <c r="I21" s="32">
        <v>3.8539999999999998E-3</v>
      </c>
      <c r="J21" s="19"/>
      <c r="K21" s="23">
        <v>95</v>
      </c>
      <c r="L21" s="33">
        <v>1.9220000000000001E-4</v>
      </c>
      <c r="M21" s="19"/>
      <c r="N21" s="23"/>
      <c r="O21" s="33"/>
    </row>
    <row r="22" spans="2:15" ht="15.75" customHeight="1" x14ac:dyDescent="0.25">
      <c r="B22" s="17">
        <v>1876</v>
      </c>
      <c r="C22" s="18">
        <v>1.0363</v>
      </c>
      <c r="D22" s="19"/>
      <c r="E22" s="17">
        <v>1916</v>
      </c>
      <c r="F22" s="18">
        <v>0.74680000000000002</v>
      </c>
      <c r="G22" s="20"/>
      <c r="H22" s="17">
        <v>1956</v>
      </c>
      <c r="I22" s="34">
        <v>3.6709999999999998E-3</v>
      </c>
      <c r="J22" s="19"/>
      <c r="K22" s="17">
        <v>1996</v>
      </c>
      <c r="L22" s="30">
        <v>1.85E-4</v>
      </c>
      <c r="M22" s="19"/>
      <c r="N22" s="17"/>
      <c r="O22" s="30"/>
    </row>
    <row r="23" spans="2:15" ht="15.75" customHeight="1" x14ac:dyDescent="0.25">
      <c r="B23" s="21">
        <v>77</v>
      </c>
      <c r="C23" s="20">
        <v>0.996</v>
      </c>
      <c r="D23" s="19"/>
      <c r="E23" s="21">
        <v>17</v>
      </c>
      <c r="F23" s="20">
        <v>0.52800000000000002</v>
      </c>
      <c r="G23" s="20"/>
      <c r="H23" s="21">
        <v>57</v>
      </c>
      <c r="I23" s="35">
        <v>3.6020000000000002E-3</v>
      </c>
      <c r="J23" s="19"/>
      <c r="K23" s="21">
        <v>97</v>
      </c>
      <c r="L23" s="29">
        <v>1.819E-4</v>
      </c>
      <c r="M23" s="19"/>
      <c r="N23" s="21"/>
      <c r="O23" s="29"/>
    </row>
    <row r="24" spans="2:15" ht="15.75" customHeight="1" x14ac:dyDescent="0.25">
      <c r="B24" s="21">
        <v>78</v>
      </c>
      <c r="C24" s="20">
        <v>1.0341</v>
      </c>
      <c r="D24" s="19"/>
      <c r="E24" s="21">
        <v>18</v>
      </c>
      <c r="F24" s="20">
        <v>0.37859999999999999</v>
      </c>
      <c r="G24" s="20"/>
      <c r="H24" s="21">
        <v>58</v>
      </c>
      <c r="I24" s="35">
        <v>3.437E-3</v>
      </c>
      <c r="J24" s="19"/>
      <c r="K24" s="21">
        <v>98</v>
      </c>
      <c r="L24" s="29">
        <v>1.786E-4</v>
      </c>
      <c r="M24" s="19"/>
      <c r="N24" s="21"/>
      <c r="O24" s="29"/>
    </row>
    <row r="25" spans="2:15" ht="15.75" customHeight="1" x14ac:dyDescent="0.25">
      <c r="B25" s="21">
        <v>79</v>
      </c>
      <c r="C25" s="20">
        <v>1.0470999999999999</v>
      </c>
      <c r="D25" s="19"/>
      <c r="E25" s="21">
        <v>19</v>
      </c>
      <c r="F25" s="20">
        <v>0.373</v>
      </c>
      <c r="G25" s="20"/>
      <c r="H25" s="21">
        <v>59</v>
      </c>
      <c r="I25" s="35">
        <v>3.4520000000000002E-3</v>
      </c>
      <c r="J25" s="19"/>
      <c r="K25" s="21">
        <v>99</v>
      </c>
      <c r="L25" s="29">
        <v>1.7589999999999999E-4</v>
      </c>
      <c r="M25" s="19"/>
      <c r="N25" s="21"/>
      <c r="O25" s="29"/>
    </row>
    <row r="26" spans="2:15" ht="15.75" customHeight="1" x14ac:dyDescent="0.25">
      <c r="B26" s="23">
        <v>80</v>
      </c>
      <c r="C26" s="24">
        <v>1.0101</v>
      </c>
      <c r="D26" s="19"/>
      <c r="E26" s="23">
        <v>20</v>
      </c>
      <c r="F26" s="24">
        <v>0.2838</v>
      </c>
      <c r="G26" s="26"/>
      <c r="H26" s="23">
        <v>60</v>
      </c>
      <c r="I26" s="32">
        <v>3.362E-3</v>
      </c>
      <c r="J26" s="19"/>
      <c r="K26" s="23">
        <v>2000</v>
      </c>
      <c r="L26" s="33">
        <v>1.7149999999999999E-4</v>
      </c>
      <c r="M26" s="19"/>
      <c r="N26" s="23"/>
      <c r="O26" s="33"/>
    </row>
    <row r="27" spans="2:15" ht="15.75" customHeight="1" x14ac:dyDescent="0.25">
      <c r="B27" s="17">
        <v>1881</v>
      </c>
      <c r="C27" s="18">
        <v>1.0799000000000001</v>
      </c>
      <c r="D27" s="19"/>
      <c r="E27" s="17">
        <v>1921</v>
      </c>
      <c r="F27" s="18">
        <v>0.2399</v>
      </c>
      <c r="G27" s="26"/>
      <c r="H27" s="17">
        <v>1961</v>
      </c>
      <c r="I27" s="34">
        <v>3.2669999999999999E-3</v>
      </c>
      <c r="J27" s="19"/>
      <c r="K27" s="17">
        <v>2001</v>
      </c>
      <c r="L27" s="30">
        <v>1.6699999999999999E-4</v>
      </c>
      <c r="M27" s="19"/>
      <c r="N27" s="17"/>
      <c r="O27" s="30"/>
    </row>
    <row r="28" spans="2:15" ht="15.75" customHeight="1" x14ac:dyDescent="0.25">
      <c r="B28" s="21">
        <v>82</v>
      </c>
      <c r="C28" s="20">
        <v>1.1062000000000001</v>
      </c>
      <c r="D28" s="19"/>
      <c r="E28" s="22">
        <v>22</v>
      </c>
      <c r="F28" s="20">
        <v>0.2414</v>
      </c>
      <c r="G28" s="26"/>
      <c r="H28" s="21">
        <v>62</v>
      </c>
      <c r="I28" s="35">
        <v>3.1080000000000001E-3</v>
      </c>
      <c r="J28" s="19"/>
      <c r="K28" s="22" t="s">
        <v>5</v>
      </c>
      <c r="L28" s="29">
        <v>1.63E-4</v>
      </c>
      <c r="M28" s="19"/>
      <c r="N28" s="22"/>
      <c r="O28" s="29"/>
    </row>
    <row r="29" spans="2:15" ht="15.75" customHeight="1" x14ac:dyDescent="0.25">
      <c r="B29" s="21">
        <v>83</v>
      </c>
      <c r="C29" s="20">
        <v>1.1429</v>
      </c>
      <c r="D29" s="19"/>
      <c r="E29" s="22">
        <v>23</v>
      </c>
      <c r="F29" s="20">
        <v>0.24279999999999999</v>
      </c>
      <c r="G29" s="26"/>
      <c r="H29" s="21">
        <v>63</v>
      </c>
      <c r="I29" s="35">
        <v>2.8909999999999999E-3</v>
      </c>
      <c r="J29" s="19"/>
      <c r="K29" s="22" t="s">
        <v>6</v>
      </c>
      <c r="L29" s="29">
        <v>1.5909999999999999E-4</v>
      </c>
      <c r="M29" s="19"/>
      <c r="N29" s="22"/>
      <c r="O29" s="29"/>
    </row>
    <row r="30" spans="2:15" ht="15.75" customHeight="1" x14ac:dyDescent="0.25">
      <c r="B30" s="21">
        <v>84</v>
      </c>
      <c r="C30" s="20">
        <v>1.1655</v>
      </c>
      <c r="D30" s="19"/>
      <c r="E30" s="22">
        <v>24</v>
      </c>
      <c r="F30" s="20">
        <v>0.23449999999999999</v>
      </c>
      <c r="G30" s="26"/>
      <c r="H30" s="21">
        <v>64</v>
      </c>
      <c r="I30" s="35">
        <v>2.7290000000000001E-3</v>
      </c>
      <c r="J30" s="19"/>
      <c r="K30" s="22" t="s">
        <v>7</v>
      </c>
      <c r="L30" s="29">
        <v>1.56E-4</v>
      </c>
      <c r="M30" s="19"/>
      <c r="N30" s="22"/>
      <c r="O30" s="29"/>
    </row>
    <row r="31" spans="2:15" ht="15.75" customHeight="1" x14ac:dyDescent="0.25">
      <c r="B31" s="23">
        <v>85</v>
      </c>
      <c r="C31" s="24">
        <v>1.1403000000000001</v>
      </c>
      <c r="D31" s="19"/>
      <c r="E31" s="25">
        <v>25</v>
      </c>
      <c r="F31" s="24">
        <v>0.20880000000000001</v>
      </c>
      <c r="G31" s="26"/>
      <c r="H31" s="23">
        <v>65</v>
      </c>
      <c r="I31" s="32">
        <v>2.6150000000000001E-3</v>
      </c>
      <c r="J31" s="19"/>
      <c r="K31" s="22" t="s">
        <v>8</v>
      </c>
      <c r="L31" s="29">
        <v>1.5339999999999999E-4</v>
      </c>
      <c r="M31" s="19"/>
      <c r="N31" s="22"/>
      <c r="O31" s="29"/>
    </row>
    <row r="32" spans="2:15" ht="15.75" customHeight="1" x14ac:dyDescent="0.25">
      <c r="B32" s="17">
        <v>1886</v>
      </c>
      <c r="C32" s="18">
        <v>1.1415999999999999</v>
      </c>
      <c r="D32" s="19"/>
      <c r="E32" s="17">
        <v>1926</v>
      </c>
      <c r="F32" s="18">
        <v>0.19350000000000001</v>
      </c>
      <c r="G32" s="26"/>
      <c r="H32" s="17">
        <v>1966</v>
      </c>
      <c r="I32" s="34">
        <v>2.5639999999999999E-3</v>
      </c>
      <c r="J32" s="19"/>
      <c r="K32" s="17">
        <v>2006</v>
      </c>
      <c r="L32" s="30">
        <v>1.504E-4</v>
      </c>
      <c r="M32" s="19"/>
      <c r="N32" s="17"/>
      <c r="O32" s="30"/>
    </row>
    <row r="33" spans="2:15" ht="15.75" customHeight="1" x14ac:dyDescent="0.25">
      <c r="B33" s="21">
        <v>87</v>
      </c>
      <c r="C33" s="20">
        <v>1.1442000000000001</v>
      </c>
      <c r="D33" s="19"/>
      <c r="E33" s="21">
        <v>27</v>
      </c>
      <c r="F33" s="20">
        <v>0.2117</v>
      </c>
      <c r="G33" s="26"/>
      <c r="H33" s="21">
        <v>67</v>
      </c>
      <c r="I33" s="35">
        <v>2.5140000000000002E-3</v>
      </c>
      <c r="J33" s="19"/>
      <c r="K33" s="21" t="s">
        <v>1</v>
      </c>
      <c r="L33" s="29">
        <v>1.4789999999999999E-4</v>
      </c>
      <c r="M33" s="19"/>
      <c r="N33" s="21"/>
      <c r="O33" s="29"/>
    </row>
    <row r="34" spans="2:15" ht="15.75" customHeight="1" x14ac:dyDescent="0.25">
      <c r="B34" s="21">
        <v>88</v>
      </c>
      <c r="C34" s="20">
        <v>1.1298999999999999</v>
      </c>
      <c r="D34" s="19"/>
      <c r="E34" s="21">
        <v>28</v>
      </c>
      <c r="F34" s="20">
        <v>0.22839999999999999</v>
      </c>
      <c r="G34" s="26"/>
      <c r="H34" s="21">
        <v>68</v>
      </c>
      <c r="I34" s="35">
        <v>2.4819999999999998E-3</v>
      </c>
      <c r="J34" s="19"/>
      <c r="K34" s="21" t="s">
        <v>2</v>
      </c>
      <c r="L34" s="29">
        <v>1.4320000000000001E-4</v>
      </c>
      <c r="M34" s="19"/>
      <c r="N34" s="21"/>
      <c r="O34" s="29"/>
    </row>
    <row r="35" spans="2:15" ht="15.75" customHeight="1" x14ac:dyDescent="0.25">
      <c r="B35" s="21">
        <v>89</v>
      </c>
      <c r="C35" s="20">
        <v>1.1111</v>
      </c>
      <c r="D35" s="19"/>
      <c r="E35" s="21">
        <v>29</v>
      </c>
      <c r="F35" s="20">
        <v>0.2248</v>
      </c>
      <c r="G35" s="26"/>
      <c r="H35" s="21">
        <v>69</v>
      </c>
      <c r="I35" s="35">
        <v>2.4139999999999999E-3</v>
      </c>
      <c r="J35" s="19"/>
      <c r="K35" s="21" t="s">
        <v>3</v>
      </c>
      <c r="L35" s="29">
        <v>1.4219999999999999E-4</v>
      </c>
      <c r="M35" s="19"/>
      <c r="N35" s="21"/>
      <c r="O35" s="29"/>
    </row>
    <row r="36" spans="2:15" ht="15.75" customHeight="1" x14ac:dyDescent="0.25">
      <c r="B36" s="23">
        <v>90</v>
      </c>
      <c r="C36" s="24">
        <v>1.073</v>
      </c>
      <c r="D36" s="19"/>
      <c r="E36" s="23">
        <v>30</v>
      </c>
      <c r="F36" s="24">
        <v>0.23219999999999999</v>
      </c>
      <c r="G36" s="26"/>
      <c r="H36" s="23">
        <v>70</v>
      </c>
      <c r="I36" s="32">
        <v>2.2980000000000001E-3</v>
      </c>
      <c r="J36" s="19"/>
      <c r="K36" s="23" t="s">
        <v>4</v>
      </c>
      <c r="L36" s="33">
        <v>1.3999999999999999E-4</v>
      </c>
      <c r="M36" s="19"/>
      <c r="N36" s="23"/>
      <c r="O36" s="33"/>
    </row>
    <row r="37" spans="2:15" ht="15.75" customHeight="1" x14ac:dyDescent="0.25">
      <c r="B37" s="17">
        <v>1891</v>
      </c>
      <c r="C37" s="18">
        <v>1.0764</v>
      </c>
      <c r="D37" s="19"/>
      <c r="E37" s="17">
        <v>1931</v>
      </c>
      <c r="F37" s="18">
        <v>0.25700000000000001</v>
      </c>
      <c r="G37" s="26"/>
      <c r="H37" s="17">
        <v>1971</v>
      </c>
      <c r="I37" s="34">
        <v>2.1879999999999998E-3</v>
      </c>
      <c r="J37" s="19"/>
      <c r="K37" s="17">
        <v>2011</v>
      </c>
      <c r="L37" s="30">
        <v>1.3630000000000001E-4</v>
      </c>
      <c r="M37" s="19"/>
      <c r="N37" s="17"/>
      <c r="O37" s="30"/>
    </row>
    <row r="38" spans="2:15" ht="15.75" customHeight="1" x14ac:dyDescent="0.25">
      <c r="B38" s="21">
        <v>92</v>
      </c>
      <c r="C38" s="20">
        <v>1.0858000000000001</v>
      </c>
      <c r="D38" s="19"/>
      <c r="E38" s="21">
        <v>32</v>
      </c>
      <c r="F38" s="20">
        <v>0.26390000000000002</v>
      </c>
      <c r="G38" s="26"/>
      <c r="H38" s="21">
        <v>72</v>
      </c>
      <c r="I38" s="35">
        <v>2.0720000000000001E-3</v>
      </c>
      <c r="J38" s="19"/>
      <c r="K38" s="21">
        <v>12</v>
      </c>
      <c r="L38" s="29">
        <v>1.3229999999999999E-4</v>
      </c>
      <c r="M38" s="19"/>
      <c r="N38" s="21"/>
      <c r="O38" s="29"/>
    </row>
    <row r="39" spans="2:15" ht="15.75" customHeight="1" x14ac:dyDescent="0.25">
      <c r="B39" s="21">
        <v>93</v>
      </c>
      <c r="C39" s="20">
        <v>1.1099000000000001</v>
      </c>
      <c r="D39" s="19"/>
      <c r="E39" s="21">
        <v>33</v>
      </c>
      <c r="F39" s="20">
        <v>0.28050000000000003</v>
      </c>
      <c r="G39" s="26"/>
      <c r="H39" s="21">
        <v>73</v>
      </c>
      <c r="I39" s="35">
        <v>1.877E-3</v>
      </c>
      <c r="J39" s="19"/>
      <c r="K39" s="21">
        <v>13</v>
      </c>
      <c r="L39" s="29">
        <v>1.3080000000000001E-4</v>
      </c>
      <c r="M39" s="19"/>
      <c r="N39" s="21"/>
      <c r="O39" s="29"/>
    </row>
    <row r="40" spans="2:15" ht="15.75" customHeight="1" x14ac:dyDescent="0.25">
      <c r="B40" s="21">
        <v>94</v>
      </c>
      <c r="C40" s="20">
        <v>1.1148</v>
      </c>
      <c r="D40" s="19"/>
      <c r="E40" s="21">
        <v>34</v>
      </c>
      <c r="F40" s="20">
        <v>0.29580000000000001</v>
      </c>
      <c r="G40" s="26"/>
      <c r="H40" s="21">
        <v>74</v>
      </c>
      <c r="I40" s="35">
        <v>1.572E-3</v>
      </c>
      <c r="J40" s="19"/>
      <c r="K40" s="21">
        <v>14</v>
      </c>
      <c r="L40" s="29">
        <v>1.306E-4</v>
      </c>
      <c r="M40" s="19"/>
      <c r="N40" s="21"/>
      <c r="O40" s="29"/>
    </row>
    <row r="41" spans="2:15" ht="15.75" customHeight="1" x14ac:dyDescent="0.25">
      <c r="B41" s="23">
        <v>95</v>
      </c>
      <c r="C41" s="24">
        <v>1.1211</v>
      </c>
      <c r="D41" s="19"/>
      <c r="E41" s="23">
        <v>35</v>
      </c>
      <c r="F41" s="24">
        <v>0.29160000000000003</v>
      </c>
      <c r="G41" s="26"/>
      <c r="H41" s="23">
        <v>75</v>
      </c>
      <c r="I41" s="32">
        <v>1.341E-3</v>
      </c>
      <c r="J41" s="19"/>
      <c r="K41" s="23">
        <v>15</v>
      </c>
      <c r="L41" s="33">
        <v>1.3070000000000001E-4</v>
      </c>
      <c r="M41" s="19"/>
      <c r="N41" s="23"/>
      <c r="O41" s="33"/>
    </row>
    <row r="42" spans="2:15" ht="15.75" customHeight="1" x14ac:dyDescent="0.25">
      <c r="B42" s="17">
        <v>1896</v>
      </c>
      <c r="C42" s="18">
        <v>1.1261000000000001</v>
      </c>
      <c r="D42" s="19"/>
      <c r="E42" s="17">
        <v>1936</v>
      </c>
      <c r="F42" s="18">
        <v>0.27110000000000001</v>
      </c>
      <c r="G42" s="26"/>
      <c r="H42" s="17">
        <v>1976</v>
      </c>
      <c r="I42" s="30">
        <v>1.1509999999999999E-3</v>
      </c>
      <c r="J42" s="19"/>
      <c r="K42" s="17">
        <v>2016</v>
      </c>
      <c r="L42" s="30">
        <v>1.3090000000000001E-4</v>
      </c>
      <c r="M42" s="19"/>
      <c r="N42" s="17"/>
      <c r="O42" s="30"/>
    </row>
    <row r="43" spans="2:15" ht="15.75" customHeight="1" x14ac:dyDescent="0.25">
      <c r="B43" s="22">
        <v>97</v>
      </c>
      <c r="C43" s="20">
        <v>1.1287</v>
      </c>
      <c r="D43" s="19"/>
      <c r="E43" s="21">
        <v>37</v>
      </c>
      <c r="F43" s="20">
        <v>0.2477</v>
      </c>
      <c r="G43" s="26"/>
      <c r="H43" s="21">
        <v>77</v>
      </c>
      <c r="I43" s="29">
        <v>9.747E-4</v>
      </c>
      <c r="J43" s="19"/>
      <c r="K43" s="21">
        <v>17</v>
      </c>
      <c r="L43" s="29">
        <v>1.294E-4</v>
      </c>
      <c r="M43" s="19"/>
      <c r="N43" s="21"/>
      <c r="O43" s="29"/>
    </row>
    <row r="44" spans="2:15" ht="15.75" customHeight="1" x14ac:dyDescent="0.25">
      <c r="B44" s="22">
        <v>98</v>
      </c>
      <c r="C44" s="20">
        <v>1.1211</v>
      </c>
      <c r="D44" s="19"/>
      <c r="E44" s="21">
        <v>38</v>
      </c>
      <c r="F44" s="20">
        <v>0.23</v>
      </c>
      <c r="G44" s="26"/>
      <c r="H44" s="21">
        <v>78</v>
      </c>
      <c r="I44" s="29">
        <v>8.6680000000000004E-4</v>
      </c>
      <c r="J44" s="19"/>
      <c r="K44" s="21">
        <v>18</v>
      </c>
      <c r="L44" s="29">
        <v>1.2799999999999999E-4</v>
      </c>
      <c r="M44" s="19"/>
      <c r="N44" s="21"/>
      <c r="O44" s="29"/>
    </row>
    <row r="45" spans="2:15" ht="15.75" customHeight="1" x14ac:dyDescent="0.25">
      <c r="B45" s="22">
        <v>99</v>
      </c>
      <c r="C45" s="20">
        <v>1.139</v>
      </c>
      <c r="D45" s="19"/>
      <c r="E45" s="21">
        <v>39</v>
      </c>
      <c r="F45" s="20">
        <v>0.2203</v>
      </c>
      <c r="G45" s="26"/>
      <c r="H45" s="21">
        <v>79</v>
      </c>
      <c r="I45" s="29">
        <v>7.4890000000000004E-4</v>
      </c>
      <c r="J45" s="19"/>
      <c r="K45" s="21">
        <v>19</v>
      </c>
      <c r="L45" s="29">
        <v>1.2740000000000001E-4</v>
      </c>
      <c r="M45" s="19"/>
      <c r="N45" s="21"/>
      <c r="O45" s="29"/>
    </row>
    <row r="46" spans="2:15" ht="15.75" customHeight="1" x14ac:dyDescent="0.25">
      <c r="B46" s="25">
        <v>900</v>
      </c>
      <c r="C46" s="24">
        <v>1.1337999999999999</v>
      </c>
      <c r="D46" s="19"/>
      <c r="E46" s="23">
        <v>40</v>
      </c>
      <c r="F46" s="24">
        <v>0.1888</v>
      </c>
      <c r="G46" s="26"/>
      <c r="H46" s="23">
        <v>80</v>
      </c>
      <c r="I46" s="33">
        <v>6.1819999999999996E-4</v>
      </c>
      <c r="J46" s="19"/>
      <c r="K46" s="23">
        <v>20</v>
      </c>
      <c r="L46" s="33">
        <v>1.2779999999999999E-4</v>
      </c>
      <c r="M46" s="19"/>
      <c r="N46" s="23"/>
      <c r="O46" s="33"/>
    </row>
    <row r="47" spans="2:15" ht="12.75" customHeight="1" x14ac:dyDescent="0.25"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2:15" ht="36.75" customHeight="1" x14ac:dyDescent="0.25"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2:15" ht="8.25" customHeight="1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C53" s="6"/>
      <c r="D53" s="7"/>
      <c r="E53" s="7"/>
      <c r="F53" s="7"/>
      <c r="G53" s="7"/>
      <c r="L53" s="6"/>
      <c r="O53" s="6"/>
    </row>
    <row r="54" spans="2:15" x14ac:dyDescent="0.25">
      <c r="C54" s="6"/>
      <c r="D54" s="7"/>
      <c r="E54" s="7"/>
      <c r="F54" s="7"/>
      <c r="G54" s="7"/>
      <c r="L54" s="9"/>
      <c r="O54" s="9"/>
    </row>
    <row r="55" spans="2:15" x14ac:dyDescent="0.25">
      <c r="C55" s="6"/>
      <c r="D55" s="7"/>
      <c r="E55" s="7"/>
      <c r="F55" s="7"/>
      <c r="G55" s="7"/>
      <c r="L55" s="9"/>
      <c r="O55" s="9"/>
    </row>
    <row r="59" spans="2:15" x14ac:dyDescent="0.25">
      <c r="L59" s="10"/>
      <c r="O59" s="10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0" type="noConversion"/>
  <printOptions horizontalCentered="1" verticalCentered="1" gridLinesSet="0"/>
  <pageMargins left="0.78740157480314965" right="0.78740157480314965" top="0.78740157480314965" bottom="0.51181102362204722" header="0.51181102362204722" footer="0"/>
  <pageSetup paperSize="9" scale="94" firstPageNumber="5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13317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15</xdr:col>
                <xdr:colOff>209550</xdr:colOff>
                <xdr:row>52</xdr:row>
                <xdr:rowOff>57150</xdr:rowOff>
              </to>
            </anchor>
          </objectPr>
        </oleObject>
      </mc:Choice>
      <mc:Fallback>
        <oleObject progId="Word.Document.8" shapeId="13317" r:id="rId4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4"/>
  <dimension ref="A2:O87"/>
  <sheetViews>
    <sheetView showGridLines="0" topLeftCell="A4" zoomScaleNormal="100" workbookViewId="0">
      <selection activeCell="A4" sqref="A1:IV65536"/>
    </sheetView>
  </sheetViews>
  <sheetFormatPr defaultRowHeight="12.5" x14ac:dyDescent="0.25"/>
  <cols>
    <col min="2" max="2" width="7.7265625" customWidth="1"/>
    <col min="3" max="3" width="10.453125" bestFit="1" customWidth="1"/>
    <col min="4" max="4" width="1.7265625" customWidth="1"/>
    <col min="5" max="5" width="5.54296875" bestFit="1" customWidth="1"/>
    <col min="6" max="6" width="10.453125" bestFit="1" customWidth="1"/>
    <col min="7" max="7" width="2" customWidth="1"/>
    <col min="8" max="8" width="5.54296875" bestFit="1" customWidth="1"/>
    <col min="9" max="9" width="10.453125" bestFit="1" customWidth="1"/>
    <col min="10" max="10" width="2" customWidth="1"/>
    <col min="11" max="11" width="5.54296875" bestFit="1" customWidth="1"/>
    <col min="12" max="12" width="10.453125" bestFit="1" customWidth="1"/>
    <col min="13" max="13" width="2" customWidth="1"/>
    <col min="14" max="14" width="5.54296875" bestFit="1" customWidth="1"/>
    <col min="15" max="15" width="10.4531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8" x14ac:dyDescent="0.4">
      <c r="A3" s="1"/>
      <c r="B3" s="36" t="s">
        <v>21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  <c r="M4" s="3"/>
      <c r="N4" s="3"/>
      <c r="O4" s="5"/>
    </row>
    <row r="5" spans="1:15" ht="27" customHeight="1" x14ac:dyDescent="0.25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  <c r="M5" s="13"/>
      <c r="N5" s="11" t="s">
        <v>0</v>
      </c>
      <c r="O5" s="11" t="s">
        <v>9</v>
      </c>
    </row>
    <row r="6" spans="1:15" ht="6.75" customHeight="1" x14ac:dyDescent="0.25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  <c r="M6" s="14"/>
      <c r="N6" s="14"/>
      <c r="O6" s="15"/>
    </row>
    <row r="7" spans="1:15" x14ac:dyDescent="0.25">
      <c r="B7" s="17">
        <v>1861</v>
      </c>
      <c r="C7" s="18">
        <v>1.3048999999999999</v>
      </c>
      <c r="D7" s="19"/>
      <c r="E7" s="17">
        <v>1901</v>
      </c>
      <c r="F7" s="18">
        <v>1.2118</v>
      </c>
      <c r="G7" s="20"/>
      <c r="H7" s="17">
        <v>1941</v>
      </c>
      <c r="I7" s="28">
        <v>0.17460000000000001</v>
      </c>
      <c r="J7" s="19"/>
      <c r="K7" s="17">
        <v>1981</v>
      </c>
      <c r="L7" s="30">
        <v>5.5730000000000005E-4</v>
      </c>
      <c r="M7" s="19"/>
      <c r="N7" s="17">
        <v>2021</v>
      </c>
      <c r="O7" s="30">
        <v>1.3420000000000001E-4</v>
      </c>
    </row>
    <row r="8" spans="1:15" ht="15.75" customHeight="1" x14ac:dyDescent="0.25">
      <c r="B8" s="21">
        <v>62</v>
      </c>
      <c r="C8" s="20">
        <v>1.2969999999999999</v>
      </c>
      <c r="D8" s="19"/>
      <c r="E8" s="22" t="s">
        <v>5</v>
      </c>
      <c r="F8" s="20">
        <v>1.2201</v>
      </c>
      <c r="G8" s="20"/>
      <c r="H8" s="21">
        <v>42</v>
      </c>
      <c r="I8" s="27">
        <v>0.151</v>
      </c>
      <c r="J8" s="19"/>
      <c r="K8" s="21">
        <v>82</v>
      </c>
      <c r="L8" s="29">
        <v>4.7899999999999999E-4</v>
      </c>
      <c r="M8" s="19"/>
      <c r="N8" s="21">
        <v>22</v>
      </c>
      <c r="O8" s="29">
        <v>1.2420000000000001E-4</v>
      </c>
    </row>
    <row r="9" spans="1:15" ht="15.75" customHeight="1" x14ac:dyDescent="0.25">
      <c r="B9" s="21">
        <v>63</v>
      </c>
      <c r="C9" s="20">
        <v>1.3358000000000001</v>
      </c>
      <c r="D9" s="19"/>
      <c r="E9" s="22" t="s">
        <v>6</v>
      </c>
      <c r="F9" s="20">
        <v>1.1849000000000001</v>
      </c>
      <c r="G9" s="20"/>
      <c r="H9" s="21">
        <v>43</v>
      </c>
      <c r="I9" s="31">
        <v>9.0069999999999997E-2</v>
      </c>
      <c r="J9" s="19"/>
      <c r="K9" s="21">
        <v>83</v>
      </c>
      <c r="L9" s="29">
        <v>4.1659999999999999E-4</v>
      </c>
      <c r="M9" s="19"/>
      <c r="N9" s="21">
        <v>23</v>
      </c>
      <c r="O9" s="30">
        <v>1.178E-4</v>
      </c>
    </row>
    <row r="10" spans="1:15" ht="15.75" customHeight="1" x14ac:dyDescent="0.25">
      <c r="B10" s="21">
        <v>64</v>
      </c>
      <c r="C10" s="20">
        <v>1.3735999999999999</v>
      </c>
      <c r="D10" s="19"/>
      <c r="E10" s="22" t="s">
        <v>7</v>
      </c>
      <c r="F10" s="20">
        <v>1.1707000000000001</v>
      </c>
      <c r="G10" s="20"/>
      <c r="H10" s="21">
        <v>44</v>
      </c>
      <c r="I10" s="31">
        <v>2.027E-2</v>
      </c>
      <c r="J10" s="19"/>
      <c r="K10" s="21">
        <v>84</v>
      </c>
      <c r="L10" s="29">
        <v>3.7669999999999999E-4</v>
      </c>
      <c r="M10" s="19"/>
      <c r="N10" s="21">
        <v>24</v>
      </c>
      <c r="O10" s="30">
        <v>1.169E-4</v>
      </c>
    </row>
    <row r="11" spans="1:15" ht="15.75" customHeight="1" x14ac:dyDescent="0.25">
      <c r="B11" s="23">
        <v>65</v>
      </c>
      <c r="C11" s="24">
        <v>1.3969</v>
      </c>
      <c r="D11" s="19"/>
      <c r="E11" s="25" t="s">
        <v>8</v>
      </c>
      <c r="F11" s="24">
        <v>1.1694</v>
      </c>
      <c r="G11" s="20"/>
      <c r="H11" s="23">
        <v>45</v>
      </c>
      <c r="I11" s="32">
        <v>1.0290000000000001E-2</v>
      </c>
      <c r="J11" s="19"/>
      <c r="K11" s="23">
        <v>85</v>
      </c>
      <c r="L11" s="33">
        <v>3.4689999999999998E-4</v>
      </c>
      <c r="M11" s="19"/>
      <c r="N11" s="23"/>
      <c r="O11" s="33"/>
    </row>
    <row r="12" spans="1:15" ht="15.75" customHeight="1" x14ac:dyDescent="0.25">
      <c r="B12" s="17">
        <v>1866</v>
      </c>
      <c r="C12" s="18">
        <v>1.3824000000000001</v>
      </c>
      <c r="D12" s="19"/>
      <c r="E12" s="17">
        <v>1906</v>
      </c>
      <c r="F12" s="18">
        <v>1.1480999999999999</v>
      </c>
      <c r="G12" s="20"/>
      <c r="H12" s="17">
        <v>1946</v>
      </c>
      <c r="I12" s="34">
        <v>8.7189999999999993E-3</v>
      </c>
      <c r="J12" s="19"/>
      <c r="K12" s="17">
        <v>1986</v>
      </c>
      <c r="L12" s="30">
        <v>3.2689999999999998E-4</v>
      </c>
      <c r="M12" s="19"/>
      <c r="N12" s="17"/>
      <c r="O12" s="30"/>
    </row>
    <row r="13" spans="1:15" ht="15.75" customHeight="1" x14ac:dyDescent="0.25">
      <c r="B13" s="21">
        <v>67</v>
      </c>
      <c r="C13" s="20">
        <v>1.3492999999999999</v>
      </c>
      <c r="D13" s="19"/>
      <c r="E13" s="22" t="s">
        <v>1</v>
      </c>
      <c r="F13" s="20">
        <v>1.0963000000000001</v>
      </c>
      <c r="G13" s="20"/>
      <c r="H13" s="21">
        <v>47</v>
      </c>
      <c r="I13" s="35">
        <v>5.3800000000000002E-3</v>
      </c>
      <c r="J13" s="19"/>
      <c r="K13" s="21">
        <v>87</v>
      </c>
      <c r="L13" s="29">
        <v>3.1250000000000001E-4</v>
      </c>
      <c r="M13" s="19"/>
      <c r="N13" s="21"/>
      <c r="O13" s="29"/>
    </row>
    <row r="14" spans="1:15" ht="15.75" customHeight="1" x14ac:dyDescent="0.25">
      <c r="B14" s="21">
        <v>68</v>
      </c>
      <c r="C14" s="20">
        <v>1.2969999999999999</v>
      </c>
      <c r="D14" s="19"/>
      <c r="E14" s="22" t="s">
        <v>2</v>
      </c>
      <c r="F14" s="20">
        <v>1.1076999999999999</v>
      </c>
      <c r="G14" s="20"/>
      <c r="H14" s="21">
        <v>48</v>
      </c>
      <c r="I14" s="35">
        <v>5.0809999999999996E-3</v>
      </c>
      <c r="J14" s="19"/>
      <c r="K14" s="21">
        <v>88</v>
      </c>
      <c r="L14" s="29">
        <v>2.9770000000000003E-4</v>
      </c>
      <c r="M14" s="19"/>
      <c r="N14" s="21"/>
      <c r="O14" s="29"/>
    </row>
    <row r="15" spans="1:15" ht="15.75" customHeight="1" x14ac:dyDescent="0.25">
      <c r="B15" s="21">
        <v>69</v>
      </c>
      <c r="C15" s="20">
        <v>1.2891999999999999</v>
      </c>
      <c r="D15" s="19"/>
      <c r="E15" s="22" t="s">
        <v>3</v>
      </c>
      <c r="F15" s="20">
        <v>1.1395</v>
      </c>
      <c r="G15" s="20"/>
      <c r="H15" s="21">
        <v>49</v>
      </c>
      <c r="I15" s="35">
        <v>5.0080000000000003E-3</v>
      </c>
      <c r="J15" s="19"/>
      <c r="K15" s="21">
        <v>89</v>
      </c>
      <c r="L15" s="29">
        <v>2.7930000000000001E-4</v>
      </c>
      <c r="M15" s="19"/>
      <c r="N15" s="21"/>
      <c r="O15" s="29"/>
    </row>
    <row r="16" spans="1:15" ht="15.75" customHeight="1" x14ac:dyDescent="0.25">
      <c r="B16" s="23">
        <v>70</v>
      </c>
      <c r="C16" s="24">
        <v>1.2707999999999999</v>
      </c>
      <c r="D16" s="19"/>
      <c r="E16" s="25" t="s">
        <v>4</v>
      </c>
      <c r="F16" s="24">
        <v>1.1088</v>
      </c>
      <c r="G16" s="20"/>
      <c r="H16" s="23">
        <v>50</v>
      </c>
      <c r="I16" s="32">
        <v>5.0759999999999998E-3</v>
      </c>
      <c r="J16" s="19"/>
      <c r="K16" s="23">
        <v>90</v>
      </c>
      <c r="L16" s="33">
        <v>2.632E-4</v>
      </c>
      <c r="M16" s="19"/>
      <c r="N16" s="23"/>
      <c r="O16" s="33"/>
    </row>
    <row r="17" spans="2:15" ht="15.75" customHeight="1" x14ac:dyDescent="0.25">
      <c r="B17" s="17">
        <v>1871</v>
      </c>
      <c r="C17" s="18">
        <v>1.2326999999999999</v>
      </c>
      <c r="D17" s="19"/>
      <c r="E17" s="17">
        <v>1911</v>
      </c>
      <c r="F17" s="18">
        <v>1.0819000000000001</v>
      </c>
      <c r="G17" s="20"/>
      <c r="H17" s="17">
        <v>1951</v>
      </c>
      <c r="I17" s="34">
        <v>4.627E-3</v>
      </c>
      <c r="J17" s="19"/>
      <c r="K17" s="17">
        <v>1991</v>
      </c>
      <c r="L17" s="30">
        <v>2.474E-4</v>
      </c>
      <c r="M17" s="19"/>
      <c r="N17" s="17"/>
      <c r="O17" s="30"/>
    </row>
    <row r="18" spans="2:15" ht="15.75" customHeight="1" x14ac:dyDescent="0.25">
      <c r="B18" s="21">
        <v>72</v>
      </c>
      <c r="C18" s="20">
        <v>1.0907</v>
      </c>
      <c r="D18" s="19"/>
      <c r="E18" s="21">
        <v>12</v>
      </c>
      <c r="F18" s="20">
        <v>1.0721000000000001</v>
      </c>
      <c r="G18" s="20"/>
      <c r="H18" s="21">
        <v>52</v>
      </c>
      <c r="I18" s="35">
        <v>4.4380000000000001E-3</v>
      </c>
      <c r="J18" s="19"/>
      <c r="K18" s="21">
        <v>92</v>
      </c>
      <c r="L18" s="29">
        <v>2.3470000000000001E-4</v>
      </c>
      <c r="M18" s="19"/>
      <c r="N18" s="21"/>
      <c r="O18" s="29"/>
    </row>
    <row r="19" spans="2:15" ht="15.75" customHeight="1" x14ac:dyDescent="0.25">
      <c r="B19" s="21">
        <v>73</v>
      </c>
      <c r="C19" s="20">
        <v>1.0287999999999999</v>
      </c>
      <c r="D19" s="19"/>
      <c r="E19" s="21">
        <v>13</v>
      </c>
      <c r="F19" s="20">
        <v>1.07</v>
      </c>
      <c r="G19" s="20"/>
      <c r="H19" s="21">
        <v>53</v>
      </c>
      <c r="I19" s="35">
        <v>4.3540000000000002E-3</v>
      </c>
      <c r="J19" s="19"/>
      <c r="K19" s="21">
        <v>93</v>
      </c>
      <c r="L19" s="29">
        <v>2.252E-4</v>
      </c>
      <c r="M19" s="19"/>
      <c r="N19" s="21"/>
      <c r="O19" s="29"/>
    </row>
    <row r="20" spans="2:15" ht="15.75" customHeight="1" x14ac:dyDescent="0.25">
      <c r="B20" s="21">
        <v>74</v>
      </c>
      <c r="C20" s="20">
        <v>1.0046999999999999</v>
      </c>
      <c r="D20" s="19"/>
      <c r="E20" s="21">
        <v>14</v>
      </c>
      <c r="F20" s="20">
        <v>1.07</v>
      </c>
      <c r="G20" s="20"/>
      <c r="H20" s="21">
        <v>54</v>
      </c>
      <c r="I20" s="35">
        <v>4.2399999999999998E-3</v>
      </c>
      <c r="J20" s="19"/>
      <c r="K20" s="21">
        <v>94</v>
      </c>
      <c r="L20" s="29">
        <v>2.1670000000000001E-4</v>
      </c>
      <c r="M20" s="19"/>
      <c r="N20" s="21"/>
      <c r="O20" s="29"/>
    </row>
    <row r="21" spans="2:15" ht="15.75" customHeight="1" x14ac:dyDescent="0.25">
      <c r="B21" s="23">
        <v>75</v>
      </c>
      <c r="C21" s="24">
        <v>1.1732</v>
      </c>
      <c r="D21" s="19"/>
      <c r="E21" s="23">
        <v>15</v>
      </c>
      <c r="F21" s="24">
        <v>1</v>
      </c>
      <c r="G21" s="20"/>
      <c r="H21" s="23">
        <v>55</v>
      </c>
      <c r="I21" s="32">
        <v>4.1240000000000001E-3</v>
      </c>
      <c r="J21" s="19"/>
      <c r="K21" s="23">
        <v>95</v>
      </c>
      <c r="L21" s="33">
        <v>2.0570000000000001E-4</v>
      </c>
      <c r="M21" s="19"/>
      <c r="N21" s="23"/>
      <c r="O21" s="33"/>
    </row>
    <row r="22" spans="2:15" ht="15.75" customHeight="1" x14ac:dyDescent="0.25">
      <c r="B22" s="17">
        <v>1876</v>
      </c>
      <c r="C22" s="18">
        <v>1.1088</v>
      </c>
      <c r="D22" s="19"/>
      <c r="E22" s="17">
        <v>1916</v>
      </c>
      <c r="F22" s="18">
        <v>0.79910000000000003</v>
      </c>
      <c r="G22" s="20"/>
      <c r="H22" s="17">
        <v>1956</v>
      </c>
      <c r="I22" s="34">
        <v>3.9280000000000001E-3</v>
      </c>
      <c r="J22" s="19"/>
      <c r="K22" s="17">
        <v>1996</v>
      </c>
      <c r="L22" s="30">
        <v>1.9799999999999999E-4</v>
      </c>
      <c r="M22" s="19"/>
      <c r="N22" s="17"/>
      <c r="O22" s="30"/>
    </row>
    <row r="23" spans="2:15" ht="15.75" customHeight="1" x14ac:dyDescent="0.25">
      <c r="B23" s="21">
        <v>77</v>
      </c>
      <c r="C23" s="20">
        <v>1.0657000000000001</v>
      </c>
      <c r="D23" s="19"/>
      <c r="E23" s="21">
        <v>17</v>
      </c>
      <c r="F23" s="20">
        <v>0.56489999999999996</v>
      </c>
      <c r="G23" s="20"/>
      <c r="H23" s="21">
        <v>57</v>
      </c>
      <c r="I23" s="35">
        <v>3.8539999999999998E-3</v>
      </c>
      <c r="J23" s="19"/>
      <c r="K23" s="21">
        <v>97</v>
      </c>
      <c r="L23" s="29">
        <v>1.9459999999999999E-4</v>
      </c>
      <c r="M23" s="19"/>
      <c r="N23" s="21"/>
      <c r="O23" s="29"/>
    </row>
    <row r="24" spans="2:15" ht="15.75" customHeight="1" x14ac:dyDescent="0.25">
      <c r="B24" s="21">
        <v>78</v>
      </c>
      <c r="C24" s="20">
        <v>1.1065</v>
      </c>
      <c r="D24" s="19"/>
      <c r="E24" s="21">
        <v>18</v>
      </c>
      <c r="F24" s="20">
        <v>0.40510000000000002</v>
      </c>
      <c r="G24" s="20"/>
      <c r="H24" s="21">
        <v>58</v>
      </c>
      <c r="I24" s="35">
        <v>3.6779999999999998E-3</v>
      </c>
      <c r="J24" s="19"/>
      <c r="K24" s="21">
        <v>98</v>
      </c>
      <c r="L24" s="29">
        <v>1.9120000000000001E-4</v>
      </c>
      <c r="M24" s="19"/>
      <c r="N24" s="21"/>
      <c r="O24" s="29"/>
    </row>
    <row r="25" spans="2:15" ht="15.75" customHeight="1" x14ac:dyDescent="0.25">
      <c r="B25" s="21">
        <v>79</v>
      </c>
      <c r="C25" s="20">
        <v>1.1204000000000001</v>
      </c>
      <c r="D25" s="19"/>
      <c r="E25" s="21">
        <v>19</v>
      </c>
      <c r="F25" s="20">
        <v>0.39910000000000001</v>
      </c>
      <c r="G25" s="20"/>
      <c r="H25" s="21">
        <v>59</v>
      </c>
      <c r="I25" s="35">
        <v>3.6930000000000001E-3</v>
      </c>
      <c r="J25" s="19"/>
      <c r="K25" s="21">
        <v>99</v>
      </c>
      <c r="L25" s="29">
        <v>1.8819999999999999E-4</v>
      </c>
      <c r="M25" s="19"/>
      <c r="N25" s="21"/>
      <c r="O25" s="29"/>
    </row>
    <row r="26" spans="2:15" ht="15.75" customHeight="1" x14ac:dyDescent="0.25">
      <c r="B26" s="23">
        <v>80</v>
      </c>
      <c r="C26" s="24">
        <v>1.0808</v>
      </c>
      <c r="D26" s="19"/>
      <c r="E26" s="23">
        <v>20</v>
      </c>
      <c r="F26" s="24">
        <v>0.30370000000000003</v>
      </c>
      <c r="G26" s="26"/>
      <c r="H26" s="23">
        <v>60</v>
      </c>
      <c r="I26" s="32">
        <v>3.5980000000000001E-3</v>
      </c>
      <c r="J26" s="19"/>
      <c r="K26" s="23">
        <v>2000</v>
      </c>
      <c r="L26" s="33">
        <v>1.8349999999999999E-4</v>
      </c>
      <c r="M26" s="19"/>
      <c r="N26" s="23"/>
      <c r="O26" s="33"/>
    </row>
    <row r="27" spans="2:15" ht="15.75" customHeight="1" x14ac:dyDescent="0.25">
      <c r="B27" s="17">
        <v>1881</v>
      </c>
      <c r="C27" s="18">
        <v>1.1555</v>
      </c>
      <c r="D27" s="19"/>
      <c r="E27" s="17">
        <v>1921</v>
      </c>
      <c r="F27" s="18">
        <v>0.25669999999999998</v>
      </c>
      <c r="G27" s="26"/>
      <c r="H27" s="17">
        <v>1961</v>
      </c>
      <c r="I27" s="34">
        <v>3.4949999999999998E-3</v>
      </c>
      <c r="J27" s="19"/>
      <c r="K27" s="17">
        <v>2001</v>
      </c>
      <c r="L27" s="30">
        <v>1.7870000000000001E-4</v>
      </c>
      <c r="M27" s="19"/>
      <c r="N27" s="17"/>
      <c r="O27" s="30"/>
    </row>
    <row r="28" spans="2:15" ht="15.75" customHeight="1" x14ac:dyDescent="0.25">
      <c r="B28" s="21">
        <v>82</v>
      </c>
      <c r="C28" s="20">
        <v>1.1836</v>
      </c>
      <c r="D28" s="19"/>
      <c r="E28" s="22">
        <v>22</v>
      </c>
      <c r="F28" s="20">
        <v>0.25829999999999997</v>
      </c>
      <c r="G28" s="26"/>
      <c r="H28" s="21">
        <v>62</v>
      </c>
      <c r="I28" s="35">
        <v>3.326E-3</v>
      </c>
      <c r="J28" s="19"/>
      <c r="K28" s="22" t="s">
        <v>5</v>
      </c>
      <c r="L28" s="29">
        <v>1.7450000000000001E-4</v>
      </c>
      <c r="M28" s="19"/>
      <c r="N28" s="22"/>
      <c r="O28" s="29"/>
    </row>
    <row r="29" spans="2:15" ht="15.75" customHeight="1" x14ac:dyDescent="0.25">
      <c r="B29" s="21">
        <v>83</v>
      </c>
      <c r="C29" s="20">
        <v>1.2229000000000001</v>
      </c>
      <c r="D29" s="19"/>
      <c r="E29" s="22">
        <v>23</v>
      </c>
      <c r="F29" s="20">
        <v>0.25979999999999998</v>
      </c>
      <c r="G29" s="26"/>
      <c r="H29" s="21">
        <v>63</v>
      </c>
      <c r="I29" s="35">
        <v>3.0929999999999998E-3</v>
      </c>
      <c r="J29" s="19"/>
      <c r="K29" s="22" t="s">
        <v>6</v>
      </c>
      <c r="L29" s="29">
        <v>1.7029999999999999E-4</v>
      </c>
      <c r="M29" s="19"/>
      <c r="N29" s="22"/>
      <c r="O29" s="29"/>
    </row>
    <row r="30" spans="2:15" ht="15.75" customHeight="1" x14ac:dyDescent="0.25">
      <c r="B30" s="21">
        <v>84</v>
      </c>
      <c r="C30" s="20">
        <v>1.2471000000000001</v>
      </c>
      <c r="D30" s="19"/>
      <c r="E30" s="22">
        <v>24</v>
      </c>
      <c r="F30" s="20">
        <v>0.25090000000000001</v>
      </c>
      <c r="G30" s="26"/>
      <c r="H30" s="21">
        <v>64</v>
      </c>
      <c r="I30" s="35">
        <v>2.9199999999999999E-3</v>
      </c>
      <c r="J30" s="19"/>
      <c r="K30" s="22" t="s">
        <v>7</v>
      </c>
      <c r="L30" s="29">
        <v>1.6689999999999999E-4</v>
      </c>
      <c r="M30" s="19"/>
      <c r="N30" s="22"/>
      <c r="O30" s="29"/>
    </row>
    <row r="31" spans="2:15" ht="15.75" customHeight="1" x14ac:dyDescent="0.25">
      <c r="B31" s="23">
        <v>85</v>
      </c>
      <c r="C31" s="24">
        <v>1.2201</v>
      </c>
      <c r="D31" s="19"/>
      <c r="E31" s="25">
        <v>25</v>
      </c>
      <c r="F31" s="24">
        <v>0.22339999999999999</v>
      </c>
      <c r="G31" s="26"/>
      <c r="H31" s="23">
        <v>65</v>
      </c>
      <c r="I31" s="32">
        <v>2.7989999999999998E-3</v>
      </c>
      <c r="J31" s="19"/>
      <c r="K31" s="22" t="s">
        <v>8</v>
      </c>
      <c r="L31" s="29">
        <v>1.6420000000000001E-4</v>
      </c>
      <c r="M31" s="19"/>
      <c r="N31" s="22"/>
      <c r="O31" s="29"/>
    </row>
    <row r="32" spans="2:15" ht="15.75" customHeight="1" x14ac:dyDescent="0.25">
      <c r="B32" s="17">
        <v>1886</v>
      </c>
      <c r="C32" s="18">
        <v>1.2215</v>
      </c>
      <c r="D32" s="19"/>
      <c r="E32" s="17">
        <v>1926</v>
      </c>
      <c r="F32" s="18">
        <v>0.20710000000000001</v>
      </c>
      <c r="G32" s="26"/>
      <c r="H32" s="17">
        <v>1966</v>
      </c>
      <c r="I32" s="34">
        <v>2.7439999999999999E-3</v>
      </c>
      <c r="J32" s="19"/>
      <c r="K32" s="17">
        <v>2006</v>
      </c>
      <c r="L32" s="30">
        <v>1.6090000000000001E-4</v>
      </c>
      <c r="M32" s="19"/>
      <c r="N32" s="17"/>
      <c r="O32" s="30"/>
    </row>
    <row r="33" spans="2:15" ht="15.75" customHeight="1" x14ac:dyDescent="0.25">
      <c r="B33" s="21">
        <v>87</v>
      </c>
      <c r="C33" s="20">
        <v>1.2242999999999999</v>
      </c>
      <c r="D33" s="19"/>
      <c r="E33" s="21">
        <v>27</v>
      </c>
      <c r="F33" s="20">
        <v>0.22650000000000001</v>
      </c>
      <c r="G33" s="26"/>
      <c r="H33" s="21">
        <v>67</v>
      </c>
      <c r="I33" s="35">
        <v>2.6900000000000001E-3</v>
      </c>
      <c r="J33" s="19"/>
      <c r="K33" s="21" t="s">
        <v>1</v>
      </c>
      <c r="L33" s="29">
        <v>1.582E-4</v>
      </c>
      <c r="M33" s="19"/>
      <c r="N33" s="21"/>
      <c r="O33" s="29"/>
    </row>
    <row r="34" spans="2:15" ht="15.75" customHeight="1" x14ac:dyDescent="0.25">
      <c r="B34" s="21">
        <v>88</v>
      </c>
      <c r="C34" s="20">
        <v>1.2090000000000001</v>
      </c>
      <c r="D34" s="19"/>
      <c r="E34" s="21">
        <v>28</v>
      </c>
      <c r="F34" s="20">
        <v>0.24440000000000001</v>
      </c>
      <c r="G34" s="26"/>
      <c r="H34" s="21">
        <v>68</v>
      </c>
      <c r="I34" s="35">
        <v>2.6559999999999999E-3</v>
      </c>
      <c r="J34" s="19"/>
      <c r="K34" s="21" t="s">
        <v>2</v>
      </c>
      <c r="L34" s="29">
        <v>1.5330000000000001E-4</v>
      </c>
      <c r="M34" s="19"/>
      <c r="N34" s="21"/>
      <c r="O34" s="29"/>
    </row>
    <row r="35" spans="2:15" ht="15.75" customHeight="1" x14ac:dyDescent="0.25">
      <c r="B35" s="21">
        <v>89</v>
      </c>
      <c r="C35" s="20">
        <v>1.1889000000000001</v>
      </c>
      <c r="D35" s="19"/>
      <c r="E35" s="21">
        <v>29</v>
      </c>
      <c r="F35" s="20">
        <v>0.24060000000000001</v>
      </c>
      <c r="G35" s="26"/>
      <c r="H35" s="21">
        <v>69</v>
      </c>
      <c r="I35" s="35">
        <v>2.5829999999999998E-3</v>
      </c>
      <c r="J35" s="19"/>
      <c r="K35" s="21" t="s">
        <v>3</v>
      </c>
      <c r="L35" s="29">
        <v>1.5210000000000001E-4</v>
      </c>
      <c r="M35" s="19"/>
      <c r="N35" s="21"/>
      <c r="O35" s="29"/>
    </row>
    <row r="36" spans="2:15" ht="15.75" customHeight="1" x14ac:dyDescent="0.25">
      <c r="B36" s="23">
        <v>90</v>
      </c>
      <c r="C36" s="24">
        <v>1.1480999999999999</v>
      </c>
      <c r="D36" s="19"/>
      <c r="E36" s="23">
        <v>30</v>
      </c>
      <c r="F36" s="24">
        <v>0.24840000000000001</v>
      </c>
      <c r="G36" s="26"/>
      <c r="H36" s="23">
        <v>70</v>
      </c>
      <c r="I36" s="32">
        <v>2.4580000000000001E-3</v>
      </c>
      <c r="J36" s="19"/>
      <c r="K36" s="23" t="s">
        <v>4</v>
      </c>
      <c r="L36" s="33">
        <v>1.4980000000000001E-4</v>
      </c>
      <c r="M36" s="19"/>
      <c r="N36" s="23"/>
      <c r="O36" s="33"/>
    </row>
    <row r="37" spans="2:15" ht="15.75" customHeight="1" x14ac:dyDescent="0.25">
      <c r="B37" s="17">
        <v>1891</v>
      </c>
      <c r="C37" s="18">
        <v>1.1517999999999999</v>
      </c>
      <c r="D37" s="19"/>
      <c r="E37" s="17">
        <v>1931</v>
      </c>
      <c r="F37" s="18">
        <v>0.27500000000000002</v>
      </c>
      <c r="G37" s="26"/>
      <c r="H37" s="17">
        <v>1971</v>
      </c>
      <c r="I37" s="34">
        <v>2.3410000000000002E-3</v>
      </c>
      <c r="J37" s="19"/>
      <c r="K37" s="17">
        <v>2011</v>
      </c>
      <c r="L37" s="30">
        <v>1.459E-4</v>
      </c>
      <c r="M37" s="19"/>
      <c r="N37" s="17"/>
      <c r="O37" s="30"/>
    </row>
    <row r="38" spans="2:15" ht="15.75" customHeight="1" x14ac:dyDescent="0.25">
      <c r="B38" s="21">
        <v>92</v>
      </c>
      <c r="C38" s="20">
        <v>1.1617999999999999</v>
      </c>
      <c r="D38" s="19"/>
      <c r="E38" s="21">
        <v>32</v>
      </c>
      <c r="F38" s="20">
        <v>0.28239999999999998</v>
      </c>
      <c r="G38" s="26"/>
      <c r="H38" s="21">
        <v>72</v>
      </c>
      <c r="I38" s="35">
        <v>2.2169999999999998E-3</v>
      </c>
      <c r="J38" s="19"/>
      <c r="K38" s="21">
        <v>12</v>
      </c>
      <c r="L38" s="29">
        <v>1.416E-4</v>
      </c>
      <c r="M38" s="19"/>
      <c r="N38" s="21"/>
      <c r="O38" s="29"/>
    </row>
    <row r="39" spans="2:15" ht="15.75" customHeight="1" x14ac:dyDescent="0.25">
      <c r="B39" s="21">
        <v>93</v>
      </c>
      <c r="C39" s="20">
        <v>1.1876</v>
      </c>
      <c r="D39" s="19"/>
      <c r="E39" s="21">
        <v>33</v>
      </c>
      <c r="F39" s="20">
        <v>0.30009999999999998</v>
      </c>
      <c r="G39" s="26"/>
      <c r="H39" s="21">
        <v>73</v>
      </c>
      <c r="I39" s="35">
        <v>2.0089999999999999E-3</v>
      </c>
      <c r="J39" s="19"/>
      <c r="K39" s="21">
        <v>13</v>
      </c>
      <c r="L39" s="29">
        <v>1.3999999999999999E-4</v>
      </c>
      <c r="M39" s="19"/>
      <c r="N39" s="21"/>
      <c r="O39" s="29"/>
    </row>
    <row r="40" spans="2:15" ht="15.75" customHeight="1" x14ac:dyDescent="0.25">
      <c r="B40" s="21">
        <v>94</v>
      </c>
      <c r="C40" s="20">
        <v>1.1929000000000001</v>
      </c>
      <c r="D40" s="19"/>
      <c r="E40" s="21">
        <v>34</v>
      </c>
      <c r="F40" s="20">
        <v>0.3165</v>
      </c>
      <c r="G40" s="26"/>
      <c r="H40" s="21">
        <v>74</v>
      </c>
      <c r="I40" s="35">
        <v>1.6819999999999999E-3</v>
      </c>
      <c r="J40" s="19"/>
      <c r="K40" s="21">
        <v>14</v>
      </c>
      <c r="L40" s="29">
        <v>1.3970000000000001E-4</v>
      </c>
      <c r="M40" s="19"/>
      <c r="N40" s="21"/>
      <c r="O40" s="29"/>
    </row>
    <row r="41" spans="2:15" ht="15.75" customHeight="1" x14ac:dyDescent="0.25">
      <c r="B41" s="23">
        <v>95</v>
      </c>
      <c r="C41" s="24">
        <v>1.1996</v>
      </c>
      <c r="D41" s="19"/>
      <c r="E41" s="23">
        <v>35</v>
      </c>
      <c r="F41" s="24">
        <v>0.312</v>
      </c>
      <c r="G41" s="26"/>
      <c r="H41" s="23">
        <v>75</v>
      </c>
      <c r="I41" s="32">
        <v>1.4350000000000001E-3</v>
      </c>
      <c r="J41" s="19"/>
      <c r="K41" s="23">
        <v>15</v>
      </c>
      <c r="L41" s="33">
        <v>1.3990000000000001E-4</v>
      </c>
      <c r="M41" s="19"/>
      <c r="N41" s="23"/>
      <c r="O41" s="33"/>
    </row>
    <row r="42" spans="2:15" ht="15.75" customHeight="1" x14ac:dyDescent="0.25">
      <c r="B42" s="17">
        <v>1896</v>
      </c>
      <c r="C42" s="18">
        <v>1.2050000000000001</v>
      </c>
      <c r="D42" s="19"/>
      <c r="E42" s="17">
        <v>1936</v>
      </c>
      <c r="F42" s="18">
        <v>0.29010000000000002</v>
      </c>
      <c r="G42" s="26"/>
      <c r="H42" s="17">
        <v>1976</v>
      </c>
      <c r="I42" s="30">
        <v>1.232E-3</v>
      </c>
      <c r="J42" s="19"/>
      <c r="K42" s="17">
        <v>2016</v>
      </c>
      <c r="L42" s="30">
        <v>1.3999999999999999E-4</v>
      </c>
      <c r="M42" s="19"/>
      <c r="N42" s="17"/>
      <c r="O42" s="30"/>
    </row>
    <row r="43" spans="2:15" ht="15.75" customHeight="1" x14ac:dyDescent="0.25">
      <c r="B43" s="22">
        <v>97</v>
      </c>
      <c r="C43" s="20">
        <v>1.2077</v>
      </c>
      <c r="D43" s="19"/>
      <c r="E43" s="21">
        <v>37</v>
      </c>
      <c r="F43" s="20">
        <v>0.26500000000000001</v>
      </c>
      <c r="G43" s="26"/>
      <c r="H43" s="21">
        <v>77</v>
      </c>
      <c r="I43" s="29">
        <v>1.0430000000000001E-3</v>
      </c>
      <c r="J43" s="19"/>
      <c r="K43" s="21">
        <v>17</v>
      </c>
      <c r="L43" s="29">
        <v>1.3850000000000001E-4</v>
      </c>
      <c r="M43" s="19"/>
      <c r="N43" s="21"/>
      <c r="O43" s="29"/>
    </row>
    <row r="44" spans="2:15" ht="15.75" customHeight="1" x14ac:dyDescent="0.25">
      <c r="B44" s="22">
        <v>98</v>
      </c>
      <c r="C44" s="20">
        <v>1.1996</v>
      </c>
      <c r="D44" s="19"/>
      <c r="E44" s="21">
        <v>38</v>
      </c>
      <c r="F44" s="20">
        <v>0.24610000000000001</v>
      </c>
      <c r="G44" s="26"/>
      <c r="H44" s="21">
        <v>78</v>
      </c>
      <c r="I44" s="29">
        <v>9.2750000000000005E-4</v>
      </c>
      <c r="J44" s="19"/>
      <c r="K44" s="21">
        <v>18</v>
      </c>
      <c r="L44" s="29">
        <v>1.37E-4</v>
      </c>
      <c r="M44" s="19"/>
      <c r="N44" s="21"/>
      <c r="O44" s="29"/>
    </row>
    <row r="45" spans="2:15" ht="15.75" customHeight="1" x14ac:dyDescent="0.25">
      <c r="B45" s="22">
        <v>99</v>
      </c>
      <c r="C45" s="20">
        <v>1.2186999999999999</v>
      </c>
      <c r="D45" s="19"/>
      <c r="E45" s="21">
        <v>39</v>
      </c>
      <c r="F45" s="20">
        <v>0.23569999999999999</v>
      </c>
      <c r="G45" s="26"/>
      <c r="H45" s="21">
        <v>79</v>
      </c>
      <c r="I45" s="29">
        <v>8.0139999999999996E-4</v>
      </c>
      <c r="J45" s="19"/>
      <c r="K45" s="21">
        <v>19</v>
      </c>
      <c r="L45" s="29">
        <v>1.3630000000000001E-4</v>
      </c>
      <c r="M45" s="19"/>
      <c r="N45" s="21"/>
      <c r="O45" s="29"/>
    </row>
    <row r="46" spans="2:15" ht="15.75" customHeight="1" x14ac:dyDescent="0.25">
      <c r="B46" s="25">
        <v>900</v>
      </c>
      <c r="C46" s="24">
        <v>1.2132000000000001</v>
      </c>
      <c r="D46" s="19"/>
      <c r="E46" s="23">
        <v>40</v>
      </c>
      <c r="F46" s="24">
        <v>0.20200000000000001</v>
      </c>
      <c r="G46" s="26"/>
      <c r="H46" s="23">
        <v>80</v>
      </c>
      <c r="I46" s="33">
        <v>6.6149999999999998E-4</v>
      </c>
      <c r="J46" s="19"/>
      <c r="K46" s="23">
        <v>20</v>
      </c>
      <c r="L46" s="33">
        <v>1.3669999999999999E-4</v>
      </c>
      <c r="M46" s="19"/>
      <c r="N46" s="23"/>
      <c r="O46" s="33"/>
    </row>
    <row r="47" spans="2:15" ht="12.75" customHeight="1" x14ac:dyDescent="0.25"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2:15" ht="36.75" customHeight="1" x14ac:dyDescent="0.25"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2:15" ht="8.25" customHeight="1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C53" s="6"/>
      <c r="D53" s="7"/>
      <c r="E53" s="7"/>
      <c r="F53" s="7"/>
      <c r="G53" s="7"/>
      <c r="L53" s="6"/>
      <c r="O53" s="6"/>
    </row>
    <row r="54" spans="2:15" x14ac:dyDescent="0.25">
      <c r="C54" s="6"/>
      <c r="D54" s="7"/>
      <c r="E54" s="7"/>
      <c r="F54" s="7"/>
      <c r="G54" s="7"/>
      <c r="L54" s="9"/>
      <c r="O54" s="9"/>
    </row>
    <row r="55" spans="2:15" x14ac:dyDescent="0.25">
      <c r="C55" s="6"/>
      <c r="D55" s="7"/>
      <c r="E55" s="7"/>
      <c r="F55" s="7"/>
      <c r="G55" s="7"/>
      <c r="L55" s="9"/>
      <c r="O55" s="9"/>
    </row>
    <row r="59" spans="2:15" x14ac:dyDescent="0.25">
      <c r="L59" s="10"/>
      <c r="O59" s="10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0" type="noConversion"/>
  <printOptions horizontalCentered="1" verticalCentered="1" gridLinesSet="0"/>
  <pageMargins left="0.78740157480314965" right="0.78740157480314965" top="0.78740157480314965" bottom="0.51181102362204722" header="0.51181102362204722" footer="0"/>
  <pageSetup paperSize="9" scale="94" firstPageNumber="5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14341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15</xdr:col>
                <xdr:colOff>209550</xdr:colOff>
                <xdr:row>52</xdr:row>
                <xdr:rowOff>57150</xdr:rowOff>
              </to>
            </anchor>
          </objectPr>
        </oleObject>
      </mc:Choice>
      <mc:Fallback>
        <oleObject progId="Word.Document.8" shapeId="14341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5"/>
  <dimension ref="A2:O87"/>
  <sheetViews>
    <sheetView showGridLines="0" topLeftCell="A5" zoomScaleNormal="100" workbookViewId="0">
      <selection activeCell="A5" sqref="A1:IV65536"/>
    </sheetView>
  </sheetViews>
  <sheetFormatPr defaultRowHeight="12.5" x14ac:dyDescent="0.25"/>
  <cols>
    <col min="2" max="2" width="7.7265625" customWidth="1"/>
    <col min="3" max="3" width="10.453125" bestFit="1" customWidth="1"/>
    <col min="4" max="4" width="1.7265625" customWidth="1"/>
    <col min="5" max="5" width="5.54296875" bestFit="1" customWidth="1"/>
    <col min="6" max="6" width="10.453125" bestFit="1" customWidth="1"/>
    <col min="7" max="7" width="2" customWidth="1"/>
    <col min="8" max="8" width="5.54296875" bestFit="1" customWidth="1"/>
    <col min="9" max="9" width="10.453125" bestFit="1" customWidth="1"/>
    <col min="10" max="10" width="2" customWidth="1"/>
    <col min="11" max="11" width="5.54296875" bestFit="1" customWidth="1"/>
    <col min="12" max="12" width="10.453125" bestFit="1" customWidth="1"/>
    <col min="13" max="13" width="2" customWidth="1"/>
    <col min="14" max="14" width="5.54296875" bestFit="1" customWidth="1"/>
    <col min="15" max="15" width="10.4531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8" x14ac:dyDescent="0.4">
      <c r="A3" s="1"/>
      <c r="B3" s="36" t="s">
        <v>22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  <c r="M4" s="3"/>
      <c r="N4" s="3"/>
      <c r="O4" s="5"/>
    </row>
    <row r="5" spans="1:15" ht="27" customHeight="1" x14ac:dyDescent="0.25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  <c r="M5" s="13"/>
      <c r="N5" s="11" t="s">
        <v>0</v>
      </c>
      <c r="O5" s="11" t="s">
        <v>9</v>
      </c>
    </row>
    <row r="6" spans="1:15" ht="6.75" customHeight="1" x14ac:dyDescent="0.25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  <c r="M6" s="14"/>
      <c r="N6" s="14"/>
      <c r="O6" s="15"/>
    </row>
    <row r="7" spans="1:15" x14ac:dyDescent="0.25">
      <c r="B7" s="17">
        <v>1861</v>
      </c>
      <c r="C7" s="18">
        <v>1.6329</v>
      </c>
      <c r="D7" s="19"/>
      <c r="E7" s="17">
        <v>1901</v>
      </c>
      <c r="F7" s="18">
        <v>1.5164</v>
      </c>
      <c r="G7" s="20"/>
      <c r="H7" s="17">
        <v>1941</v>
      </c>
      <c r="I7" s="28">
        <v>0.2185</v>
      </c>
      <c r="J7" s="19"/>
      <c r="K7" s="17">
        <v>1981</v>
      </c>
      <c r="L7" s="30">
        <v>6.9740000000000004E-4</v>
      </c>
      <c r="M7" s="19"/>
      <c r="N7" s="17">
        <v>2021</v>
      </c>
      <c r="O7" s="30">
        <v>1.6799999999999999E-4</v>
      </c>
    </row>
    <row r="8" spans="1:15" ht="15.75" customHeight="1" x14ac:dyDescent="0.25">
      <c r="B8" s="21">
        <v>62</v>
      </c>
      <c r="C8" s="20">
        <v>1.623</v>
      </c>
      <c r="D8" s="19"/>
      <c r="E8" s="22" t="s">
        <v>5</v>
      </c>
      <c r="F8" s="20">
        <v>1.5267999999999999</v>
      </c>
      <c r="G8" s="20"/>
      <c r="H8" s="21">
        <v>42</v>
      </c>
      <c r="I8" s="27">
        <v>0.189</v>
      </c>
      <c r="J8" s="19"/>
      <c r="K8" s="21">
        <v>82</v>
      </c>
      <c r="L8" s="29">
        <v>5.9940000000000004E-4</v>
      </c>
      <c r="M8" s="19"/>
      <c r="N8" s="21">
        <v>22</v>
      </c>
      <c r="O8" s="29">
        <v>1.5550000000000001E-4</v>
      </c>
    </row>
    <row r="9" spans="1:15" ht="15.75" customHeight="1" x14ac:dyDescent="0.25">
      <c r="B9" s="21">
        <v>63</v>
      </c>
      <c r="C9" s="20">
        <v>1.6717</v>
      </c>
      <c r="D9" s="19"/>
      <c r="E9" s="22" t="s">
        <v>6</v>
      </c>
      <c r="F9" s="20">
        <v>1.4827999999999999</v>
      </c>
      <c r="G9" s="20"/>
      <c r="H9" s="21">
        <v>43</v>
      </c>
      <c r="I9" s="31">
        <v>0.11269999999999999</v>
      </c>
      <c r="J9" s="19"/>
      <c r="K9" s="21">
        <v>83</v>
      </c>
      <c r="L9" s="29">
        <v>5.2130000000000004E-4</v>
      </c>
      <c r="M9" s="19"/>
      <c r="N9" s="21">
        <v>23</v>
      </c>
      <c r="O9" s="30">
        <v>1.4750000000000001E-4</v>
      </c>
    </row>
    <row r="10" spans="1:15" ht="15.75" customHeight="1" x14ac:dyDescent="0.25">
      <c r="B10" s="21">
        <v>64</v>
      </c>
      <c r="C10" s="20">
        <v>1.7189000000000001</v>
      </c>
      <c r="D10" s="19"/>
      <c r="E10" s="22" t="s">
        <v>7</v>
      </c>
      <c r="F10" s="20">
        <v>1.4650000000000001</v>
      </c>
      <c r="G10" s="20"/>
      <c r="H10" s="21">
        <v>44</v>
      </c>
      <c r="I10" s="31">
        <v>2.5360000000000001E-2</v>
      </c>
      <c r="J10" s="19"/>
      <c r="K10" s="21">
        <v>84</v>
      </c>
      <c r="L10" s="29">
        <v>4.7140000000000002E-4</v>
      </c>
      <c r="M10" s="19"/>
      <c r="N10" s="21">
        <v>24</v>
      </c>
      <c r="O10" s="30">
        <v>1.462E-4</v>
      </c>
    </row>
    <row r="11" spans="1:15" ht="15.75" customHeight="1" x14ac:dyDescent="0.25">
      <c r="B11" s="23">
        <v>65</v>
      </c>
      <c r="C11" s="24">
        <v>1.748</v>
      </c>
      <c r="D11" s="19"/>
      <c r="E11" s="25" t="s">
        <v>8</v>
      </c>
      <c r="F11" s="24">
        <v>1.4634</v>
      </c>
      <c r="G11" s="20"/>
      <c r="H11" s="23">
        <v>45</v>
      </c>
      <c r="I11" s="32">
        <v>1.2880000000000001E-2</v>
      </c>
      <c r="J11" s="19"/>
      <c r="K11" s="23">
        <v>85</v>
      </c>
      <c r="L11" s="33">
        <v>4.3409999999999998E-4</v>
      </c>
      <c r="M11" s="19"/>
      <c r="N11" s="23"/>
      <c r="O11" s="33"/>
    </row>
    <row r="12" spans="1:15" ht="15.75" customHeight="1" x14ac:dyDescent="0.25">
      <c r="B12" s="17">
        <v>1866</v>
      </c>
      <c r="C12" s="18">
        <v>1.73</v>
      </c>
      <c r="D12" s="19"/>
      <c r="E12" s="17">
        <v>1906</v>
      </c>
      <c r="F12" s="18">
        <v>1.4367000000000001</v>
      </c>
      <c r="G12" s="20"/>
      <c r="H12" s="17">
        <v>1946</v>
      </c>
      <c r="I12" s="34">
        <v>1.091E-2</v>
      </c>
      <c r="J12" s="19"/>
      <c r="K12" s="17">
        <v>1986</v>
      </c>
      <c r="L12" s="30">
        <v>4.0910000000000002E-4</v>
      </c>
      <c r="M12" s="19"/>
      <c r="N12" s="17"/>
      <c r="O12" s="30"/>
    </row>
    <row r="13" spans="1:15" ht="15.75" customHeight="1" x14ac:dyDescent="0.25">
      <c r="B13" s="21">
        <v>67</v>
      </c>
      <c r="C13" s="20">
        <v>1.6884999999999999</v>
      </c>
      <c r="D13" s="19"/>
      <c r="E13" s="22" t="s">
        <v>1</v>
      </c>
      <c r="F13" s="20">
        <v>1.3718999999999999</v>
      </c>
      <c r="G13" s="20"/>
      <c r="H13" s="21">
        <v>47</v>
      </c>
      <c r="I13" s="35">
        <v>6.7330000000000003E-3</v>
      </c>
      <c r="J13" s="19"/>
      <c r="K13" s="21">
        <v>87</v>
      </c>
      <c r="L13" s="29">
        <v>3.9110000000000002E-4</v>
      </c>
      <c r="M13" s="19"/>
      <c r="N13" s="21"/>
      <c r="O13" s="29"/>
    </row>
    <row r="14" spans="1:15" ht="15.75" customHeight="1" x14ac:dyDescent="0.25">
      <c r="B14" s="21">
        <v>68</v>
      </c>
      <c r="C14" s="20">
        <v>1.623</v>
      </c>
      <c r="D14" s="19"/>
      <c r="E14" s="22" t="s">
        <v>2</v>
      </c>
      <c r="F14" s="20">
        <v>1.3861000000000001</v>
      </c>
      <c r="G14" s="20"/>
      <c r="H14" s="21">
        <v>48</v>
      </c>
      <c r="I14" s="35">
        <v>6.3590000000000001E-3</v>
      </c>
      <c r="J14" s="19"/>
      <c r="K14" s="21">
        <v>88</v>
      </c>
      <c r="L14" s="29">
        <v>3.726E-4</v>
      </c>
      <c r="M14" s="19"/>
      <c r="N14" s="21"/>
      <c r="O14" s="29"/>
    </row>
    <row r="15" spans="1:15" ht="15.75" customHeight="1" x14ac:dyDescent="0.25">
      <c r="B15" s="21">
        <v>69</v>
      </c>
      <c r="C15" s="20">
        <v>1.6133</v>
      </c>
      <c r="D15" s="19"/>
      <c r="E15" s="22" t="s">
        <v>3</v>
      </c>
      <c r="F15" s="20">
        <v>1.4259999999999999</v>
      </c>
      <c r="G15" s="20"/>
      <c r="H15" s="21">
        <v>49</v>
      </c>
      <c r="I15" s="35">
        <v>6.267E-3</v>
      </c>
      <c r="J15" s="19"/>
      <c r="K15" s="21">
        <v>89</v>
      </c>
      <c r="L15" s="29">
        <v>3.4949999999999998E-4</v>
      </c>
      <c r="M15" s="19"/>
      <c r="N15" s="21"/>
      <c r="O15" s="29"/>
    </row>
    <row r="16" spans="1:15" ht="15.75" customHeight="1" x14ac:dyDescent="0.25">
      <c r="B16" s="23">
        <v>70</v>
      </c>
      <c r="C16" s="24">
        <v>1.5903</v>
      </c>
      <c r="D16" s="19"/>
      <c r="E16" s="25" t="s">
        <v>4</v>
      </c>
      <c r="F16" s="24">
        <v>1.3875999999999999</v>
      </c>
      <c r="G16" s="20"/>
      <c r="H16" s="23">
        <v>50</v>
      </c>
      <c r="I16" s="32">
        <v>6.352E-3</v>
      </c>
      <c r="J16" s="19"/>
      <c r="K16" s="23">
        <v>90</v>
      </c>
      <c r="L16" s="33">
        <v>3.2939999999999998E-4</v>
      </c>
      <c r="M16" s="19"/>
      <c r="N16" s="23"/>
      <c r="O16" s="33"/>
    </row>
    <row r="17" spans="2:15" ht="15.75" customHeight="1" x14ac:dyDescent="0.25">
      <c r="B17" s="17">
        <v>1871</v>
      </c>
      <c r="C17" s="18">
        <v>1.5426</v>
      </c>
      <c r="D17" s="19"/>
      <c r="E17" s="17">
        <v>1911</v>
      </c>
      <c r="F17" s="18">
        <v>1.3539000000000001</v>
      </c>
      <c r="G17" s="20"/>
      <c r="H17" s="17">
        <v>1951</v>
      </c>
      <c r="I17" s="34">
        <v>5.79E-3</v>
      </c>
      <c r="J17" s="19"/>
      <c r="K17" s="17">
        <v>1991</v>
      </c>
      <c r="L17" s="30">
        <v>3.0959999999999999E-4</v>
      </c>
      <c r="M17" s="19"/>
      <c r="N17" s="17"/>
      <c r="O17" s="30"/>
    </row>
    <row r="18" spans="2:15" ht="15.75" customHeight="1" x14ac:dyDescent="0.25">
      <c r="B18" s="21">
        <v>72</v>
      </c>
      <c r="C18" s="20">
        <v>1.3649</v>
      </c>
      <c r="D18" s="19"/>
      <c r="E18" s="21">
        <v>12</v>
      </c>
      <c r="F18" s="20">
        <v>1.3416999999999999</v>
      </c>
      <c r="G18" s="20"/>
      <c r="H18" s="21">
        <v>52</v>
      </c>
      <c r="I18" s="35">
        <v>5.5539999999999999E-3</v>
      </c>
      <c r="J18" s="19"/>
      <c r="K18" s="21">
        <v>92</v>
      </c>
      <c r="L18" s="29">
        <v>2.9369999999999998E-4</v>
      </c>
      <c r="M18" s="19"/>
      <c r="N18" s="21"/>
      <c r="O18" s="29"/>
    </row>
    <row r="19" spans="2:15" ht="15.75" customHeight="1" x14ac:dyDescent="0.25">
      <c r="B19" s="21">
        <v>73</v>
      </c>
      <c r="C19" s="20">
        <v>1.2875000000000001</v>
      </c>
      <c r="D19" s="19"/>
      <c r="E19" s="21">
        <v>13</v>
      </c>
      <c r="F19" s="20">
        <v>1.339</v>
      </c>
      <c r="G19" s="20"/>
      <c r="H19" s="21">
        <v>53</v>
      </c>
      <c r="I19" s="35">
        <v>5.4479999999999997E-3</v>
      </c>
      <c r="J19" s="19"/>
      <c r="K19" s="21">
        <v>93</v>
      </c>
      <c r="L19" s="29">
        <v>2.8180000000000002E-4</v>
      </c>
      <c r="M19" s="19"/>
      <c r="N19" s="21"/>
      <c r="O19" s="29"/>
    </row>
    <row r="20" spans="2:15" ht="15.75" customHeight="1" x14ac:dyDescent="0.25">
      <c r="B20" s="21">
        <v>74</v>
      </c>
      <c r="C20" s="20">
        <v>1.2573000000000001</v>
      </c>
      <c r="D20" s="19"/>
      <c r="E20" s="21">
        <v>14</v>
      </c>
      <c r="F20" s="20">
        <v>1.339</v>
      </c>
      <c r="G20" s="20"/>
      <c r="H20" s="21">
        <v>54</v>
      </c>
      <c r="I20" s="35">
        <v>5.3049999999999998E-3</v>
      </c>
      <c r="J20" s="19"/>
      <c r="K20" s="21">
        <v>94</v>
      </c>
      <c r="L20" s="29">
        <v>2.7119999999999998E-4</v>
      </c>
      <c r="M20" s="19"/>
      <c r="N20" s="21"/>
      <c r="O20" s="29"/>
    </row>
    <row r="21" spans="2:15" ht="15.75" customHeight="1" x14ac:dyDescent="0.25">
      <c r="B21" s="23">
        <v>75</v>
      </c>
      <c r="C21" s="24">
        <v>1.4681999999999999</v>
      </c>
      <c r="D21" s="19"/>
      <c r="E21" s="23">
        <v>15</v>
      </c>
      <c r="F21" s="24">
        <v>1.2514000000000001</v>
      </c>
      <c r="G21" s="20"/>
      <c r="H21" s="23">
        <v>55</v>
      </c>
      <c r="I21" s="32">
        <v>5.1599999999999997E-3</v>
      </c>
      <c r="J21" s="19"/>
      <c r="K21" s="23">
        <v>95</v>
      </c>
      <c r="L21" s="33">
        <v>2.5740000000000002E-4</v>
      </c>
      <c r="M21" s="19"/>
      <c r="N21" s="23"/>
      <c r="O21" s="33"/>
    </row>
    <row r="22" spans="2:15" ht="15.75" customHeight="1" x14ac:dyDescent="0.25">
      <c r="B22" s="17">
        <v>1876</v>
      </c>
      <c r="C22" s="18">
        <v>1.3875999999999999</v>
      </c>
      <c r="D22" s="19"/>
      <c r="E22" s="17">
        <v>1916</v>
      </c>
      <c r="F22" s="18">
        <v>1</v>
      </c>
      <c r="G22" s="20"/>
      <c r="H22" s="17">
        <v>1956</v>
      </c>
      <c r="I22" s="34">
        <v>4.9160000000000002E-3</v>
      </c>
      <c r="J22" s="19"/>
      <c r="K22" s="17">
        <v>1996</v>
      </c>
      <c r="L22" s="30">
        <v>2.477E-4</v>
      </c>
      <c r="M22" s="19"/>
      <c r="N22" s="17"/>
      <c r="O22" s="30"/>
    </row>
    <row r="23" spans="2:15" ht="15.75" customHeight="1" x14ac:dyDescent="0.25">
      <c r="B23" s="21">
        <v>77</v>
      </c>
      <c r="C23" s="20">
        <v>1.3337000000000001</v>
      </c>
      <c r="D23" s="19"/>
      <c r="E23" s="21">
        <v>17</v>
      </c>
      <c r="F23" s="20">
        <v>0.70699999999999996</v>
      </c>
      <c r="G23" s="20"/>
      <c r="H23" s="21">
        <v>57</v>
      </c>
      <c r="I23" s="35">
        <v>4.823E-3</v>
      </c>
      <c r="J23" s="19"/>
      <c r="K23" s="21">
        <v>97</v>
      </c>
      <c r="L23" s="29">
        <v>2.4350000000000001E-4</v>
      </c>
      <c r="M23" s="19"/>
      <c r="N23" s="21"/>
      <c r="O23" s="29"/>
    </row>
    <row r="24" spans="2:15" ht="15.75" customHeight="1" x14ac:dyDescent="0.25">
      <c r="B24" s="21">
        <v>78</v>
      </c>
      <c r="C24" s="20">
        <v>1.3847</v>
      </c>
      <c r="D24" s="19"/>
      <c r="E24" s="21">
        <v>18</v>
      </c>
      <c r="F24" s="20">
        <v>0.50700000000000001</v>
      </c>
      <c r="G24" s="20"/>
      <c r="H24" s="21">
        <v>58</v>
      </c>
      <c r="I24" s="35">
        <v>4.6020000000000002E-3</v>
      </c>
      <c r="J24" s="19"/>
      <c r="K24" s="21">
        <v>98</v>
      </c>
      <c r="L24" s="29">
        <v>2.3919999999999999E-4</v>
      </c>
      <c r="M24" s="19"/>
      <c r="N24" s="21"/>
      <c r="O24" s="29"/>
    </row>
    <row r="25" spans="2:15" ht="15.75" customHeight="1" x14ac:dyDescent="0.25">
      <c r="B25" s="21">
        <v>79</v>
      </c>
      <c r="C25" s="20">
        <v>1.4020999999999999</v>
      </c>
      <c r="D25" s="19"/>
      <c r="E25" s="21">
        <v>19</v>
      </c>
      <c r="F25" s="20">
        <v>0.49940000000000001</v>
      </c>
      <c r="G25" s="20"/>
      <c r="H25" s="21">
        <v>59</v>
      </c>
      <c r="I25" s="35">
        <v>4.6220000000000002E-3</v>
      </c>
      <c r="J25" s="19"/>
      <c r="K25" s="21">
        <v>99</v>
      </c>
      <c r="L25" s="29">
        <v>2.3550000000000001E-4</v>
      </c>
      <c r="M25" s="19"/>
      <c r="N25" s="21"/>
      <c r="O25" s="29"/>
    </row>
    <row r="26" spans="2:15" ht="15.75" customHeight="1" x14ac:dyDescent="0.25">
      <c r="B26" s="23">
        <v>80</v>
      </c>
      <c r="C26" s="24">
        <v>1.3525</v>
      </c>
      <c r="D26" s="19"/>
      <c r="E26" s="23">
        <v>20</v>
      </c>
      <c r="F26" s="24">
        <v>0.38009999999999999</v>
      </c>
      <c r="G26" s="26"/>
      <c r="H26" s="23">
        <v>60</v>
      </c>
      <c r="I26" s="32">
        <v>4.5019999999999999E-3</v>
      </c>
      <c r="J26" s="19"/>
      <c r="K26" s="23">
        <v>2000</v>
      </c>
      <c r="L26" s="33">
        <v>2.296E-4</v>
      </c>
      <c r="M26" s="19"/>
      <c r="N26" s="23"/>
      <c r="O26" s="33"/>
    </row>
    <row r="27" spans="2:15" ht="15.75" customHeight="1" x14ac:dyDescent="0.25">
      <c r="B27" s="17">
        <v>1881</v>
      </c>
      <c r="C27" s="18">
        <v>1.446</v>
      </c>
      <c r="D27" s="19"/>
      <c r="E27" s="17">
        <v>1921</v>
      </c>
      <c r="F27" s="18">
        <v>0.32129999999999997</v>
      </c>
      <c r="G27" s="26"/>
      <c r="H27" s="17">
        <v>1961</v>
      </c>
      <c r="I27" s="34">
        <v>4.3740000000000003E-3</v>
      </c>
      <c r="J27" s="19"/>
      <c r="K27" s="17">
        <v>2001</v>
      </c>
      <c r="L27" s="30">
        <v>2.2359999999999999E-4</v>
      </c>
      <c r="M27" s="19"/>
      <c r="N27" s="17"/>
      <c r="O27" s="30"/>
    </row>
    <row r="28" spans="2:15" ht="15.75" customHeight="1" x14ac:dyDescent="0.25">
      <c r="B28" s="21">
        <v>82</v>
      </c>
      <c r="C28" s="20">
        <v>1.4812000000000001</v>
      </c>
      <c r="D28" s="19"/>
      <c r="E28" s="22">
        <v>22</v>
      </c>
      <c r="F28" s="20">
        <v>0.32319999999999999</v>
      </c>
      <c r="G28" s="26"/>
      <c r="H28" s="21">
        <v>62</v>
      </c>
      <c r="I28" s="35">
        <v>4.1619999999999999E-3</v>
      </c>
      <c r="J28" s="19"/>
      <c r="K28" s="22" t="s">
        <v>5</v>
      </c>
      <c r="L28" s="29">
        <v>2.1829999999999999E-4</v>
      </c>
      <c r="M28" s="19"/>
      <c r="N28" s="22"/>
      <c r="O28" s="29"/>
    </row>
    <row r="29" spans="2:15" ht="15.75" customHeight="1" x14ac:dyDescent="0.25">
      <c r="B29" s="21">
        <v>83</v>
      </c>
      <c r="C29" s="20">
        <v>1.5303</v>
      </c>
      <c r="D29" s="19"/>
      <c r="E29" s="22">
        <v>23</v>
      </c>
      <c r="F29" s="20">
        <v>0.3251</v>
      </c>
      <c r="G29" s="26"/>
      <c r="H29" s="21">
        <v>63</v>
      </c>
      <c r="I29" s="35">
        <v>3.8709999999999999E-3</v>
      </c>
      <c r="J29" s="19"/>
      <c r="K29" s="22" t="s">
        <v>6</v>
      </c>
      <c r="L29" s="29">
        <v>2.131E-4</v>
      </c>
      <c r="M29" s="19"/>
      <c r="N29" s="22"/>
      <c r="O29" s="29"/>
    </row>
    <row r="30" spans="2:15" ht="15.75" customHeight="1" x14ac:dyDescent="0.25">
      <c r="B30" s="21">
        <v>84</v>
      </c>
      <c r="C30" s="20">
        <v>1.5606</v>
      </c>
      <c r="D30" s="19"/>
      <c r="E30" s="22">
        <v>24</v>
      </c>
      <c r="F30" s="20">
        <v>0.314</v>
      </c>
      <c r="G30" s="26"/>
      <c r="H30" s="21">
        <v>64</v>
      </c>
      <c r="I30" s="35">
        <v>3.6540000000000001E-3</v>
      </c>
      <c r="J30" s="19"/>
      <c r="K30" s="22" t="s">
        <v>7</v>
      </c>
      <c r="L30" s="29">
        <v>2.0890000000000001E-4</v>
      </c>
      <c r="M30" s="19"/>
      <c r="N30" s="22"/>
      <c r="O30" s="29"/>
    </row>
    <row r="31" spans="2:15" ht="15.75" customHeight="1" x14ac:dyDescent="0.25">
      <c r="B31" s="23">
        <v>85</v>
      </c>
      <c r="C31" s="24">
        <v>1.5267999999999999</v>
      </c>
      <c r="D31" s="19"/>
      <c r="E31" s="25">
        <v>25</v>
      </c>
      <c r="F31" s="24">
        <v>0.27950000000000003</v>
      </c>
      <c r="G31" s="26"/>
      <c r="H31" s="23">
        <v>65</v>
      </c>
      <c r="I31" s="32">
        <v>3.5019999999999999E-3</v>
      </c>
      <c r="J31" s="19"/>
      <c r="K31" s="22" t="s">
        <v>8</v>
      </c>
      <c r="L31" s="29">
        <v>2.0540000000000001E-4</v>
      </c>
      <c r="M31" s="19"/>
      <c r="N31" s="22"/>
      <c r="O31" s="29"/>
    </row>
    <row r="32" spans="2:15" ht="15.75" customHeight="1" x14ac:dyDescent="0.25">
      <c r="B32" s="17">
        <v>1886</v>
      </c>
      <c r="C32" s="18">
        <v>1.5285</v>
      </c>
      <c r="D32" s="19"/>
      <c r="E32" s="17">
        <v>1926</v>
      </c>
      <c r="F32" s="18">
        <v>0.2591</v>
      </c>
      <c r="G32" s="26"/>
      <c r="H32" s="17">
        <v>1966</v>
      </c>
      <c r="I32" s="34">
        <v>3.4329999999999999E-3</v>
      </c>
      <c r="J32" s="19"/>
      <c r="K32" s="17">
        <v>2006</v>
      </c>
      <c r="L32" s="30">
        <v>2.0139999999999999E-4</v>
      </c>
      <c r="M32" s="19"/>
      <c r="N32" s="17"/>
      <c r="O32" s="30"/>
    </row>
    <row r="33" spans="2:15" ht="15.75" customHeight="1" x14ac:dyDescent="0.25">
      <c r="B33" s="21">
        <v>87</v>
      </c>
      <c r="C33" s="20">
        <v>1.532</v>
      </c>
      <c r="D33" s="19"/>
      <c r="E33" s="21">
        <v>27</v>
      </c>
      <c r="F33" s="20">
        <v>0.28339999999999999</v>
      </c>
      <c r="G33" s="26"/>
      <c r="H33" s="21">
        <v>67</v>
      </c>
      <c r="I33" s="35">
        <v>3.3660000000000001E-3</v>
      </c>
      <c r="J33" s="19"/>
      <c r="K33" s="21" t="s">
        <v>1</v>
      </c>
      <c r="L33" s="29">
        <v>1.9799999999999999E-4</v>
      </c>
      <c r="M33" s="19"/>
      <c r="N33" s="21"/>
      <c r="O33" s="29"/>
    </row>
    <row r="34" spans="2:15" ht="15.75" customHeight="1" x14ac:dyDescent="0.25">
      <c r="B34" s="21">
        <v>88</v>
      </c>
      <c r="C34" s="20">
        <v>1.5129999999999999</v>
      </c>
      <c r="D34" s="19"/>
      <c r="E34" s="21">
        <v>28</v>
      </c>
      <c r="F34" s="20">
        <v>0.30580000000000002</v>
      </c>
      <c r="G34" s="26"/>
      <c r="H34" s="21">
        <v>68</v>
      </c>
      <c r="I34" s="35">
        <v>3.3240000000000001E-3</v>
      </c>
      <c r="J34" s="19"/>
      <c r="K34" s="21" t="s">
        <v>2</v>
      </c>
      <c r="L34" s="29">
        <v>1.918E-4</v>
      </c>
      <c r="M34" s="19"/>
      <c r="N34" s="21"/>
      <c r="O34" s="29"/>
    </row>
    <row r="35" spans="2:15" ht="15.75" customHeight="1" x14ac:dyDescent="0.25">
      <c r="B35" s="21">
        <v>89</v>
      </c>
      <c r="C35" s="20">
        <v>1.4878</v>
      </c>
      <c r="D35" s="19"/>
      <c r="E35" s="21">
        <v>29</v>
      </c>
      <c r="F35" s="20">
        <v>0.30099999999999999</v>
      </c>
      <c r="G35" s="26"/>
      <c r="H35" s="21">
        <v>69</v>
      </c>
      <c r="I35" s="35">
        <v>3.2330000000000002E-3</v>
      </c>
      <c r="J35" s="19"/>
      <c r="K35" s="21" t="s">
        <v>3</v>
      </c>
      <c r="L35" s="29">
        <v>1.9039999999999999E-4</v>
      </c>
      <c r="M35" s="19"/>
      <c r="N35" s="21"/>
      <c r="O35" s="29"/>
    </row>
    <row r="36" spans="2:15" ht="15.75" customHeight="1" x14ac:dyDescent="0.25">
      <c r="B36" s="23">
        <v>90</v>
      </c>
      <c r="C36" s="24">
        <v>1.4367000000000001</v>
      </c>
      <c r="D36" s="19"/>
      <c r="E36" s="23">
        <v>30</v>
      </c>
      <c r="F36" s="24">
        <v>0.31090000000000001</v>
      </c>
      <c r="G36" s="26"/>
      <c r="H36" s="23">
        <v>70</v>
      </c>
      <c r="I36" s="32">
        <v>3.0769999999999999E-3</v>
      </c>
      <c r="J36" s="19"/>
      <c r="K36" s="23" t="s">
        <v>4</v>
      </c>
      <c r="L36" s="33">
        <v>1.875E-4</v>
      </c>
      <c r="M36" s="19"/>
      <c r="N36" s="23"/>
      <c r="O36" s="33"/>
    </row>
    <row r="37" spans="2:15" ht="15.75" customHeight="1" x14ac:dyDescent="0.25">
      <c r="B37" s="17">
        <v>1891</v>
      </c>
      <c r="C37" s="18">
        <v>1.4413</v>
      </c>
      <c r="D37" s="19"/>
      <c r="E37" s="17">
        <v>1931</v>
      </c>
      <c r="F37" s="18">
        <v>0.34410000000000002</v>
      </c>
      <c r="G37" s="26"/>
      <c r="H37" s="17">
        <v>1971</v>
      </c>
      <c r="I37" s="34">
        <v>2.9299999999999999E-3</v>
      </c>
      <c r="J37" s="19"/>
      <c r="K37" s="17">
        <v>2011</v>
      </c>
      <c r="L37" s="30">
        <v>1.8249999999999999E-4</v>
      </c>
      <c r="M37" s="19"/>
      <c r="N37" s="17"/>
      <c r="O37" s="30"/>
    </row>
    <row r="38" spans="2:15" ht="15.75" customHeight="1" x14ac:dyDescent="0.25">
      <c r="B38" s="21">
        <v>92</v>
      </c>
      <c r="C38" s="20">
        <v>1.4539</v>
      </c>
      <c r="D38" s="19"/>
      <c r="E38" s="21">
        <v>32</v>
      </c>
      <c r="F38" s="20">
        <v>0.35339999999999999</v>
      </c>
      <c r="G38" s="26"/>
      <c r="H38" s="21">
        <v>72</v>
      </c>
      <c r="I38" s="35">
        <v>2.774E-3</v>
      </c>
      <c r="J38" s="19"/>
      <c r="K38" s="21">
        <v>12</v>
      </c>
      <c r="L38" s="29">
        <v>1.772E-4</v>
      </c>
      <c r="M38" s="19"/>
      <c r="N38" s="21"/>
      <c r="O38" s="29"/>
    </row>
    <row r="39" spans="2:15" ht="15.75" customHeight="1" x14ac:dyDescent="0.25">
      <c r="B39" s="21">
        <v>93</v>
      </c>
      <c r="C39" s="20">
        <v>1.4861</v>
      </c>
      <c r="D39" s="19"/>
      <c r="E39" s="21">
        <v>33</v>
      </c>
      <c r="F39" s="20">
        <v>0.37559999999999999</v>
      </c>
      <c r="G39" s="26"/>
      <c r="H39" s="21">
        <v>73</v>
      </c>
      <c r="I39" s="35">
        <v>2.5140000000000002E-3</v>
      </c>
      <c r="J39" s="19"/>
      <c r="K39" s="21">
        <v>13</v>
      </c>
      <c r="L39" s="29">
        <v>1.752E-4</v>
      </c>
      <c r="M39" s="19"/>
      <c r="N39" s="21"/>
      <c r="O39" s="29"/>
    </row>
    <row r="40" spans="2:15" ht="15.75" customHeight="1" x14ac:dyDescent="0.25">
      <c r="B40" s="21">
        <v>94</v>
      </c>
      <c r="C40" s="20">
        <v>1.4927999999999999</v>
      </c>
      <c r="D40" s="19"/>
      <c r="E40" s="21">
        <v>34</v>
      </c>
      <c r="F40" s="20">
        <v>0.39600000000000002</v>
      </c>
      <c r="G40" s="26"/>
      <c r="H40" s="21">
        <v>74</v>
      </c>
      <c r="I40" s="35">
        <v>2.104E-3</v>
      </c>
      <c r="J40" s="19"/>
      <c r="K40" s="21">
        <v>14</v>
      </c>
      <c r="L40" s="29">
        <v>1.749E-4</v>
      </c>
      <c r="M40" s="19"/>
      <c r="N40" s="21"/>
      <c r="O40" s="29"/>
    </row>
    <row r="41" spans="2:15" ht="15.75" customHeight="1" x14ac:dyDescent="0.25">
      <c r="B41" s="23">
        <v>95</v>
      </c>
      <c r="C41" s="24">
        <v>1.5011000000000001</v>
      </c>
      <c r="D41" s="19"/>
      <c r="E41" s="23">
        <v>35</v>
      </c>
      <c r="F41" s="24">
        <v>0.39050000000000001</v>
      </c>
      <c r="G41" s="26"/>
      <c r="H41" s="23">
        <v>75</v>
      </c>
      <c r="I41" s="32">
        <v>1.7960000000000001E-3</v>
      </c>
      <c r="J41" s="19"/>
      <c r="K41" s="23">
        <v>15</v>
      </c>
      <c r="L41" s="33">
        <v>1.75E-4</v>
      </c>
      <c r="M41" s="19"/>
      <c r="N41" s="23"/>
      <c r="O41" s="33"/>
    </row>
    <row r="42" spans="2:15" ht="15.75" customHeight="1" x14ac:dyDescent="0.25">
      <c r="B42" s="17">
        <v>1896</v>
      </c>
      <c r="C42" s="18">
        <v>1.5079</v>
      </c>
      <c r="D42" s="19"/>
      <c r="E42" s="17">
        <v>1936</v>
      </c>
      <c r="F42" s="18">
        <v>0.36309999999999998</v>
      </c>
      <c r="G42" s="26"/>
      <c r="H42" s="17">
        <v>1976</v>
      </c>
      <c r="I42" s="30">
        <v>1.5410000000000001E-3</v>
      </c>
      <c r="J42" s="19"/>
      <c r="K42" s="17">
        <v>2016</v>
      </c>
      <c r="L42" s="30">
        <v>1.752E-4</v>
      </c>
      <c r="M42" s="19"/>
      <c r="N42" s="17"/>
      <c r="O42" s="30"/>
    </row>
    <row r="43" spans="2:15" ht="15.75" customHeight="1" x14ac:dyDescent="0.25">
      <c r="B43" s="22">
        <v>97</v>
      </c>
      <c r="C43" s="20">
        <v>1.5113000000000001</v>
      </c>
      <c r="D43" s="19"/>
      <c r="E43" s="21">
        <v>37</v>
      </c>
      <c r="F43" s="20">
        <v>0.33169999999999999</v>
      </c>
      <c r="G43" s="26"/>
      <c r="H43" s="21">
        <v>77</v>
      </c>
      <c r="I43" s="29">
        <v>1.305E-3</v>
      </c>
      <c r="J43" s="19"/>
      <c r="K43" s="21">
        <v>17</v>
      </c>
      <c r="L43" s="29">
        <v>1.7330000000000001E-4</v>
      </c>
      <c r="M43" s="19"/>
      <c r="N43" s="21"/>
      <c r="O43" s="29"/>
    </row>
    <row r="44" spans="2:15" ht="15.75" customHeight="1" x14ac:dyDescent="0.25">
      <c r="B44" s="22">
        <v>98</v>
      </c>
      <c r="C44" s="20">
        <v>1.5011000000000001</v>
      </c>
      <c r="D44" s="19"/>
      <c r="E44" s="21">
        <v>38</v>
      </c>
      <c r="F44" s="20">
        <v>0.308</v>
      </c>
      <c r="G44" s="26"/>
      <c r="H44" s="21">
        <v>78</v>
      </c>
      <c r="I44" s="29">
        <v>1.1609999999999999E-3</v>
      </c>
      <c r="J44" s="19"/>
      <c r="K44" s="21">
        <v>18</v>
      </c>
      <c r="L44" s="29">
        <v>1.7139999999999999E-4</v>
      </c>
      <c r="M44" s="19"/>
      <c r="N44" s="21"/>
      <c r="O44" s="29"/>
    </row>
    <row r="45" spans="2:15" ht="15.75" customHeight="1" x14ac:dyDescent="0.25">
      <c r="B45" s="22">
        <v>99</v>
      </c>
      <c r="C45" s="20">
        <v>1.5250999999999999</v>
      </c>
      <c r="D45" s="19"/>
      <c r="E45" s="21">
        <v>39</v>
      </c>
      <c r="F45" s="20">
        <v>0.29499999999999998</v>
      </c>
      <c r="G45" s="26"/>
      <c r="H45" s="21">
        <v>79</v>
      </c>
      <c r="I45" s="29">
        <v>1.003E-3</v>
      </c>
      <c r="J45" s="19"/>
      <c r="K45" s="21">
        <v>19</v>
      </c>
      <c r="L45" s="29">
        <v>1.706E-4</v>
      </c>
      <c r="M45" s="19"/>
      <c r="N45" s="21"/>
      <c r="O45" s="29"/>
    </row>
    <row r="46" spans="2:15" ht="15.75" customHeight="1" x14ac:dyDescent="0.25">
      <c r="B46" s="25">
        <v>900</v>
      </c>
      <c r="C46" s="24">
        <v>1.5181</v>
      </c>
      <c r="D46" s="19"/>
      <c r="E46" s="23">
        <v>40</v>
      </c>
      <c r="F46" s="24">
        <v>0.25280000000000002</v>
      </c>
      <c r="G46" s="26"/>
      <c r="H46" s="23">
        <v>80</v>
      </c>
      <c r="I46" s="33">
        <v>8.2779999999999996E-4</v>
      </c>
      <c r="J46" s="19"/>
      <c r="K46" s="23">
        <v>20</v>
      </c>
      <c r="L46" s="33">
        <v>1.7110000000000001E-4</v>
      </c>
      <c r="M46" s="19"/>
      <c r="N46" s="23"/>
      <c r="O46" s="33"/>
    </row>
    <row r="47" spans="2:15" ht="12.75" customHeight="1" x14ac:dyDescent="0.25"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2:15" ht="36.75" customHeight="1" x14ac:dyDescent="0.25"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2:15" ht="8.25" customHeight="1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C53" s="6"/>
      <c r="D53" s="7"/>
      <c r="E53" s="7"/>
      <c r="F53" s="7"/>
      <c r="G53" s="7"/>
      <c r="L53" s="6"/>
      <c r="O53" s="6"/>
    </row>
    <row r="54" spans="2:15" x14ac:dyDescent="0.25">
      <c r="C54" s="6"/>
      <c r="D54" s="7"/>
      <c r="E54" s="7"/>
      <c r="F54" s="7"/>
      <c r="G54" s="7"/>
      <c r="L54" s="9"/>
      <c r="O54" s="9"/>
    </row>
    <row r="55" spans="2:15" x14ac:dyDescent="0.25">
      <c r="C55" s="6"/>
      <c r="D55" s="7"/>
      <c r="E55" s="7"/>
      <c r="F55" s="7"/>
      <c r="G55" s="7"/>
      <c r="L55" s="9"/>
      <c r="O55" s="9"/>
    </row>
    <row r="59" spans="2:15" x14ac:dyDescent="0.25">
      <c r="L59" s="10"/>
      <c r="O59" s="10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0" type="noConversion"/>
  <printOptions horizontalCentered="1" verticalCentered="1" gridLinesSet="0"/>
  <pageMargins left="0.78740157480314965" right="0.78740157480314965" top="0.78740157480314965" bottom="0.51181102362204722" header="0.51181102362204722" footer="0"/>
  <pageSetup paperSize="9" scale="94" firstPageNumber="5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15365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15</xdr:col>
                <xdr:colOff>209550</xdr:colOff>
                <xdr:row>52</xdr:row>
                <xdr:rowOff>57150</xdr:rowOff>
              </to>
            </anchor>
          </objectPr>
        </oleObject>
      </mc:Choice>
      <mc:Fallback>
        <oleObject progId="Word.Document.8" shapeId="15365" r:id="rId4"/>
      </mc:Fallback>
    </mc:AlternateContent>
  </oleObject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6"/>
  <dimension ref="A2:O87"/>
  <sheetViews>
    <sheetView showGridLines="0" zoomScaleNormal="100" workbookViewId="0">
      <selection sqref="A1:IV65536"/>
    </sheetView>
  </sheetViews>
  <sheetFormatPr defaultRowHeight="12.5" x14ac:dyDescent="0.25"/>
  <cols>
    <col min="2" max="2" width="7.7265625" customWidth="1"/>
    <col min="3" max="3" width="10.453125" bestFit="1" customWidth="1"/>
    <col min="4" max="4" width="1.7265625" customWidth="1"/>
    <col min="5" max="5" width="5.54296875" bestFit="1" customWidth="1"/>
    <col min="6" max="6" width="10.453125" bestFit="1" customWidth="1"/>
    <col min="7" max="7" width="2" customWidth="1"/>
    <col min="8" max="8" width="5.54296875" bestFit="1" customWidth="1"/>
    <col min="9" max="9" width="10.453125" bestFit="1" customWidth="1"/>
    <col min="10" max="10" width="2" customWidth="1"/>
    <col min="11" max="11" width="5.54296875" bestFit="1" customWidth="1"/>
    <col min="12" max="12" width="10.453125" bestFit="1" customWidth="1"/>
    <col min="13" max="13" width="2" customWidth="1"/>
    <col min="14" max="14" width="5.54296875" bestFit="1" customWidth="1"/>
    <col min="15" max="15" width="10.4531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8" x14ac:dyDescent="0.4">
      <c r="A3" s="1"/>
      <c r="B3" s="36" t="s">
        <v>23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  <c r="M4" s="3"/>
      <c r="N4" s="3"/>
      <c r="O4" s="5"/>
    </row>
    <row r="5" spans="1:15" ht="27" customHeight="1" x14ac:dyDescent="0.25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  <c r="M5" s="13"/>
      <c r="N5" s="11" t="s">
        <v>0</v>
      </c>
      <c r="O5" s="11" t="s">
        <v>9</v>
      </c>
    </row>
    <row r="6" spans="1:15" ht="6.75" customHeight="1" x14ac:dyDescent="0.25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  <c r="M6" s="14"/>
      <c r="N6" s="14"/>
      <c r="O6" s="15"/>
    </row>
    <row r="7" spans="1:15" x14ac:dyDescent="0.25">
      <c r="B7" s="17">
        <v>1861</v>
      </c>
      <c r="C7" s="18">
        <v>2.3098000000000001</v>
      </c>
      <c r="D7" s="19"/>
      <c r="E7" s="17">
        <v>1901</v>
      </c>
      <c r="F7" s="18">
        <v>2.145</v>
      </c>
      <c r="G7" s="20"/>
      <c r="H7" s="17">
        <v>1941</v>
      </c>
      <c r="I7" s="28">
        <v>0.309</v>
      </c>
      <c r="J7" s="19"/>
      <c r="K7" s="17">
        <v>1981</v>
      </c>
      <c r="L7" s="30">
        <v>9.8639999999999991E-4</v>
      </c>
      <c r="M7" s="19"/>
      <c r="N7" s="17">
        <v>2021</v>
      </c>
      <c r="O7" s="30">
        <v>2.376E-4</v>
      </c>
    </row>
    <row r="8" spans="1:15" ht="15.75" customHeight="1" x14ac:dyDescent="0.25">
      <c r="B8" s="21">
        <v>62</v>
      </c>
      <c r="C8" s="20">
        <v>2.2957999999999998</v>
      </c>
      <c r="D8" s="19"/>
      <c r="E8" s="22" t="s">
        <v>5</v>
      </c>
      <c r="F8" s="20">
        <v>2.1596000000000002</v>
      </c>
      <c r="G8" s="20"/>
      <c r="H8" s="21">
        <v>42</v>
      </c>
      <c r="I8" s="27">
        <v>0.26740000000000003</v>
      </c>
      <c r="J8" s="19"/>
      <c r="K8" s="21">
        <v>82</v>
      </c>
      <c r="L8" s="29">
        <v>8.4789999999999996E-4</v>
      </c>
      <c r="M8" s="19"/>
      <c r="N8" s="21">
        <v>22</v>
      </c>
      <c r="O8" s="29">
        <v>2.1990000000000001E-4</v>
      </c>
    </row>
    <row r="9" spans="1:15" ht="15.75" customHeight="1" x14ac:dyDescent="0.25">
      <c r="B9" s="21">
        <v>63</v>
      </c>
      <c r="C9" s="20">
        <v>2.3645</v>
      </c>
      <c r="D9" s="19"/>
      <c r="E9" s="22" t="s">
        <v>6</v>
      </c>
      <c r="F9" s="20">
        <v>2.0975000000000001</v>
      </c>
      <c r="G9" s="20"/>
      <c r="H9" s="21">
        <v>43</v>
      </c>
      <c r="I9" s="31">
        <v>0.15939999999999999</v>
      </c>
      <c r="J9" s="19"/>
      <c r="K9" s="21">
        <v>83</v>
      </c>
      <c r="L9" s="29">
        <v>7.3729999999999998E-4</v>
      </c>
      <c r="M9" s="19"/>
      <c r="N9" s="21">
        <v>23</v>
      </c>
      <c r="O9" s="30">
        <v>2.086E-4</v>
      </c>
    </row>
    <row r="10" spans="1:15" ht="15.75" customHeight="1" x14ac:dyDescent="0.25">
      <c r="B10" s="21">
        <v>64</v>
      </c>
      <c r="C10" s="20">
        <v>2.4312999999999998</v>
      </c>
      <c r="D10" s="19"/>
      <c r="E10" s="22" t="s">
        <v>7</v>
      </c>
      <c r="F10" s="20">
        <v>2.0722</v>
      </c>
      <c r="G10" s="20"/>
      <c r="H10" s="21">
        <v>44</v>
      </c>
      <c r="I10" s="31">
        <v>3.5880000000000002E-2</v>
      </c>
      <c r="J10" s="19"/>
      <c r="K10" s="21">
        <v>84</v>
      </c>
      <c r="L10" s="29">
        <v>6.6680000000000005E-4</v>
      </c>
      <c r="M10" s="19"/>
      <c r="N10" s="21">
        <v>24</v>
      </c>
      <c r="O10" s="30">
        <v>2.0680000000000001E-4</v>
      </c>
    </row>
    <row r="11" spans="1:15" ht="15.75" customHeight="1" x14ac:dyDescent="0.25">
      <c r="B11" s="23">
        <v>65</v>
      </c>
      <c r="C11" s="24">
        <v>2.4725999999999999</v>
      </c>
      <c r="D11" s="19"/>
      <c r="E11" s="25" t="s">
        <v>8</v>
      </c>
      <c r="F11" s="24">
        <v>2.0699000000000001</v>
      </c>
      <c r="G11" s="20"/>
      <c r="H11" s="23">
        <v>45</v>
      </c>
      <c r="I11" s="32">
        <v>1.822E-2</v>
      </c>
      <c r="J11" s="19"/>
      <c r="K11" s="23">
        <v>85</v>
      </c>
      <c r="L11" s="33">
        <v>6.1399999999999996E-4</v>
      </c>
      <c r="M11" s="19"/>
      <c r="N11" s="23"/>
      <c r="O11" s="33"/>
    </row>
    <row r="12" spans="1:15" ht="15.75" customHeight="1" x14ac:dyDescent="0.25">
      <c r="B12" s="17">
        <v>1866</v>
      </c>
      <c r="C12" s="18">
        <v>2.4470000000000001</v>
      </c>
      <c r="D12" s="19"/>
      <c r="E12" s="17">
        <v>1906</v>
      </c>
      <c r="F12" s="18">
        <v>2.0322</v>
      </c>
      <c r="G12" s="20"/>
      <c r="H12" s="17">
        <v>1946</v>
      </c>
      <c r="I12" s="34">
        <v>1.5429999999999999E-2</v>
      </c>
      <c r="J12" s="19"/>
      <c r="K12" s="17">
        <v>1986</v>
      </c>
      <c r="L12" s="30">
        <v>5.7870000000000003E-4</v>
      </c>
      <c r="M12" s="19"/>
      <c r="N12" s="17"/>
      <c r="O12" s="30"/>
    </row>
    <row r="13" spans="1:15" ht="15.75" customHeight="1" x14ac:dyDescent="0.25">
      <c r="B13" s="21">
        <v>67</v>
      </c>
      <c r="C13" s="20">
        <v>2.3883999999999999</v>
      </c>
      <c r="D13" s="19"/>
      <c r="E13" s="22" t="s">
        <v>1</v>
      </c>
      <c r="F13" s="20">
        <v>1.9406000000000001</v>
      </c>
      <c r="G13" s="20"/>
      <c r="H13" s="21">
        <v>47</v>
      </c>
      <c r="I13" s="35">
        <v>9.5239999999999995E-3</v>
      </c>
      <c r="J13" s="19"/>
      <c r="K13" s="21">
        <v>87</v>
      </c>
      <c r="L13" s="29">
        <v>5.532E-4</v>
      </c>
      <c r="M13" s="19"/>
      <c r="N13" s="21"/>
      <c r="O13" s="29"/>
    </row>
    <row r="14" spans="1:15" ht="15.75" customHeight="1" x14ac:dyDescent="0.25">
      <c r="B14" s="21">
        <v>68</v>
      </c>
      <c r="C14" s="20">
        <v>2.2957999999999998</v>
      </c>
      <c r="D14" s="19"/>
      <c r="E14" s="22" t="s">
        <v>2</v>
      </c>
      <c r="F14" s="20">
        <v>1.9607000000000001</v>
      </c>
      <c r="G14" s="20"/>
      <c r="H14" s="21">
        <v>48</v>
      </c>
      <c r="I14" s="35">
        <v>8.9949999999999995E-3</v>
      </c>
      <c r="J14" s="19"/>
      <c r="K14" s="21">
        <v>88</v>
      </c>
      <c r="L14" s="29">
        <v>5.2700000000000002E-4</v>
      </c>
      <c r="M14" s="19"/>
      <c r="N14" s="21"/>
      <c r="O14" s="29"/>
    </row>
    <row r="15" spans="1:15" ht="15.75" customHeight="1" x14ac:dyDescent="0.25">
      <c r="B15" s="21">
        <v>69</v>
      </c>
      <c r="C15" s="20">
        <v>2.2818999999999998</v>
      </c>
      <c r="D15" s="19"/>
      <c r="E15" s="22" t="s">
        <v>3</v>
      </c>
      <c r="F15" s="20">
        <v>2.0169999999999999</v>
      </c>
      <c r="G15" s="20"/>
      <c r="H15" s="21">
        <v>49</v>
      </c>
      <c r="I15" s="35">
        <v>8.8649999999999996E-3</v>
      </c>
      <c r="J15" s="19"/>
      <c r="K15" s="21">
        <v>89</v>
      </c>
      <c r="L15" s="29">
        <v>4.9439999999999998E-4</v>
      </c>
      <c r="M15" s="19"/>
      <c r="N15" s="21"/>
      <c r="O15" s="29"/>
    </row>
    <row r="16" spans="1:15" ht="15.75" customHeight="1" x14ac:dyDescent="0.25">
      <c r="B16" s="23">
        <v>70</v>
      </c>
      <c r="C16" s="24">
        <v>2.2494000000000001</v>
      </c>
      <c r="D16" s="19"/>
      <c r="E16" s="25" t="s">
        <v>4</v>
      </c>
      <c r="F16" s="24">
        <v>1.9626999999999999</v>
      </c>
      <c r="G16" s="20"/>
      <c r="H16" s="23">
        <v>50</v>
      </c>
      <c r="I16" s="32">
        <v>8.9849999999999999E-3</v>
      </c>
      <c r="J16" s="19"/>
      <c r="K16" s="23">
        <v>90</v>
      </c>
      <c r="L16" s="33">
        <v>4.6589999999999999E-4</v>
      </c>
      <c r="M16" s="19"/>
      <c r="N16" s="23"/>
      <c r="O16" s="33"/>
    </row>
    <row r="17" spans="2:15" ht="15.75" customHeight="1" x14ac:dyDescent="0.25">
      <c r="B17" s="17">
        <v>1871</v>
      </c>
      <c r="C17" s="18">
        <v>2.1819999999999999</v>
      </c>
      <c r="D17" s="19"/>
      <c r="E17" s="17">
        <v>1911</v>
      </c>
      <c r="F17" s="18">
        <v>1.9151</v>
      </c>
      <c r="G17" s="20"/>
      <c r="H17" s="17">
        <v>1951</v>
      </c>
      <c r="I17" s="34">
        <v>8.1899999999999994E-3</v>
      </c>
      <c r="J17" s="19"/>
      <c r="K17" s="17">
        <v>1991</v>
      </c>
      <c r="L17" s="30">
        <v>4.3790000000000002E-4</v>
      </c>
      <c r="M17" s="19"/>
      <c r="N17" s="17"/>
      <c r="O17" s="30"/>
    </row>
    <row r="18" spans="2:15" ht="15.75" customHeight="1" x14ac:dyDescent="0.25">
      <c r="B18" s="21">
        <v>72</v>
      </c>
      <c r="C18" s="20">
        <v>1.9307000000000001</v>
      </c>
      <c r="D18" s="19"/>
      <c r="E18" s="21">
        <v>12</v>
      </c>
      <c r="F18" s="20">
        <v>1.8977999999999999</v>
      </c>
      <c r="G18" s="20"/>
      <c r="H18" s="21">
        <v>52</v>
      </c>
      <c r="I18" s="35">
        <v>7.8560000000000001E-3</v>
      </c>
      <c r="J18" s="19"/>
      <c r="K18" s="21">
        <v>92</v>
      </c>
      <c r="L18" s="29">
        <v>4.1540000000000001E-4</v>
      </c>
      <c r="M18" s="19"/>
      <c r="N18" s="21"/>
      <c r="O18" s="29"/>
    </row>
    <row r="19" spans="2:15" ht="15.75" customHeight="1" x14ac:dyDescent="0.25">
      <c r="B19" s="21">
        <v>73</v>
      </c>
      <c r="C19" s="20">
        <v>1.8211999999999999</v>
      </c>
      <c r="D19" s="19"/>
      <c r="E19" s="21">
        <v>13</v>
      </c>
      <c r="F19" s="20">
        <v>1.8939999999999999</v>
      </c>
      <c r="G19" s="20"/>
      <c r="H19" s="21">
        <v>53</v>
      </c>
      <c r="I19" s="35">
        <v>7.7060000000000002E-3</v>
      </c>
      <c r="J19" s="19"/>
      <c r="K19" s="21">
        <v>93</v>
      </c>
      <c r="L19" s="29">
        <v>3.9869999999999999E-4</v>
      </c>
      <c r="M19" s="19"/>
      <c r="N19" s="21"/>
      <c r="O19" s="29"/>
    </row>
    <row r="20" spans="2:15" ht="15.75" customHeight="1" x14ac:dyDescent="0.25">
      <c r="B20" s="21">
        <v>74</v>
      </c>
      <c r="C20" s="20">
        <v>1.7784</v>
      </c>
      <c r="D20" s="19"/>
      <c r="E20" s="21">
        <v>14</v>
      </c>
      <c r="F20" s="20">
        <v>1.8939999999999999</v>
      </c>
      <c r="G20" s="20"/>
      <c r="H20" s="21">
        <v>54</v>
      </c>
      <c r="I20" s="35">
        <v>7.5040000000000003E-3</v>
      </c>
      <c r="J20" s="19"/>
      <c r="K20" s="21">
        <v>94</v>
      </c>
      <c r="L20" s="29">
        <v>3.836E-4</v>
      </c>
      <c r="M20" s="19"/>
      <c r="N20" s="21"/>
      <c r="O20" s="29"/>
    </row>
    <row r="21" spans="2:15" ht="15.75" customHeight="1" x14ac:dyDescent="0.25">
      <c r="B21" s="23">
        <v>75</v>
      </c>
      <c r="C21" s="24">
        <v>2.0768</v>
      </c>
      <c r="D21" s="19"/>
      <c r="E21" s="23">
        <v>15</v>
      </c>
      <c r="F21" s="24">
        <v>1.7701</v>
      </c>
      <c r="G21" s="20"/>
      <c r="H21" s="23">
        <v>55</v>
      </c>
      <c r="I21" s="32">
        <v>7.2989999999999999E-3</v>
      </c>
      <c r="J21" s="19"/>
      <c r="K21" s="23">
        <v>95</v>
      </c>
      <c r="L21" s="33">
        <v>3.6410000000000001E-4</v>
      </c>
      <c r="M21" s="19"/>
      <c r="N21" s="23"/>
      <c r="O21" s="33"/>
    </row>
    <row r="22" spans="2:15" ht="15.75" customHeight="1" x14ac:dyDescent="0.25">
      <c r="B22" s="17">
        <v>1876</v>
      </c>
      <c r="C22" s="18">
        <v>1.9626999999999999</v>
      </c>
      <c r="D22" s="19"/>
      <c r="E22" s="17">
        <v>1916</v>
      </c>
      <c r="F22" s="18">
        <v>1.4145000000000001</v>
      </c>
      <c r="G22" s="20"/>
      <c r="H22" s="17">
        <v>1956</v>
      </c>
      <c r="I22" s="34">
        <v>6.953E-3</v>
      </c>
      <c r="J22" s="19"/>
      <c r="K22" s="17">
        <v>1996</v>
      </c>
      <c r="L22" s="30">
        <v>3.5040000000000001E-4</v>
      </c>
      <c r="M22" s="19"/>
      <c r="N22" s="17"/>
      <c r="O22" s="30"/>
    </row>
    <row r="23" spans="2:15" ht="15.75" customHeight="1" x14ac:dyDescent="0.25">
      <c r="B23" s="21">
        <v>77</v>
      </c>
      <c r="C23" s="20">
        <v>1.8865000000000001</v>
      </c>
      <c r="D23" s="19"/>
      <c r="E23" s="21">
        <v>17</v>
      </c>
      <c r="F23" s="20">
        <v>1</v>
      </c>
      <c r="G23" s="20"/>
      <c r="H23" s="21">
        <v>57</v>
      </c>
      <c r="I23" s="35">
        <v>6.8219999999999999E-3</v>
      </c>
      <c r="J23" s="19"/>
      <c r="K23" s="21">
        <v>97</v>
      </c>
      <c r="L23" s="29">
        <v>3.4440000000000002E-4</v>
      </c>
      <c r="M23" s="19"/>
      <c r="N23" s="21"/>
      <c r="O23" s="29"/>
    </row>
    <row r="24" spans="2:15" ht="15.75" customHeight="1" x14ac:dyDescent="0.25">
      <c r="B24" s="21">
        <v>78</v>
      </c>
      <c r="C24" s="20">
        <v>1.9585999999999999</v>
      </c>
      <c r="D24" s="19"/>
      <c r="E24" s="21">
        <v>18</v>
      </c>
      <c r="F24" s="20">
        <v>0.71719999999999995</v>
      </c>
      <c r="G24" s="20"/>
      <c r="H24" s="21">
        <v>58</v>
      </c>
      <c r="I24" s="35">
        <v>6.5100000000000002E-3</v>
      </c>
      <c r="J24" s="19"/>
      <c r="K24" s="21">
        <v>98</v>
      </c>
      <c r="L24" s="29">
        <v>3.3839999999999999E-4</v>
      </c>
      <c r="M24" s="19"/>
      <c r="N24" s="21"/>
      <c r="O24" s="29"/>
    </row>
    <row r="25" spans="2:15" ht="15.75" customHeight="1" x14ac:dyDescent="0.25">
      <c r="B25" s="21">
        <v>79</v>
      </c>
      <c r="C25" s="20">
        <v>1.9832000000000001</v>
      </c>
      <c r="D25" s="19"/>
      <c r="E25" s="21">
        <v>19</v>
      </c>
      <c r="F25" s="20">
        <v>0.70650000000000002</v>
      </c>
      <c r="G25" s="20"/>
      <c r="H25" s="21">
        <v>59</v>
      </c>
      <c r="I25" s="35">
        <v>6.5370000000000003E-3</v>
      </c>
      <c r="J25" s="19"/>
      <c r="K25" s="21">
        <v>99</v>
      </c>
      <c r="L25" s="29">
        <v>3.3310000000000002E-4</v>
      </c>
      <c r="M25" s="19"/>
      <c r="N25" s="21"/>
      <c r="O25" s="29"/>
    </row>
    <row r="26" spans="2:15" ht="15.75" customHeight="1" x14ac:dyDescent="0.25">
      <c r="B26" s="23">
        <v>80</v>
      </c>
      <c r="C26" s="24">
        <v>1.9131</v>
      </c>
      <c r="D26" s="19"/>
      <c r="E26" s="23">
        <v>20</v>
      </c>
      <c r="F26" s="24">
        <v>0.53759999999999997</v>
      </c>
      <c r="G26" s="26"/>
      <c r="H26" s="23">
        <v>60</v>
      </c>
      <c r="I26" s="32">
        <v>6.3680000000000004E-3</v>
      </c>
      <c r="J26" s="19"/>
      <c r="K26" s="23">
        <v>2000</v>
      </c>
      <c r="L26" s="33">
        <v>3.2479999999999998E-4</v>
      </c>
      <c r="M26" s="19"/>
      <c r="N26" s="23"/>
      <c r="O26" s="33"/>
    </row>
    <row r="27" spans="2:15" ht="15.75" customHeight="1" x14ac:dyDescent="0.25">
      <c r="B27" s="17">
        <v>1881</v>
      </c>
      <c r="C27" s="18">
        <v>2.0453999999999999</v>
      </c>
      <c r="D27" s="19"/>
      <c r="E27" s="17">
        <v>1921</v>
      </c>
      <c r="F27" s="18">
        <v>0.45440000000000003</v>
      </c>
      <c r="G27" s="26"/>
      <c r="H27" s="17">
        <v>1961</v>
      </c>
      <c r="I27" s="34">
        <v>6.1869999999999998E-3</v>
      </c>
      <c r="J27" s="19"/>
      <c r="K27" s="17">
        <v>2001</v>
      </c>
      <c r="L27" s="30">
        <v>3.1629999999999999E-4</v>
      </c>
      <c r="M27" s="19"/>
      <c r="N27" s="17"/>
      <c r="O27" s="30"/>
    </row>
    <row r="28" spans="2:15" ht="15.75" customHeight="1" x14ac:dyDescent="0.25">
      <c r="B28" s="21">
        <v>82</v>
      </c>
      <c r="C28" s="20">
        <v>2.0951</v>
      </c>
      <c r="D28" s="19"/>
      <c r="E28" s="22">
        <v>22</v>
      </c>
      <c r="F28" s="20">
        <v>0.4572</v>
      </c>
      <c r="G28" s="26"/>
      <c r="H28" s="21">
        <v>62</v>
      </c>
      <c r="I28" s="35">
        <v>5.8869999999999999E-3</v>
      </c>
      <c r="J28" s="19"/>
      <c r="K28" s="22" t="s">
        <v>5</v>
      </c>
      <c r="L28" s="29">
        <v>3.0880000000000002E-4</v>
      </c>
      <c r="M28" s="19"/>
      <c r="N28" s="22"/>
      <c r="O28" s="29"/>
    </row>
    <row r="29" spans="2:15" ht="15.75" customHeight="1" x14ac:dyDescent="0.25">
      <c r="B29" s="21">
        <v>83</v>
      </c>
      <c r="C29" s="20">
        <v>2.1646000000000001</v>
      </c>
      <c r="D29" s="19"/>
      <c r="E29" s="22">
        <v>23</v>
      </c>
      <c r="F29" s="20">
        <v>0.45979999999999999</v>
      </c>
      <c r="G29" s="26"/>
      <c r="H29" s="21">
        <v>63</v>
      </c>
      <c r="I29" s="35">
        <v>5.4749999999999998E-3</v>
      </c>
      <c r="J29" s="19"/>
      <c r="K29" s="22" t="s">
        <v>6</v>
      </c>
      <c r="L29" s="29">
        <v>3.0140000000000001E-4</v>
      </c>
      <c r="M29" s="19"/>
      <c r="N29" s="22"/>
      <c r="O29" s="29"/>
    </row>
    <row r="30" spans="2:15" ht="15.75" customHeight="1" x14ac:dyDescent="0.25">
      <c r="B30" s="21">
        <v>84</v>
      </c>
      <c r="C30" s="20">
        <v>2.2075</v>
      </c>
      <c r="D30" s="19"/>
      <c r="E30" s="22">
        <v>24</v>
      </c>
      <c r="F30" s="20">
        <v>0.44419999999999998</v>
      </c>
      <c r="G30" s="26"/>
      <c r="H30" s="21">
        <v>64</v>
      </c>
      <c r="I30" s="35">
        <v>5.169E-3</v>
      </c>
      <c r="J30" s="19"/>
      <c r="K30" s="22" t="s">
        <v>7</v>
      </c>
      <c r="L30" s="29">
        <v>2.9550000000000003E-4</v>
      </c>
      <c r="M30" s="19"/>
      <c r="N30" s="22"/>
      <c r="O30" s="29"/>
    </row>
    <row r="31" spans="2:15" ht="15.75" customHeight="1" x14ac:dyDescent="0.25">
      <c r="B31" s="23">
        <v>85</v>
      </c>
      <c r="C31" s="24">
        <v>2.1596000000000002</v>
      </c>
      <c r="D31" s="19"/>
      <c r="E31" s="25">
        <v>25</v>
      </c>
      <c r="F31" s="24">
        <v>0.39539999999999997</v>
      </c>
      <c r="G31" s="26"/>
      <c r="H31" s="23">
        <v>65</v>
      </c>
      <c r="I31" s="32">
        <v>4.9540000000000001E-3</v>
      </c>
      <c r="J31" s="19"/>
      <c r="K31" s="22" t="s">
        <v>8</v>
      </c>
      <c r="L31" s="29">
        <v>2.9060000000000002E-4</v>
      </c>
      <c r="M31" s="19"/>
      <c r="N31" s="22"/>
      <c r="O31" s="29"/>
    </row>
    <row r="32" spans="2:15" ht="15.75" customHeight="1" x14ac:dyDescent="0.25">
      <c r="B32" s="17">
        <v>1886</v>
      </c>
      <c r="C32" s="18">
        <v>2.1621000000000001</v>
      </c>
      <c r="D32" s="19"/>
      <c r="E32" s="17">
        <v>1926</v>
      </c>
      <c r="F32" s="18">
        <v>0.36659999999999998</v>
      </c>
      <c r="G32" s="26"/>
      <c r="H32" s="17">
        <v>1966</v>
      </c>
      <c r="I32" s="34">
        <v>4.8570000000000002E-3</v>
      </c>
      <c r="J32" s="19"/>
      <c r="K32" s="17">
        <v>2006</v>
      </c>
      <c r="L32" s="30">
        <v>2.8489999999999999E-4</v>
      </c>
      <c r="M32" s="19"/>
      <c r="N32" s="17"/>
      <c r="O32" s="30"/>
    </row>
    <row r="33" spans="2:15" ht="15.75" customHeight="1" x14ac:dyDescent="0.25">
      <c r="B33" s="21">
        <v>87</v>
      </c>
      <c r="C33" s="20">
        <v>2.1669999999999998</v>
      </c>
      <c r="D33" s="19"/>
      <c r="E33" s="21">
        <v>27</v>
      </c>
      <c r="F33" s="20">
        <v>0.40089999999999998</v>
      </c>
      <c r="G33" s="26"/>
      <c r="H33" s="21">
        <v>67</v>
      </c>
      <c r="I33" s="35">
        <v>4.7609999999999996E-3</v>
      </c>
      <c r="J33" s="19"/>
      <c r="K33" s="21" t="s">
        <v>1</v>
      </c>
      <c r="L33" s="29">
        <v>2.8009999999999998E-4</v>
      </c>
      <c r="M33" s="19"/>
      <c r="N33" s="21"/>
      <c r="O33" s="29"/>
    </row>
    <row r="34" spans="2:15" ht="15.75" customHeight="1" x14ac:dyDescent="0.25">
      <c r="B34" s="21">
        <v>88</v>
      </c>
      <c r="C34" s="20">
        <v>2.1400999999999999</v>
      </c>
      <c r="D34" s="19"/>
      <c r="E34" s="21">
        <v>28</v>
      </c>
      <c r="F34" s="20">
        <v>0.43259999999999998</v>
      </c>
      <c r="G34" s="26"/>
      <c r="H34" s="21">
        <v>68</v>
      </c>
      <c r="I34" s="35">
        <v>4.7010000000000003E-3</v>
      </c>
      <c r="J34" s="19"/>
      <c r="K34" s="21" t="s">
        <v>2</v>
      </c>
      <c r="L34" s="29">
        <v>2.7129999999999998E-4</v>
      </c>
      <c r="M34" s="19"/>
      <c r="N34" s="21"/>
      <c r="O34" s="29"/>
    </row>
    <row r="35" spans="2:15" ht="15.75" customHeight="1" x14ac:dyDescent="0.25">
      <c r="B35" s="21">
        <v>89</v>
      </c>
      <c r="C35" s="20">
        <v>2.1044</v>
      </c>
      <c r="D35" s="19"/>
      <c r="E35" s="21">
        <v>29</v>
      </c>
      <c r="F35" s="20">
        <v>0.42580000000000001</v>
      </c>
      <c r="G35" s="26"/>
      <c r="H35" s="21">
        <v>69</v>
      </c>
      <c r="I35" s="35">
        <v>4.5729999999999998E-3</v>
      </c>
      <c r="J35" s="19"/>
      <c r="K35" s="21" t="s">
        <v>3</v>
      </c>
      <c r="L35" s="29">
        <v>2.6929999999999999E-4</v>
      </c>
      <c r="M35" s="19"/>
      <c r="N35" s="21"/>
      <c r="O35" s="29"/>
    </row>
    <row r="36" spans="2:15" ht="15.75" customHeight="1" x14ac:dyDescent="0.25">
      <c r="B36" s="23">
        <v>90</v>
      </c>
      <c r="C36" s="24">
        <v>2.0322</v>
      </c>
      <c r="D36" s="19"/>
      <c r="E36" s="23">
        <v>30</v>
      </c>
      <c r="F36" s="24">
        <v>0.43969999999999998</v>
      </c>
      <c r="G36" s="26"/>
      <c r="H36" s="23">
        <v>70</v>
      </c>
      <c r="I36" s="32">
        <v>4.352E-3</v>
      </c>
      <c r="J36" s="19"/>
      <c r="K36" s="23" t="s">
        <v>4</v>
      </c>
      <c r="L36" s="33">
        <v>2.652E-4</v>
      </c>
      <c r="M36" s="19"/>
      <c r="N36" s="23"/>
      <c r="O36" s="33"/>
    </row>
    <row r="37" spans="2:15" ht="15.75" customHeight="1" x14ac:dyDescent="0.25">
      <c r="B37" s="17">
        <v>1891</v>
      </c>
      <c r="C37" s="18">
        <v>2.0388000000000002</v>
      </c>
      <c r="D37" s="19"/>
      <c r="E37" s="17">
        <v>1931</v>
      </c>
      <c r="F37" s="18">
        <v>0.48680000000000001</v>
      </c>
      <c r="G37" s="26"/>
      <c r="H37" s="17">
        <v>1971</v>
      </c>
      <c r="I37" s="34">
        <v>4.1440000000000001E-3</v>
      </c>
      <c r="J37" s="19"/>
      <c r="K37" s="17">
        <v>2011</v>
      </c>
      <c r="L37" s="30">
        <v>2.5819999999999999E-4</v>
      </c>
      <c r="M37" s="19"/>
      <c r="N37" s="17"/>
      <c r="O37" s="30"/>
    </row>
    <row r="38" spans="2:15" ht="15.75" customHeight="1" x14ac:dyDescent="0.25">
      <c r="B38" s="21">
        <v>92</v>
      </c>
      <c r="C38" s="20">
        <v>2.0565000000000002</v>
      </c>
      <c r="D38" s="19"/>
      <c r="E38" s="21">
        <v>32</v>
      </c>
      <c r="F38" s="20">
        <v>0.49990000000000001</v>
      </c>
      <c r="G38" s="26"/>
      <c r="H38" s="21">
        <v>72</v>
      </c>
      <c r="I38" s="35">
        <v>3.9240000000000004E-3</v>
      </c>
      <c r="J38" s="19"/>
      <c r="K38" s="21">
        <v>12</v>
      </c>
      <c r="L38" s="29">
        <v>2.5060000000000002E-4</v>
      </c>
      <c r="M38" s="19"/>
      <c r="N38" s="21"/>
      <c r="O38" s="29"/>
    </row>
    <row r="39" spans="2:15" ht="15.75" customHeight="1" x14ac:dyDescent="0.25">
      <c r="B39" s="21">
        <v>93</v>
      </c>
      <c r="C39" s="20">
        <v>2.1021000000000001</v>
      </c>
      <c r="D39" s="19"/>
      <c r="E39" s="21">
        <v>33</v>
      </c>
      <c r="F39" s="20">
        <v>0.53129999999999999</v>
      </c>
      <c r="G39" s="26"/>
      <c r="H39" s="21">
        <v>73</v>
      </c>
      <c r="I39" s="35">
        <v>3.555E-3</v>
      </c>
      <c r="J39" s="19"/>
      <c r="K39" s="21">
        <v>13</v>
      </c>
      <c r="L39" s="29">
        <v>2.4780000000000001E-4</v>
      </c>
      <c r="M39" s="19"/>
      <c r="N39" s="21"/>
      <c r="O39" s="29"/>
    </row>
    <row r="40" spans="2:15" ht="15.75" customHeight="1" x14ac:dyDescent="0.25">
      <c r="B40" s="21">
        <v>94</v>
      </c>
      <c r="C40" s="20">
        <v>2.1114999999999999</v>
      </c>
      <c r="D40" s="19"/>
      <c r="E40" s="21">
        <v>34</v>
      </c>
      <c r="F40" s="20">
        <v>0.56020000000000003</v>
      </c>
      <c r="G40" s="26"/>
      <c r="H40" s="21">
        <v>74</v>
      </c>
      <c r="I40" s="35">
        <v>2.977E-3</v>
      </c>
      <c r="J40" s="19"/>
      <c r="K40" s="21">
        <v>14</v>
      </c>
      <c r="L40" s="29">
        <v>2.474E-4</v>
      </c>
      <c r="M40" s="19"/>
      <c r="N40" s="21"/>
      <c r="O40" s="29"/>
    </row>
    <row r="41" spans="2:15" ht="15.75" customHeight="1" x14ac:dyDescent="0.25">
      <c r="B41" s="23">
        <v>95</v>
      </c>
      <c r="C41" s="24">
        <v>2.1233</v>
      </c>
      <c r="D41" s="19"/>
      <c r="E41" s="23">
        <v>35</v>
      </c>
      <c r="F41" s="24">
        <v>0.55230000000000001</v>
      </c>
      <c r="G41" s="26"/>
      <c r="H41" s="23">
        <v>75</v>
      </c>
      <c r="I41" s="32">
        <v>2.5400000000000002E-3</v>
      </c>
      <c r="J41" s="19"/>
      <c r="K41" s="23">
        <v>15</v>
      </c>
      <c r="L41" s="33">
        <v>2.476E-4</v>
      </c>
      <c r="M41" s="19"/>
      <c r="N41" s="23"/>
      <c r="O41" s="33"/>
    </row>
    <row r="42" spans="2:15" ht="15.75" customHeight="1" x14ac:dyDescent="0.25">
      <c r="B42" s="17">
        <v>1896</v>
      </c>
      <c r="C42" s="18">
        <v>2.1328999999999998</v>
      </c>
      <c r="D42" s="19"/>
      <c r="E42" s="17">
        <v>1936</v>
      </c>
      <c r="F42" s="18">
        <v>0.51359999999999995</v>
      </c>
      <c r="G42" s="26"/>
      <c r="H42" s="17">
        <v>1976</v>
      </c>
      <c r="I42" s="30">
        <v>2.1800000000000001E-3</v>
      </c>
      <c r="J42" s="19"/>
      <c r="K42" s="17">
        <v>2016</v>
      </c>
      <c r="L42" s="30">
        <v>2.4780000000000001E-4</v>
      </c>
      <c r="M42" s="19"/>
      <c r="N42" s="17"/>
      <c r="O42" s="30"/>
    </row>
    <row r="43" spans="2:15" ht="15.75" customHeight="1" x14ac:dyDescent="0.25">
      <c r="B43" s="22">
        <v>97</v>
      </c>
      <c r="C43" s="20">
        <v>2.1377000000000002</v>
      </c>
      <c r="D43" s="19"/>
      <c r="E43" s="21">
        <v>37</v>
      </c>
      <c r="F43" s="20">
        <v>0.46920000000000001</v>
      </c>
      <c r="G43" s="26"/>
      <c r="H43" s="21">
        <v>77</v>
      </c>
      <c r="I43" s="29">
        <v>1.846E-3</v>
      </c>
      <c r="J43" s="19"/>
      <c r="K43" s="21">
        <v>17</v>
      </c>
      <c r="L43" s="29">
        <v>2.4509999999999999E-4</v>
      </c>
      <c r="M43" s="19"/>
      <c r="N43" s="21"/>
      <c r="O43" s="29"/>
    </row>
    <row r="44" spans="2:15" ht="15.75" customHeight="1" x14ac:dyDescent="0.25">
      <c r="B44" s="22">
        <v>98</v>
      </c>
      <c r="C44" s="20">
        <v>2.1233</v>
      </c>
      <c r="D44" s="19"/>
      <c r="E44" s="21">
        <v>38</v>
      </c>
      <c r="F44" s="20">
        <v>0.43569999999999998</v>
      </c>
      <c r="G44" s="26"/>
      <c r="H44" s="21">
        <v>78</v>
      </c>
      <c r="I44" s="29">
        <v>1.642E-3</v>
      </c>
      <c r="J44" s="19"/>
      <c r="K44" s="21">
        <v>18</v>
      </c>
      <c r="L44" s="29">
        <v>2.4250000000000001E-4</v>
      </c>
      <c r="M44" s="19"/>
      <c r="N44" s="21"/>
      <c r="O44" s="29"/>
    </row>
    <row r="45" spans="2:15" ht="15.75" customHeight="1" x14ac:dyDescent="0.25">
      <c r="B45" s="22">
        <v>99</v>
      </c>
      <c r="C45" s="20">
        <v>2.1572</v>
      </c>
      <c r="D45" s="19"/>
      <c r="E45" s="21">
        <v>39</v>
      </c>
      <c r="F45" s="20">
        <v>0.4173</v>
      </c>
      <c r="G45" s="26"/>
      <c r="H45" s="21">
        <v>79</v>
      </c>
      <c r="I45" s="29">
        <v>1.418E-3</v>
      </c>
      <c r="J45" s="19"/>
      <c r="K45" s="21">
        <v>19</v>
      </c>
      <c r="L45" s="29">
        <v>2.4130000000000001E-4</v>
      </c>
      <c r="M45" s="19"/>
      <c r="N45" s="21"/>
      <c r="O45" s="29"/>
    </row>
    <row r="46" spans="2:15" ht="15.75" customHeight="1" x14ac:dyDescent="0.25">
      <c r="B46" s="25">
        <v>900</v>
      </c>
      <c r="C46" s="24">
        <v>2.1474000000000002</v>
      </c>
      <c r="D46" s="19"/>
      <c r="E46" s="23">
        <v>40</v>
      </c>
      <c r="F46" s="24">
        <v>0.35759999999999997</v>
      </c>
      <c r="G46" s="26"/>
      <c r="H46" s="23">
        <v>80</v>
      </c>
      <c r="I46" s="33">
        <v>1.1709999999999999E-3</v>
      </c>
      <c r="J46" s="19"/>
      <c r="K46" s="23">
        <v>20</v>
      </c>
      <c r="L46" s="33">
        <v>2.42E-4</v>
      </c>
      <c r="M46" s="19"/>
      <c r="N46" s="23"/>
      <c r="O46" s="33"/>
    </row>
    <row r="47" spans="2:15" ht="12.75" customHeight="1" x14ac:dyDescent="0.25"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2:15" ht="36.75" customHeight="1" x14ac:dyDescent="0.25"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2:15" ht="8.25" customHeight="1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C53" s="6"/>
      <c r="D53" s="7"/>
      <c r="E53" s="7"/>
      <c r="F53" s="7"/>
      <c r="G53" s="7"/>
      <c r="L53" s="6"/>
      <c r="O53" s="6"/>
    </row>
    <row r="54" spans="2:15" x14ac:dyDescent="0.25">
      <c r="C54" s="6"/>
      <c r="D54" s="7"/>
      <c r="E54" s="7"/>
      <c r="F54" s="7"/>
      <c r="G54" s="7"/>
      <c r="L54" s="9"/>
      <c r="O54" s="9"/>
    </row>
    <row r="55" spans="2:15" x14ac:dyDescent="0.25">
      <c r="C55" s="6"/>
      <c r="D55" s="7"/>
      <c r="E55" s="7"/>
      <c r="F55" s="7"/>
      <c r="G55" s="7"/>
      <c r="L55" s="9"/>
      <c r="O55" s="9"/>
    </row>
    <row r="59" spans="2:15" x14ac:dyDescent="0.25">
      <c r="L59" s="10"/>
      <c r="O59" s="10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0" type="noConversion"/>
  <printOptions horizontalCentered="1" verticalCentered="1" gridLinesSet="0"/>
  <pageMargins left="0.78740157480314965" right="0.78740157480314965" top="0.78740157480314965" bottom="0.51181102362204722" header="0.51181102362204722" footer="0"/>
  <pageSetup paperSize="9" scale="94" firstPageNumber="5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16389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15</xdr:col>
                <xdr:colOff>209550</xdr:colOff>
                <xdr:row>52</xdr:row>
                <xdr:rowOff>57150</xdr:rowOff>
              </to>
            </anchor>
          </objectPr>
        </oleObject>
      </mc:Choice>
      <mc:Fallback>
        <oleObject progId="Word.Document.8" shapeId="16389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7"/>
  <dimension ref="A2:O87"/>
  <sheetViews>
    <sheetView showGridLines="0" zoomScaleNormal="100" workbookViewId="0">
      <selection sqref="A1:IV65536"/>
    </sheetView>
  </sheetViews>
  <sheetFormatPr defaultRowHeight="12.5" x14ac:dyDescent="0.25"/>
  <cols>
    <col min="2" max="2" width="7.7265625" customWidth="1"/>
    <col min="3" max="3" width="10.453125" bestFit="1" customWidth="1"/>
    <col min="4" max="4" width="1.7265625" customWidth="1"/>
    <col min="5" max="5" width="5.54296875" bestFit="1" customWidth="1"/>
    <col min="6" max="6" width="10.453125" bestFit="1" customWidth="1"/>
    <col min="7" max="7" width="2" customWidth="1"/>
    <col min="8" max="8" width="5.54296875" bestFit="1" customWidth="1"/>
    <col min="9" max="9" width="10.453125" bestFit="1" customWidth="1"/>
    <col min="10" max="10" width="2" customWidth="1"/>
    <col min="11" max="11" width="5.54296875" bestFit="1" customWidth="1"/>
    <col min="12" max="12" width="10.453125" bestFit="1" customWidth="1"/>
    <col min="13" max="13" width="2" customWidth="1"/>
    <col min="14" max="14" width="5.54296875" bestFit="1" customWidth="1"/>
    <col min="15" max="15" width="10.4531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8" x14ac:dyDescent="0.4">
      <c r="A3" s="1"/>
      <c r="B3" s="36" t="s">
        <v>24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  <c r="M4" s="3"/>
      <c r="N4" s="3"/>
      <c r="O4" s="5"/>
    </row>
    <row r="5" spans="1:15" ht="27" customHeight="1" x14ac:dyDescent="0.25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  <c r="M5" s="13"/>
      <c r="N5" s="11" t="s">
        <v>0</v>
      </c>
      <c r="O5" s="11" t="s">
        <v>9</v>
      </c>
    </row>
    <row r="6" spans="1:15" ht="6.75" customHeight="1" x14ac:dyDescent="0.25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  <c r="M6" s="14"/>
      <c r="N6" s="14"/>
      <c r="O6" s="15"/>
    </row>
    <row r="7" spans="1:15" x14ac:dyDescent="0.25">
      <c r="B7" s="17">
        <v>1861</v>
      </c>
      <c r="C7" s="18">
        <v>3.2206999999999999</v>
      </c>
      <c r="D7" s="19"/>
      <c r="E7" s="17">
        <v>1901</v>
      </c>
      <c r="F7" s="18">
        <v>2.9908999999999999</v>
      </c>
      <c r="G7" s="20"/>
      <c r="H7" s="17">
        <v>1941</v>
      </c>
      <c r="I7" s="28">
        <v>0.43090000000000001</v>
      </c>
      <c r="J7" s="19"/>
      <c r="K7" s="17">
        <v>1981</v>
      </c>
      <c r="L7" s="30">
        <v>1.3749999999999999E-3</v>
      </c>
      <c r="M7" s="19"/>
      <c r="N7" s="17">
        <v>2021</v>
      </c>
      <c r="O7" s="30">
        <v>3.3129999999999998E-4</v>
      </c>
    </row>
    <row r="8" spans="1:15" ht="15.75" customHeight="1" x14ac:dyDescent="0.25">
      <c r="B8" s="21">
        <v>62</v>
      </c>
      <c r="C8" s="20">
        <v>3.2012</v>
      </c>
      <c r="D8" s="19"/>
      <c r="E8" s="22" t="s">
        <v>5</v>
      </c>
      <c r="F8" s="20">
        <v>3.0114000000000001</v>
      </c>
      <c r="G8" s="20"/>
      <c r="H8" s="21">
        <v>42</v>
      </c>
      <c r="I8" s="27">
        <v>0.37280000000000002</v>
      </c>
      <c r="J8" s="19"/>
      <c r="K8" s="21">
        <v>82</v>
      </c>
      <c r="L8" s="29">
        <v>1.1820000000000001E-3</v>
      </c>
      <c r="M8" s="19"/>
      <c r="N8" s="21">
        <v>22</v>
      </c>
      <c r="O8" s="30">
        <v>3.0660000000000003E-4</v>
      </c>
    </row>
    <row r="9" spans="1:15" ht="15.75" customHeight="1" x14ac:dyDescent="0.25">
      <c r="B9" s="21">
        <v>63</v>
      </c>
      <c r="C9" s="20">
        <v>3.2970999999999999</v>
      </c>
      <c r="D9" s="19"/>
      <c r="E9" s="22" t="s">
        <v>6</v>
      </c>
      <c r="F9" s="20">
        <v>2.9247000000000001</v>
      </c>
      <c r="G9" s="20"/>
      <c r="H9" s="21">
        <v>43</v>
      </c>
      <c r="I9" s="31">
        <v>0.2223</v>
      </c>
      <c r="J9" s="19"/>
      <c r="K9" s="21">
        <v>83</v>
      </c>
      <c r="L9" s="29">
        <v>1.0280000000000001E-3</v>
      </c>
      <c r="M9" s="19"/>
      <c r="N9" s="21">
        <v>23</v>
      </c>
      <c r="O9" s="30">
        <v>2.9080000000000002E-4</v>
      </c>
    </row>
    <row r="10" spans="1:15" ht="15.75" customHeight="1" x14ac:dyDescent="0.25">
      <c r="B10" s="21">
        <v>64</v>
      </c>
      <c r="C10" s="20">
        <v>3.3902000000000001</v>
      </c>
      <c r="D10" s="19"/>
      <c r="E10" s="22" t="s">
        <v>7</v>
      </c>
      <c r="F10" s="20">
        <v>2.8895</v>
      </c>
      <c r="G10" s="20"/>
      <c r="H10" s="21">
        <v>44</v>
      </c>
      <c r="I10" s="31">
        <v>5.0020000000000002E-2</v>
      </c>
      <c r="J10" s="19"/>
      <c r="K10" s="21">
        <v>84</v>
      </c>
      <c r="L10" s="29">
        <v>9.2980000000000005E-4</v>
      </c>
      <c r="M10" s="19"/>
      <c r="N10" s="21">
        <v>24</v>
      </c>
      <c r="O10" s="30">
        <v>2.8840000000000002E-4</v>
      </c>
    </row>
    <row r="11" spans="1:15" ht="15.75" customHeight="1" x14ac:dyDescent="0.25">
      <c r="B11" s="23">
        <v>65</v>
      </c>
      <c r="C11" s="24">
        <v>3.4478</v>
      </c>
      <c r="D11" s="19"/>
      <c r="E11" s="25" t="s">
        <v>8</v>
      </c>
      <c r="F11" s="24">
        <v>2.8862999999999999</v>
      </c>
      <c r="G11" s="20"/>
      <c r="H11" s="23">
        <v>45</v>
      </c>
      <c r="I11" s="32">
        <v>2.5399999999999999E-2</v>
      </c>
      <c r="J11" s="19"/>
      <c r="K11" s="23">
        <v>85</v>
      </c>
      <c r="L11" s="33">
        <v>8.5619999999999999E-4</v>
      </c>
      <c r="M11" s="19"/>
      <c r="N11" s="23"/>
      <c r="O11" s="33"/>
    </row>
    <row r="12" spans="1:15" ht="15.75" customHeight="1" x14ac:dyDescent="0.25">
      <c r="B12" s="17">
        <v>1866</v>
      </c>
      <c r="C12" s="18">
        <v>3.4121000000000001</v>
      </c>
      <c r="D12" s="19"/>
      <c r="E12" s="17">
        <v>1906</v>
      </c>
      <c r="F12" s="18">
        <v>2.8336999999999999</v>
      </c>
      <c r="G12" s="20"/>
      <c r="H12" s="17">
        <v>1946</v>
      </c>
      <c r="I12" s="34">
        <v>2.1520000000000001E-2</v>
      </c>
      <c r="J12" s="19"/>
      <c r="K12" s="17">
        <v>1986</v>
      </c>
      <c r="L12" s="30">
        <v>8.0690000000000004E-4</v>
      </c>
      <c r="M12" s="19"/>
      <c r="N12" s="17"/>
      <c r="O12" s="30"/>
    </row>
    <row r="13" spans="1:15" ht="15.75" customHeight="1" x14ac:dyDescent="0.25">
      <c r="B13" s="21">
        <v>67</v>
      </c>
      <c r="C13" s="20">
        <v>3.3304</v>
      </c>
      <c r="D13" s="19"/>
      <c r="E13" s="22" t="s">
        <v>1</v>
      </c>
      <c r="F13" s="20">
        <v>2.7059000000000002</v>
      </c>
      <c r="G13" s="20"/>
      <c r="H13" s="21">
        <v>47</v>
      </c>
      <c r="I13" s="35">
        <v>1.328E-2</v>
      </c>
      <c r="J13" s="19"/>
      <c r="K13" s="21">
        <v>87</v>
      </c>
      <c r="L13" s="29">
        <v>7.7130000000000005E-4</v>
      </c>
      <c r="M13" s="19"/>
      <c r="N13" s="21"/>
      <c r="O13" s="29"/>
    </row>
    <row r="14" spans="1:15" ht="15.75" customHeight="1" x14ac:dyDescent="0.25">
      <c r="B14" s="21">
        <v>68</v>
      </c>
      <c r="C14" s="20">
        <v>3.2012</v>
      </c>
      <c r="D14" s="19"/>
      <c r="E14" s="22" t="s">
        <v>2</v>
      </c>
      <c r="F14" s="20">
        <v>2.734</v>
      </c>
      <c r="G14" s="20"/>
      <c r="H14" s="21">
        <v>48</v>
      </c>
      <c r="I14" s="35">
        <v>1.2540000000000001E-2</v>
      </c>
      <c r="J14" s="19"/>
      <c r="K14" s="21">
        <v>88</v>
      </c>
      <c r="L14" s="29">
        <v>7.3490000000000003E-4</v>
      </c>
      <c r="M14" s="19"/>
      <c r="N14" s="21"/>
      <c r="O14" s="29"/>
    </row>
    <row r="15" spans="1:15" ht="15.75" customHeight="1" x14ac:dyDescent="0.25">
      <c r="B15" s="21">
        <v>69</v>
      </c>
      <c r="C15" s="20">
        <v>3.1819000000000002</v>
      </c>
      <c r="D15" s="19"/>
      <c r="E15" s="22" t="s">
        <v>3</v>
      </c>
      <c r="F15" s="20">
        <v>2.8126000000000002</v>
      </c>
      <c r="G15" s="20"/>
      <c r="H15" s="21">
        <v>49</v>
      </c>
      <c r="I15" s="35">
        <v>1.2359999999999999E-2</v>
      </c>
      <c r="J15" s="19"/>
      <c r="K15" s="21">
        <v>89</v>
      </c>
      <c r="L15" s="29">
        <v>6.893E-4</v>
      </c>
      <c r="M15" s="19"/>
      <c r="N15" s="21"/>
      <c r="O15" s="29"/>
    </row>
    <row r="16" spans="1:15" ht="15.75" customHeight="1" x14ac:dyDescent="0.25">
      <c r="B16" s="23">
        <v>70</v>
      </c>
      <c r="C16" s="24">
        <v>3.1366000000000001</v>
      </c>
      <c r="D16" s="19"/>
      <c r="E16" s="25" t="s">
        <v>4</v>
      </c>
      <c r="F16" s="24">
        <v>2.7368000000000001</v>
      </c>
      <c r="G16" s="20"/>
      <c r="H16" s="23">
        <v>50</v>
      </c>
      <c r="I16" s="32">
        <v>1.2529999999999999E-2</v>
      </c>
      <c r="J16" s="19"/>
      <c r="K16" s="23">
        <v>90</v>
      </c>
      <c r="L16" s="33">
        <v>6.4970000000000002E-4</v>
      </c>
      <c r="M16" s="19"/>
      <c r="N16" s="23"/>
      <c r="O16" s="33"/>
    </row>
    <row r="17" spans="2:15" ht="15.75" customHeight="1" x14ac:dyDescent="0.25">
      <c r="B17" s="17">
        <v>1871</v>
      </c>
      <c r="C17" s="18">
        <v>3.0426000000000002</v>
      </c>
      <c r="D17" s="19"/>
      <c r="E17" s="17">
        <v>1911</v>
      </c>
      <c r="F17" s="18">
        <v>2.6703999999999999</v>
      </c>
      <c r="G17" s="20"/>
      <c r="H17" s="17">
        <v>1951</v>
      </c>
      <c r="I17" s="34">
        <v>1.142E-2</v>
      </c>
      <c r="J17" s="19"/>
      <c r="K17" s="17">
        <v>1991</v>
      </c>
      <c r="L17" s="30">
        <v>6.1059999999999999E-4</v>
      </c>
      <c r="M17" s="19"/>
      <c r="N17" s="17"/>
      <c r="O17" s="30"/>
    </row>
    <row r="18" spans="2:15" ht="15.75" customHeight="1" x14ac:dyDescent="0.25">
      <c r="B18" s="21">
        <v>72</v>
      </c>
      <c r="C18" s="20">
        <v>2.6922000000000001</v>
      </c>
      <c r="D18" s="19"/>
      <c r="E18" s="21">
        <v>12</v>
      </c>
      <c r="F18" s="20">
        <v>2.6463000000000001</v>
      </c>
      <c r="G18" s="20"/>
      <c r="H18" s="21">
        <v>52</v>
      </c>
      <c r="I18" s="35">
        <v>1.095E-2</v>
      </c>
      <c r="J18" s="19"/>
      <c r="K18" s="21">
        <v>92</v>
      </c>
      <c r="L18" s="29">
        <v>5.7919999999999998E-4</v>
      </c>
      <c r="M18" s="19"/>
      <c r="N18" s="21"/>
      <c r="O18" s="29"/>
    </row>
    <row r="19" spans="2:15" ht="15.75" customHeight="1" x14ac:dyDescent="0.25">
      <c r="B19" s="21">
        <v>73</v>
      </c>
      <c r="C19" s="20">
        <v>2.5394000000000001</v>
      </c>
      <c r="D19" s="19"/>
      <c r="E19" s="21">
        <v>13</v>
      </c>
      <c r="F19" s="20">
        <v>2.641</v>
      </c>
      <c r="G19" s="20"/>
      <c r="H19" s="21">
        <v>53</v>
      </c>
      <c r="I19" s="35">
        <v>1.0749999999999999E-2</v>
      </c>
      <c r="J19" s="19"/>
      <c r="K19" s="21">
        <v>93</v>
      </c>
      <c r="L19" s="29">
        <v>5.5590000000000001E-4</v>
      </c>
      <c r="M19" s="19"/>
      <c r="N19" s="21"/>
      <c r="O19" s="29"/>
    </row>
    <row r="20" spans="2:15" ht="15.75" customHeight="1" x14ac:dyDescent="0.25">
      <c r="B20" s="21">
        <v>74</v>
      </c>
      <c r="C20" s="20">
        <v>2.4798</v>
      </c>
      <c r="D20" s="19"/>
      <c r="E20" s="21">
        <v>14</v>
      </c>
      <c r="F20" s="20">
        <v>2.641</v>
      </c>
      <c r="G20" s="20"/>
      <c r="H20" s="21">
        <v>54</v>
      </c>
      <c r="I20" s="35">
        <v>1.0460000000000001E-2</v>
      </c>
      <c r="J20" s="19"/>
      <c r="K20" s="21">
        <v>94</v>
      </c>
      <c r="L20" s="29">
        <v>5.3490000000000005E-4</v>
      </c>
      <c r="M20" s="19"/>
      <c r="N20" s="21"/>
      <c r="O20" s="29"/>
    </row>
    <row r="21" spans="2:15" ht="15.75" customHeight="1" x14ac:dyDescent="0.25">
      <c r="B21" s="23">
        <v>75</v>
      </c>
      <c r="C21" s="24">
        <v>2.8957999999999999</v>
      </c>
      <c r="D21" s="19"/>
      <c r="E21" s="23">
        <v>15</v>
      </c>
      <c r="F21" s="24">
        <v>2.4681999999999999</v>
      </c>
      <c r="G21" s="20"/>
      <c r="H21" s="23">
        <v>55</v>
      </c>
      <c r="I21" s="32">
        <v>1.018E-2</v>
      </c>
      <c r="J21" s="19"/>
      <c r="K21" s="23">
        <v>95</v>
      </c>
      <c r="L21" s="33">
        <v>5.0770000000000003E-4</v>
      </c>
      <c r="M21" s="19"/>
      <c r="N21" s="23"/>
      <c r="O21" s="33"/>
    </row>
    <row r="22" spans="2:15" ht="15.75" customHeight="1" x14ac:dyDescent="0.25">
      <c r="B22" s="17">
        <v>1876</v>
      </c>
      <c r="C22" s="18">
        <v>2.7368000000000001</v>
      </c>
      <c r="D22" s="19"/>
      <c r="E22" s="17">
        <v>1916</v>
      </c>
      <c r="F22" s="18">
        <v>1.9723999999999999</v>
      </c>
      <c r="G22" s="20"/>
      <c r="H22" s="17">
        <v>1956</v>
      </c>
      <c r="I22" s="34">
        <v>9.6959999999999998E-3</v>
      </c>
      <c r="J22" s="19"/>
      <c r="K22" s="17">
        <v>1996</v>
      </c>
      <c r="L22" s="30">
        <v>4.8859999999999995E-4</v>
      </c>
      <c r="M22" s="19"/>
      <c r="N22" s="17"/>
      <c r="O22" s="30"/>
    </row>
    <row r="23" spans="2:15" ht="15.75" customHeight="1" x14ac:dyDescent="0.25">
      <c r="B23" s="21">
        <v>77</v>
      </c>
      <c r="C23" s="20">
        <v>2.6305000000000001</v>
      </c>
      <c r="D23" s="19"/>
      <c r="E23" s="21">
        <v>17</v>
      </c>
      <c r="F23" s="20">
        <v>1.3944000000000001</v>
      </c>
      <c r="G23" s="20"/>
      <c r="H23" s="21">
        <v>57</v>
      </c>
      <c r="I23" s="35">
        <v>9.5119999999999996E-3</v>
      </c>
      <c r="J23" s="19"/>
      <c r="K23" s="21">
        <v>97</v>
      </c>
      <c r="L23" s="29">
        <v>4.8030000000000002E-4</v>
      </c>
      <c r="M23" s="19"/>
      <c r="N23" s="21"/>
      <c r="O23" s="29"/>
    </row>
    <row r="24" spans="2:15" ht="15.75" customHeight="1" x14ac:dyDescent="0.25">
      <c r="B24" s="21">
        <v>78</v>
      </c>
      <c r="C24" s="20">
        <v>2.7311000000000001</v>
      </c>
      <c r="D24" s="19"/>
      <c r="E24" s="21">
        <v>18</v>
      </c>
      <c r="F24" s="20">
        <v>1</v>
      </c>
      <c r="G24" s="20"/>
      <c r="H24" s="21">
        <v>58</v>
      </c>
      <c r="I24" s="35">
        <v>9.077E-3</v>
      </c>
      <c r="J24" s="19"/>
      <c r="K24" s="21">
        <v>98</v>
      </c>
      <c r="L24" s="29">
        <v>4.7179999999999998E-4</v>
      </c>
      <c r="M24" s="19"/>
      <c r="N24" s="21"/>
      <c r="O24" s="29"/>
    </row>
    <row r="25" spans="2:15" ht="15.75" customHeight="1" x14ac:dyDescent="0.25">
      <c r="B25" s="21">
        <v>79</v>
      </c>
      <c r="C25" s="20">
        <v>2.7654000000000001</v>
      </c>
      <c r="D25" s="19"/>
      <c r="E25" s="21">
        <v>19</v>
      </c>
      <c r="F25" s="20">
        <v>0.98509999999999998</v>
      </c>
      <c r="G25" s="20"/>
      <c r="H25" s="21">
        <v>59</v>
      </c>
      <c r="I25" s="35">
        <v>9.1149999999999998E-3</v>
      </c>
      <c r="J25" s="19"/>
      <c r="K25" s="21">
        <v>99</v>
      </c>
      <c r="L25" s="29">
        <v>4.6450000000000001E-4</v>
      </c>
      <c r="M25" s="19"/>
      <c r="N25" s="21"/>
      <c r="O25" s="29"/>
    </row>
    <row r="26" spans="2:15" ht="15.75" customHeight="1" x14ac:dyDescent="0.25">
      <c r="B26" s="23">
        <v>80</v>
      </c>
      <c r="C26" s="24">
        <v>2.6677</v>
      </c>
      <c r="D26" s="19"/>
      <c r="E26" s="23">
        <v>20</v>
      </c>
      <c r="F26" s="24">
        <v>0.74960000000000004</v>
      </c>
      <c r="G26" s="26"/>
      <c r="H26" s="23">
        <v>60</v>
      </c>
      <c r="I26" s="32">
        <v>8.8800000000000007E-3</v>
      </c>
      <c r="J26" s="19"/>
      <c r="K26" s="23">
        <v>2000</v>
      </c>
      <c r="L26" s="33">
        <v>4.529E-4</v>
      </c>
      <c r="M26" s="19"/>
      <c r="N26" s="23"/>
      <c r="O26" s="33"/>
    </row>
    <row r="27" spans="2:15" ht="15.75" customHeight="1" x14ac:dyDescent="0.25">
      <c r="B27" s="17">
        <v>1881</v>
      </c>
      <c r="C27" s="18">
        <v>2.8521000000000001</v>
      </c>
      <c r="D27" s="19"/>
      <c r="E27" s="17">
        <v>1921</v>
      </c>
      <c r="F27" s="18">
        <v>0.63360000000000005</v>
      </c>
      <c r="G27" s="26"/>
      <c r="H27" s="17">
        <v>1961</v>
      </c>
      <c r="I27" s="34">
        <v>8.6269999999999993E-3</v>
      </c>
      <c r="J27" s="19"/>
      <c r="K27" s="17">
        <v>2001</v>
      </c>
      <c r="L27" s="30">
        <v>4.4109999999999999E-4</v>
      </c>
      <c r="M27" s="19"/>
      <c r="N27" s="17"/>
      <c r="O27" s="30"/>
    </row>
    <row r="28" spans="2:15" ht="15.75" customHeight="1" x14ac:dyDescent="0.25">
      <c r="B28" s="21">
        <v>82</v>
      </c>
      <c r="C28" s="20">
        <v>2.9215</v>
      </c>
      <c r="D28" s="19"/>
      <c r="E28" s="22">
        <v>22</v>
      </c>
      <c r="F28" s="20">
        <v>0.63749999999999996</v>
      </c>
      <c r="G28" s="26"/>
      <c r="H28" s="21">
        <v>62</v>
      </c>
      <c r="I28" s="35">
        <v>8.2089999999999993E-3</v>
      </c>
      <c r="J28" s="19"/>
      <c r="K28" s="22" t="s">
        <v>5</v>
      </c>
      <c r="L28" s="29">
        <v>4.306E-4</v>
      </c>
      <c r="M28" s="19"/>
      <c r="N28" s="22"/>
      <c r="O28" s="29"/>
    </row>
    <row r="29" spans="2:15" ht="15.75" customHeight="1" x14ac:dyDescent="0.25">
      <c r="B29" s="21">
        <v>83</v>
      </c>
      <c r="C29" s="20">
        <v>3.0183</v>
      </c>
      <c r="D29" s="19"/>
      <c r="E29" s="22">
        <v>23</v>
      </c>
      <c r="F29" s="20">
        <v>0.64119999999999999</v>
      </c>
      <c r="G29" s="26"/>
      <c r="H29" s="21">
        <v>63</v>
      </c>
      <c r="I29" s="35">
        <v>7.6350000000000003E-3</v>
      </c>
      <c r="J29" s="19"/>
      <c r="K29" s="22" t="s">
        <v>6</v>
      </c>
      <c r="L29" s="29">
        <v>4.2030000000000002E-4</v>
      </c>
      <c r="M29" s="19"/>
      <c r="N29" s="22"/>
      <c r="O29" s="29"/>
    </row>
    <row r="30" spans="2:15" ht="15.75" customHeight="1" x14ac:dyDescent="0.25">
      <c r="B30" s="21">
        <v>84</v>
      </c>
      <c r="C30" s="20">
        <v>3.0781000000000001</v>
      </c>
      <c r="D30" s="19"/>
      <c r="E30" s="22">
        <v>24</v>
      </c>
      <c r="F30" s="20">
        <v>0.61939999999999995</v>
      </c>
      <c r="G30" s="26"/>
      <c r="H30" s="21">
        <v>64</v>
      </c>
      <c r="I30" s="35">
        <v>7.208E-3</v>
      </c>
      <c r="J30" s="19"/>
      <c r="K30" s="22" t="s">
        <v>7</v>
      </c>
      <c r="L30" s="29">
        <v>4.1209999999999999E-4</v>
      </c>
      <c r="M30" s="19"/>
      <c r="N30" s="22"/>
      <c r="O30" s="29"/>
    </row>
    <row r="31" spans="2:15" ht="15.75" customHeight="1" x14ac:dyDescent="0.25">
      <c r="B31" s="23">
        <v>85</v>
      </c>
      <c r="C31" s="24">
        <v>3.0114000000000001</v>
      </c>
      <c r="D31" s="19"/>
      <c r="E31" s="25">
        <v>25</v>
      </c>
      <c r="F31" s="24">
        <v>0.5514</v>
      </c>
      <c r="G31" s="26"/>
      <c r="H31" s="23">
        <v>65</v>
      </c>
      <c r="I31" s="32">
        <v>6.9069999999999999E-3</v>
      </c>
      <c r="J31" s="19"/>
      <c r="K31" s="22" t="s">
        <v>8</v>
      </c>
      <c r="L31" s="29">
        <v>4.0519999999999998E-4</v>
      </c>
      <c r="M31" s="19"/>
      <c r="N31" s="22"/>
      <c r="O31" s="29"/>
    </row>
    <row r="32" spans="2:15" ht="15.75" customHeight="1" x14ac:dyDescent="0.25">
      <c r="B32" s="17">
        <v>1886</v>
      </c>
      <c r="C32" s="18">
        <v>3.0148000000000001</v>
      </c>
      <c r="D32" s="19"/>
      <c r="E32" s="17">
        <v>1926</v>
      </c>
      <c r="F32" s="18">
        <v>0.5111</v>
      </c>
      <c r="G32" s="26"/>
      <c r="H32" s="17">
        <v>1966</v>
      </c>
      <c r="I32" s="34">
        <v>6.7720000000000002E-3</v>
      </c>
      <c r="J32" s="19"/>
      <c r="K32" s="17">
        <v>2006</v>
      </c>
      <c r="L32" s="30">
        <v>3.9720000000000001E-4</v>
      </c>
      <c r="M32" s="19"/>
      <c r="N32" s="17"/>
      <c r="O32" s="30"/>
    </row>
    <row r="33" spans="2:15" ht="15.75" customHeight="1" x14ac:dyDescent="0.25">
      <c r="B33" s="21">
        <v>87</v>
      </c>
      <c r="C33" s="20">
        <v>3.0217000000000001</v>
      </c>
      <c r="D33" s="19"/>
      <c r="E33" s="21">
        <v>27</v>
      </c>
      <c r="F33" s="20">
        <v>0.55910000000000004</v>
      </c>
      <c r="G33" s="26"/>
      <c r="H33" s="21">
        <v>67</v>
      </c>
      <c r="I33" s="35">
        <v>6.6389999999999999E-3</v>
      </c>
      <c r="J33" s="19"/>
      <c r="K33" s="21" t="s">
        <v>1</v>
      </c>
      <c r="L33" s="29">
        <v>3.9050000000000001E-4</v>
      </c>
      <c r="M33" s="19"/>
      <c r="N33" s="21"/>
      <c r="O33" s="29"/>
    </row>
    <row r="34" spans="2:15" ht="15.75" customHeight="1" x14ac:dyDescent="0.25">
      <c r="B34" s="21">
        <v>88</v>
      </c>
      <c r="C34" s="20">
        <v>2.9842</v>
      </c>
      <c r="D34" s="19"/>
      <c r="E34" s="21">
        <v>28</v>
      </c>
      <c r="F34" s="20">
        <v>0.60319999999999996</v>
      </c>
      <c r="G34" s="26"/>
      <c r="H34" s="21">
        <v>68</v>
      </c>
      <c r="I34" s="35">
        <v>6.5560000000000002E-3</v>
      </c>
      <c r="J34" s="19"/>
      <c r="K34" s="21" t="s">
        <v>2</v>
      </c>
      <c r="L34" s="29">
        <v>3.7829999999999998E-4</v>
      </c>
      <c r="M34" s="19"/>
      <c r="N34" s="21"/>
      <c r="O34" s="29"/>
    </row>
    <row r="35" spans="2:15" ht="15.75" customHeight="1" x14ac:dyDescent="0.25">
      <c r="B35" s="21">
        <v>89</v>
      </c>
      <c r="C35" s="20">
        <v>2.9344000000000001</v>
      </c>
      <c r="D35" s="19"/>
      <c r="E35" s="21">
        <v>29</v>
      </c>
      <c r="F35" s="20">
        <v>0.59379999999999999</v>
      </c>
      <c r="G35" s="26"/>
      <c r="H35" s="21">
        <v>69</v>
      </c>
      <c r="I35" s="35">
        <v>6.3769999999999999E-3</v>
      </c>
      <c r="J35" s="19"/>
      <c r="K35" s="21" t="s">
        <v>3</v>
      </c>
      <c r="L35" s="29">
        <v>3.7550000000000002E-4</v>
      </c>
      <c r="M35" s="19"/>
      <c r="N35" s="21"/>
      <c r="O35" s="29"/>
    </row>
    <row r="36" spans="2:15" ht="15.75" customHeight="1" x14ac:dyDescent="0.25">
      <c r="B36" s="23">
        <v>90</v>
      </c>
      <c r="C36" s="24">
        <v>2.8336999999999999</v>
      </c>
      <c r="D36" s="19"/>
      <c r="E36" s="23">
        <v>30</v>
      </c>
      <c r="F36" s="24">
        <v>0.61319999999999997</v>
      </c>
      <c r="G36" s="26"/>
      <c r="H36" s="23">
        <v>70</v>
      </c>
      <c r="I36" s="32">
        <v>6.0679999999999996E-3</v>
      </c>
      <c r="J36" s="19"/>
      <c r="K36" s="23" t="s">
        <v>4</v>
      </c>
      <c r="L36" s="33">
        <v>3.6969999999999999E-4</v>
      </c>
      <c r="M36" s="19"/>
      <c r="N36" s="23"/>
      <c r="O36" s="33"/>
    </row>
    <row r="37" spans="2:15" ht="15.75" customHeight="1" x14ac:dyDescent="0.25">
      <c r="B37" s="17">
        <v>1891</v>
      </c>
      <c r="C37" s="18">
        <v>2.8428</v>
      </c>
      <c r="D37" s="19"/>
      <c r="E37" s="17">
        <v>1931</v>
      </c>
      <c r="F37" s="18">
        <v>0.67869999999999997</v>
      </c>
      <c r="G37" s="26"/>
      <c r="H37" s="17">
        <v>1971</v>
      </c>
      <c r="I37" s="34">
        <v>5.7790000000000003E-3</v>
      </c>
      <c r="J37" s="19"/>
      <c r="K37" s="17">
        <v>2011</v>
      </c>
      <c r="L37" s="30">
        <v>3.6000000000000002E-4</v>
      </c>
      <c r="M37" s="19"/>
      <c r="N37" s="17"/>
      <c r="O37" s="30"/>
    </row>
    <row r="38" spans="2:15" ht="15.75" customHeight="1" x14ac:dyDescent="0.25">
      <c r="B38" s="21">
        <v>92</v>
      </c>
      <c r="C38" s="20">
        <v>2.8675000000000002</v>
      </c>
      <c r="D38" s="19"/>
      <c r="E38" s="21">
        <v>32</v>
      </c>
      <c r="F38" s="20">
        <v>0.69699999999999995</v>
      </c>
      <c r="G38" s="26"/>
      <c r="H38" s="21">
        <v>72</v>
      </c>
      <c r="I38" s="35">
        <v>5.4720000000000003E-3</v>
      </c>
      <c r="J38" s="19"/>
      <c r="K38" s="21">
        <v>12</v>
      </c>
      <c r="L38" s="29">
        <v>3.4949999999999998E-4</v>
      </c>
      <c r="M38" s="19"/>
      <c r="N38" s="21"/>
      <c r="O38" s="29"/>
    </row>
    <row r="39" spans="2:15" ht="15.75" customHeight="1" x14ac:dyDescent="0.25">
      <c r="B39" s="21">
        <v>93</v>
      </c>
      <c r="C39" s="20">
        <v>2.9312</v>
      </c>
      <c r="D39" s="19"/>
      <c r="E39" s="21">
        <v>33</v>
      </c>
      <c r="F39" s="20">
        <v>0.74080000000000001</v>
      </c>
      <c r="G39" s="26"/>
      <c r="H39" s="21">
        <v>73</v>
      </c>
      <c r="I39" s="35">
        <v>4.9579999999999997E-3</v>
      </c>
      <c r="J39" s="19"/>
      <c r="K39" s="21">
        <v>13</v>
      </c>
      <c r="L39" s="29">
        <v>3.456E-4</v>
      </c>
      <c r="M39" s="19"/>
      <c r="N39" s="21"/>
      <c r="O39" s="29"/>
    </row>
    <row r="40" spans="2:15" ht="15.75" customHeight="1" x14ac:dyDescent="0.25">
      <c r="B40" s="21">
        <v>94</v>
      </c>
      <c r="C40" s="20">
        <v>2.9443000000000001</v>
      </c>
      <c r="D40" s="19"/>
      <c r="E40" s="21">
        <v>34</v>
      </c>
      <c r="F40" s="20">
        <v>0.78110000000000002</v>
      </c>
      <c r="G40" s="26"/>
      <c r="H40" s="21">
        <v>74</v>
      </c>
      <c r="I40" s="35">
        <v>4.1510000000000002E-3</v>
      </c>
      <c r="J40" s="19"/>
      <c r="K40" s="21">
        <v>14</v>
      </c>
      <c r="L40" s="29">
        <v>3.4489999999999998E-4</v>
      </c>
      <c r="M40" s="19"/>
      <c r="N40" s="21"/>
      <c r="O40" s="29"/>
    </row>
    <row r="41" spans="2:15" ht="15.75" customHeight="1" x14ac:dyDescent="0.25">
      <c r="B41" s="23">
        <v>95</v>
      </c>
      <c r="C41" s="24">
        <v>2.9607999999999999</v>
      </c>
      <c r="D41" s="19"/>
      <c r="E41" s="23">
        <v>35</v>
      </c>
      <c r="F41" s="24">
        <v>0.7702</v>
      </c>
      <c r="G41" s="26"/>
      <c r="H41" s="23">
        <v>75</v>
      </c>
      <c r="I41" s="32">
        <v>3.542E-3</v>
      </c>
      <c r="J41" s="19"/>
      <c r="K41" s="23">
        <v>15</v>
      </c>
      <c r="L41" s="33">
        <v>3.4519999999999999E-4</v>
      </c>
      <c r="M41" s="19"/>
      <c r="N41" s="23"/>
      <c r="O41" s="33"/>
    </row>
    <row r="42" spans="2:15" ht="15.75" customHeight="1" x14ac:dyDescent="0.25">
      <c r="B42" s="17">
        <v>1896</v>
      </c>
      <c r="C42" s="18">
        <v>2.9741</v>
      </c>
      <c r="D42" s="19"/>
      <c r="E42" s="17">
        <v>1936</v>
      </c>
      <c r="F42" s="18">
        <v>0.71609999999999996</v>
      </c>
      <c r="G42" s="26"/>
      <c r="H42" s="17">
        <v>1976</v>
      </c>
      <c r="I42" s="30">
        <v>3.0400000000000002E-3</v>
      </c>
      <c r="J42" s="19"/>
      <c r="K42" s="17">
        <v>2016</v>
      </c>
      <c r="L42" s="30">
        <v>3.456E-4</v>
      </c>
      <c r="M42" s="19"/>
      <c r="N42" s="17"/>
      <c r="O42" s="30"/>
    </row>
    <row r="43" spans="2:15" ht="15.75" customHeight="1" x14ac:dyDescent="0.25">
      <c r="B43" s="22">
        <v>97</v>
      </c>
      <c r="C43" s="20">
        <v>2.9807999999999999</v>
      </c>
      <c r="D43" s="19"/>
      <c r="E43" s="21">
        <v>37</v>
      </c>
      <c r="F43" s="20">
        <v>0.6542</v>
      </c>
      <c r="G43" s="26"/>
      <c r="H43" s="21">
        <v>77</v>
      </c>
      <c r="I43" s="29">
        <v>2.5739999999999999E-3</v>
      </c>
      <c r="J43" s="19"/>
      <c r="K43" s="21">
        <v>17</v>
      </c>
      <c r="L43" s="29">
        <v>3.4180000000000001E-4</v>
      </c>
      <c r="M43" s="19"/>
      <c r="N43" s="21"/>
      <c r="O43" s="29"/>
    </row>
    <row r="44" spans="2:15" ht="15.75" customHeight="1" x14ac:dyDescent="0.25">
      <c r="B44" s="22">
        <v>98</v>
      </c>
      <c r="C44" s="20">
        <v>2.9607999999999999</v>
      </c>
      <c r="D44" s="19"/>
      <c r="E44" s="21">
        <v>38</v>
      </c>
      <c r="F44" s="20">
        <v>0.60750000000000004</v>
      </c>
      <c r="G44" s="26"/>
      <c r="H44" s="21">
        <v>78</v>
      </c>
      <c r="I44" s="29">
        <v>2.2889999999999998E-3</v>
      </c>
      <c r="J44" s="19"/>
      <c r="K44" s="21">
        <v>18</v>
      </c>
      <c r="L44" s="29">
        <v>3.3809999999999998E-4</v>
      </c>
      <c r="M44" s="19"/>
      <c r="N44" s="21"/>
      <c r="O44" s="29"/>
    </row>
    <row r="45" spans="2:15" ht="15.75" customHeight="1" x14ac:dyDescent="0.25">
      <c r="B45" s="22">
        <v>99</v>
      </c>
      <c r="C45" s="20">
        <v>3.008</v>
      </c>
      <c r="D45" s="19"/>
      <c r="E45" s="21">
        <v>39</v>
      </c>
      <c r="F45" s="20">
        <v>0.58179999999999998</v>
      </c>
      <c r="G45" s="26"/>
      <c r="H45" s="21">
        <v>79</v>
      </c>
      <c r="I45" s="29">
        <v>1.9780000000000002E-3</v>
      </c>
      <c r="J45" s="19"/>
      <c r="K45" s="21">
        <v>19</v>
      </c>
      <c r="L45" s="29">
        <v>3.3649999999999999E-4</v>
      </c>
      <c r="M45" s="19"/>
      <c r="N45" s="21"/>
      <c r="O45" s="29"/>
    </row>
    <row r="46" spans="2:15" ht="15.75" customHeight="1" x14ac:dyDescent="0.25">
      <c r="B46" s="25">
        <v>900</v>
      </c>
      <c r="C46" s="24">
        <v>2.9943</v>
      </c>
      <c r="D46" s="19"/>
      <c r="E46" s="23">
        <v>40</v>
      </c>
      <c r="F46" s="24">
        <v>0.49859999999999999</v>
      </c>
      <c r="G46" s="26"/>
      <c r="H46" s="23">
        <v>80</v>
      </c>
      <c r="I46" s="33">
        <v>1.6329999999999999E-3</v>
      </c>
      <c r="J46" s="19"/>
      <c r="K46" s="23">
        <v>20</v>
      </c>
      <c r="L46" s="33">
        <v>3.3750000000000002E-4</v>
      </c>
      <c r="M46" s="19"/>
      <c r="N46" s="23"/>
      <c r="O46" s="33"/>
    </row>
    <row r="47" spans="2:15" ht="12.75" customHeight="1" x14ac:dyDescent="0.25"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2:15" ht="36.75" customHeight="1" x14ac:dyDescent="0.25"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2:15" ht="8.25" customHeight="1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C53" s="6"/>
      <c r="D53" s="7"/>
      <c r="E53" s="7"/>
      <c r="F53" s="7"/>
      <c r="G53" s="7"/>
      <c r="L53" s="6"/>
      <c r="O53" s="6"/>
    </row>
    <row r="54" spans="2:15" x14ac:dyDescent="0.25">
      <c r="C54" s="6"/>
      <c r="D54" s="7"/>
      <c r="E54" s="7"/>
      <c r="F54" s="7"/>
      <c r="G54" s="7"/>
      <c r="L54" s="9"/>
      <c r="O54" s="9"/>
    </row>
    <row r="55" spans="2:15" x14ac:dyDescent="0.25">
      <c r="C55" s="6"/>
      <c r="D55" s="7"/>
      <c r="E55" s="7"/>
      <c r="F55" s="7"/>
      <c r="G55" s="7"/>
      <c r="L55" s="9"/>
      <c r="O55" s="9"/>
    </row>
    <row r="59" spans="2:15" x14ac:dyDescent="0.25">
      <c r="L59" s="10"/>
      <c r="O59" s="10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0" type="noConversion"/>
  <printOptions horizontalCentered="1" verticalCentered="1" gridLinesSet="0"/>
  <pageMargins left="0.78740157480314965" right="0.78740157480314965" top="0.78740157480314965" bottom="0.51181102362204722" header="0.51181102362204722" footer="0"/>
  <pageSetup paperSize="9" scale="94" firstPageNumber="5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17413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15</xdr:col>
                <xdr:colOff>209550</xdr:colOff>
                <xdr:row>52</xdr:row>
                <xdr:rowOff>57150</xdr:rowOff>
              </to>
            </anchor>
          </objectPr>
        </oleObject>
      </mc:Choice>
      <mc:Fallback>
        <oleObject progId="Word.Document.8" shapeId="17413" r:id="rId4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8"/>
  <dimension ref="A2:O87"/>
  <sheetViews>
    <sheetView showGridLines="0" zoomScaleNormal="100" workbookViewId="0">
      <selection sqref="A1:IV65536"/>
    </sheetView>
  </sheetViews>
  <sheetFormatPr defaultRowHeight="12.5" x14ac:dyDescent="0.25"/>
  <cols>
    <col min="2" max="2" width="7.7265625" customWidth="1"/>
    <col min="3" max="3" width="10.453125" bestFit="1" customWidth="1"/>
    <col min="4" max="4" width="1.7265625" customWidth="1"/>
    <col min="5" max="5" width="5.54296875" bestFit="1" customWidth="1"/>
    <col min="6" max="6" width="10.453125" bestFit="1" customWidth="1"/>
    <col min="7" max="7" width="2" customWidth="1"/>
    <col min="8" max="8" width="5.54296875" bestFit="1" customWidth="1"/>
    <col min="9" max="9" width="10.453125" bestFit="1" customWidth="1"/>
    <col min="10" max="10" width="2" customWidth="1"/>
    <col min="11" max="11" width="5.54296875" bestFit="1" customWidth="1"/>
    <col min="12" max="12" width="10.453125" bestFit="1" customWidth="1"/>
    <col min="13" max="13" width="2" customWidth="1"/>
    <col min="14" max="14" width="5.54296875" bestFit="1" customWidth="1"/>
    <col min="15" max="15" width="10.4531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8" x14ac:dyDescent="0.4">
      <c r="A3" s="1"/>
      <c r="B3" s="36" t="s">
        <v>25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  <c r="M4" s="3"/>
      <c r="N4" s="3"/>
      <c r="O4" s="5"/>
    </row>
    <row r="5" spans="1:15" ht="27" customHeight="1" x14ac:dyDescent="0.25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  <c r="M5" s="13"/>
      <c r="N5" s="11" t="s">
        <v>0</v>
      </c>
      <c r="O5" s="11" t="s">
        <v>9</v>
      </c>
    </row>
    <row r="6" spans="1:15" ht="6.75" customHeight="1" x14ac:dyDescent="0.25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  <c r="M6" s="14"/>
      <c r="N6" s="14"/>
      <c r="O6" s="15"/>
    </row>
    <row r="7" spans="1:15" x14ac:dyDescent="0.25">
      <c r="B7" s="17">
        <v>1861</v>
      </c>
      <c r="C7" s="18">
        <v>3.2694999999999999</v>
      </c>
      <c r="D7" s="19"/>
      <c r="E7" s="17">
        <v>1901</v>
      </c>
      <c r="F7" s="18">
        <v>3.0362</v>
      </c>
      <c r="G7" s="20"/>
      <c r="H7" s="17">
        <v>1941</v>
      </c>
      <c r="I7" s="28">
        <v>0.43740000000000001</v>
      </c>
      <c r="J7" s="19"/>
      <c r="K7" s="17">
        <v>1981</v>
      </c>
      <c r="L7" s="30">
        <v>1.3960000000000001E-3</v>
      </c>
      <c r="M7" s="19"/>
      <c r="N7" s="17">
        <v>2021</v>
      </c>
      <c r="O7" s="30">
        <v>3.3629999999999999E-4</v>
      </c>
    </row>
    <row r="8" spans="1:15" ht="15.75" customHeight="1" x14ac:dyDescent="0.25">
      <c r="B8" s="21">
        <v>62</v>
      </c>
      <c r="C8" s="20">
        <v>3.2496999999999998</v>
      </c>
      <c r="D8" s="19"/>
      <c r="E8" s="22" t="s">
        <v>5</v>
      </c>
      <c r="F8" s="20">
        <v>3.0569999999999999</v>
      </c>
      <c r="G8" s="20"/>
      <c r="H8" s="21">
        <v>42</v>
      </c>
      <c r="I8" s="27">
        <v>0.3785</v>
      </c>
      <c r="J8" s="19"/>
      <c r="K8" s="21">
        <v>82</v>
      </c>
      <c r="L8" s="29">
        <v>1.1999999999999999E-3</v>
      </c>
      <c r="M8" s="19"/>
      <c r="N8" s="21">
        <v>22</v>
      </c>
      <c r="O8" s="29">
        <v>3.1119999999999997E-4</v>
      </c>
    </row>
    <row r="9" spans="1:15" ht="15.75" customHeight="1" x14ac:dyDescent="0.25">
      <c r="B9" s="21">
        <v>63</v>
      </c>
      <c r="C9" s="20">
        <v>3.3471000000000002</v>
      </c>
      <c r="D9" s="19"/>
      <c r="E9" s="22" t="s">
        <v>6</v>
      </c>
      <c r="F9" s="20">
        <v>2.9689999999999999</v>
      </c>
      <c r="G9" s="20"/>
      <c r="H9" s="21">
        <v>43</v>
      </c>
      <c r="I9" s="31">
        <v>0.22570000000000001</v>
      </c>
      <c r="J9" s="19"/>
      <c r="K9" s="21">
        <v>83</v>
      </c>
      <c r="L9" s="29">
        <v>1.044E-3</v>
      </c>
      <c r="M9" s="19"/>
      <c r="N9" s="21">
        <v>23</v>
      </c>
      <c r="O9" s="30">
        <v>2.9530000000000002E-4</v>
      </c>
    </row>
    <row r="10" spans="1:15" ht="15.75" customHeight="1" x14ac:dyDescent="0.25">
      <c r="B10" s="21">
        <v>64</v>
      </c>
      <c r="C10" s="20">
        <v>3.4416000000000002</v>
      </c>
      <c r="D10" s="19"/>
      <c r="E10" s="22" t="s">
        <v>7</v>
      </c>
      <c r="F10" s="20">
        <v>2.9333</v>
      </c>
      <c r="G10" s="20"/>
      <c r="H10" s="21">
        <v>44</v>
      </c>
      <c r="I10" s="31">
        <v>5.0779999999999999E-2</v>
      </c>
      <c r="J10" s="19"/>
      <c r="K10" s="21">
        <v>84</v>
      </c>
      <c r="L10" s="29">
        <v>9.4390000000000001E-4</v>
      </c>
      <c r="M10" s="19"/>
      <c r="N10" s="21">
        <v>24</v>
      </c>
      <c r="O10" s="30">
        <v>2.9280000000000002E-4</v>
      </c>
    </row>
    <row r="11" spans="1:15" ht="15.75" customHeight="1" x14ac:dyDescent="0.25">
      <c r="B11" s="23">
        <v>65</v>
      </c>
      <c r="C11" s="24">
        <v>3.5</v>
      </c>
      <c r="D11" s="19"/>
      <c r="E11" s="25" t="s">
        <v>8</v>
      </c>
      <c r="F11" s="24">
        <v>2.9300999999999999</v>
      </c>
      <c r="G11" s="20"/>
      <c r="H11" s="23">
        <v>45</v>
      </c>
      <c r="I11" s="32">
        <v>2.5780000000000001E-2</v>
      </c>
      <c r="J11" s="19"/>
      <c r="K11" s="23">
        <v>85</v>
      </c>
      <c r="L11" s="33">
        <v>8.6910000000000004E-4</v>
      </c>
      <c r="M11" s="19"/>
      <c r="N11" s="23"/>
      <c r="O11" s="33"/>
    </row>
    <row r="12" spans="1:15" ht="15.75" customHeight="1" x14ac:dyDescent="0.25">
      <c r="B12" s="17">
        <v>1866</v>
      </c>
      <c r="C12" s="18">
        <v>3.4638</v>
      </c>
      <c r="D12" s="19"/>
      <c r="E12" s="17">
        <v>1906</v>
      </c>
      <c r="F12" s="18">
        <v>2.8765999999999998</v>
      </c>
      <c r="G12" s="20"/>
      <c r="H12" s="17">
        <v>1946</v>
      </c>
      <c r="I12" s="34">
        <v>2.1850000000000001E-2</v>
      </c>
      <c r="J12" s="19"/>
      <c r="K12" s="17">
        <v>1986</v>
      </c>
      <c r="L12" s="30">
        <v>8.1919999999999996E-4</v>
      </c>
      <c r="M12" s="19"/>
      <c r="N12" s="17"/>
      <c r="O12" s="30"/>
    </row>
    <row r="13" spans="1:15" ht="15.75" customHeight="1" x14ac:dyDescent="0.25">
      <c r="B13" s="21">
        <v>67</v>
      </c>
      <c r="C13" s="20">
        <v>3.3807999999999998</v>
      </c>
      <c r="D13" s="19"/>
      <c r="E13" s="22" t="s">
        <v>1</v>
      </c>
      <c r="F13" s="20">
        <v>2.7469000000000001</v>
      </c>
      <c r="G13" s="20"/>
      <c r="H13" s="21">
        <v>47</v>
      </c>
      <c r="I13" s="35">
        <v>1.3480000000000001E-2</v>
      </c>
      <c r="J13" s="19"/>
      <c r="K13" s="21">
        <v>87</v>
      </c>
      <c r="L13" s="29">
        <v>7.8299999999999995E-4</v>
      </c>
      <c r="M13" s="19"/>
      <c r="N13" s="21"/>
      <c r="O13" s="29"/>
    </row>
    <row r="14" spans="1:15" ht="15.75" customHeight="1" x14ac:dyDescent="0.25">
      <c r="B14" s="21">
        <v>68</v>
      </c>
      <c r="C14" s="20">
        <v>3.2496999999999998</v>
      </c>
      <c r="D14" s="19"/>
      <c r="E14" s="22" t="s">
        <v>2</v>
      </c>
      <c r="F14" s="20">
        <v>2.7753999999999999</v>
      </c>
      <c r="G14" s="20"/>
      <c r="H14" s="21">
        <v>48</v>
      </c>
      <c r="I14" s="35">
        <v>1.273E-2</v>
      </c>
      <c r="J14" s="19"/>
      <c r="K14" s="21">
        <v>88</v>
      </c>
      <c r="L14" s="29">
        <v>7.4600000000000003E-4</v>
      </c>
      <c r="M14" s="19"/>
      <c r="N14" s="21"/>
      <c r="O14" s="29"/>
    </row>
    <row r="15" spans="1:15" ht="15.75" customHeight="1" x14ac:dyDescent="0.25">
      <c r="B15" s="21">
        <v>69</v>
      </c>
      <c r="C15" s="20">
        <v>3.2301000000000002</v>
      </c>
      <c r="D15" s="19"/>
      <c r="E15" s="22" t="s">
        <v>3</v>
      </c>
      <c r="F15" s="20">
        <v>2.8552</v>
      </c>
      <c r="G15" s="20"/>
      <c r="H15" s="21">
        <v>49</v>
      </c>
      <c r="I15" s="35">
        <v>1.255E-2</v>
      </c>
      <c r="J15" s="19"/>
      <c r="K15" s="21">
        <v>89</v>
      </c>
      <c r="L15" s="29">
        <v>6.9979999999999999E-4</v>
      </c>
      <c r="M15" s="19"/>
      <c r="N15" s="21"/>
      <c r="O15" s="29"/>
    </row>
    <row r="16" spans="1:15" ht="15.75" customHeight="1" x14ac:dyDescent="0.25">
      <c r="B16" s="23">
        <v>70</v>
      </c>
      <c r="C16" s="24">
        <v>3.1840999999999999</v>
      </c>
      <c r="D16" s="19"/>
      <c r="E16" s="25" t="s">
        <v>4</v>
      </c>
      <c r="F16" s="24">
        <v>2.7782</v>
      </c>
      <c r="G16" s="20"/>
      <c r="H16" s="23">
        <v>50</v>
      </c>
      <c r="I16" s="32">
        <v>1.272E-2</v>
      </c>
      <c r="J16" s="19"/>
      <c r="K16" s="23">
        <v>90</v>
      </c>
      <c r="L16" s="33">
        <v>6.5959999999999999E-4</v>
      </c>
      <c r="M16" s="19"/>
      <c r="N16" s="23"/>
      <c r="O16" s="33"/>
    </row>
    <row r="17" spans="2:15" ht="15.75" customHeight="1" x14ac:dyDescent="0.25">
      <c r="B17" s="17">
        <v>1871</v>
      </c>
      <c r="C17" s="18">
        <v>3.0886999999999998</v>
      </c>
      <c r="D17" s="19"/>
      <c r="E17" s="17">
        <v>1911</v>
      </c>
      <c r="F17" s="18">
        <v>2.7107999999999999</v>
      </c>
      <c r="G17" s="20"/>
      <c r="H17" s="17">
        <v>1951</v>
      </c>
      <c r="I17" s="34">
        <v>1.159E-2</v>
      </c>
      <c r="J17" s="19"/>
      <c r="K17" s="17">
        <v>1991</v>
      </c>
      <c r="L17" s="30">
        <v>6.198E-4</v>
      </c>
      <c r="M17" s="19"/>
      <c r="N17" s="17"/>
      <c r="O17" s="30"/>
    </row>
    <row r="18" spans="2:15" ht="15.75" customHeight="1" x14ac:dyDescent="0.25">
      <c r="B18" s="21">
        <v>72</v>
      </c>
      <c r="C18" s="20">
        <v>2.7328999999999999</v>
      </c>
      <c r="D18" s="19"/>
      <c r="E18" s="21">
        <v>12</v>
      </c>
      <c r="F18" s="20">
        <v>2.6863999999999999</v>
      </c>
      <c r="G18" s="20"/>
      <c r="H18" s="21">
        <v>52</v>
      </c>
      <c r="I18" s="35">
        <v>1.112E-2</v>
      </c>
      <c r="J18" s="19"/>
      <c r="K18" s="21">
        <v>92</v>
      </c>
      <c r="L18" s="29">
        <v>5.8799999999999998E-4</v>
      </c>
      <c r="M18" s="19"/>
      <c r="N18" s="21"/>
      <c r="O18" s="29"/>
    </row>
    <row r="19" spans="2:15" ht="15.75" customHeight="1" x14ac:dyDescent="0.25">
      <c r="B19" s="21">
        <v>73</v>
      </c>
      <c r="C19" s="20">
        <v>2.5779000000000001</v>
      </c>
      <c r="D19" s="19"/>
      <c r="E19" s="21">
        <v>13</v>
      </c>
      <c r="F19" s="20">
        <v>2.681</v>
      </c>
      <c r="G19" s="20"/>
      <c r="H19" s="21">
        <v>53</v>
      </c>
      <c r="I19" s="35">
        <v>1.091E-2</v>
      </c>
      <c r="J19" s="19"/>
      <c r="K19" s="21">
        <v>93</v>
      </c>
      <c r="L19" s="29">
        <v>5.643E-4</v>
      </c>
      <c r="M19" s="19"/>
      <c r="N19" s="21"/>
      <c r="O19" s="29"/>
    </row>
    <row r="20" spans="2:15" ht="15.75" customHeight="1" x14ac:dyDescent="0.25">
      <c r="B20" s="21">
        <v>74</v>
      </c>
      <c r="C20" s="20">
        <v>2.5173999999999999</v>
      </c>
      <c r="D20" s="19"/>
      <c r="E20" s="21">
        <v>14</v>
      </c>
      <c r="F20" s="20">
        <v>2.681</v>
      </c>
      <c r="G20" s="20"/>
      <c r="H20" s="21">
        <v>54</v>
      </c>
      <c r="I20" s="35">
        <v>1.0619999999999999E-2</v>
      </c>
      <c r="J20" s="19"/>
      <c r="K20" s="21">
        <v>94</v>
      </c>
      <c r="L20" s="29">
        <v>5.4299999999999997E-4</v>
      </c>
      <c r="M20" s="19"/>
      <c r="N20" s="21"/>
      <c r="O20" s="29"/>
    </row>
    <row r="21" spans="2:15" ht="15.75" customHeight="1" x14ac:dyDescent="0.25">
      <c r="B21" s="23">
        <v>75</v>
      </c>
      <c r="C21" s="24">
        <v>2.9397000000000002</v>
      </c>
      <c r="D21" s="19"/>
      <c r="E21" s="23">
        <v>15</v>
      </c>
      <c r="F21" s="24">
        <v>2.5055999999999998</v>
      </c>
      <c r="G21" s="20"/>
      <c r="H21" s="23">
        <v>55</v>
      </c>
      <c r="I21" s="32">
        <v>1.0330000000000001E-2</v>
      </c>
      <c r="J21" s="19"/>
      <c r="K21" s="23">
        <v>95</v>
      </c>
      <c r="L21" s="33">
        <v>5.1539999999999995E-4</v>
      </c>
      <c r="M21" s="19"/>
      <c r="N21" s="23"/>
      <c r="O21" s="33"/>
    </row>
    <row r="22" spans="2:15" ht="15.75" customHeight="1" x14ac:dyDescent="0.25">
      <c r="B22" s="17">
        <v>1876</v>
      </c>
      <c r="C22" s="18">
        <v>2.7782</v>
      </c>
      <c r="D22" s="19"/>
      <c r="E22" s="17">
        <v>1916</v>
      </c>
      <c r="F22" s="18">
        <v>2.0022000000000002</v>
      </c>
      <c r="G22" s="20"/>
      <c r="H22" s="17">
        <v>1956</v>
      </c>
      <c r="I22" s="34">
        <v>9.8429999999999993E-3</v>
      </c>
      <c r="J22" s="19"/>
      <c r="K22" s="17">
        <v>1996</v>
      </c>
      <c r="L22" s="30">
        <v>4.9600000000000002E-4</v>
      </c>
      <c r="M22" s="19"/>
      <c r="N22" s="17"/>
      <c r="O22" s="30"/>
    </row>
    <row r="23" spans="2:15" ht="15.75" customHeight="1" x14ac:dyDescent="0.25">
      <c r="B23" s="21">
        <v>77</v>
      </c>
      <c r="C23" s="20">
        <v>2.6703000000000001</v>
      </c>
      <c r="D23" s="19"/>
      <c r="E23" s="21">
        <v>17</v>
      </c>
      <c r="F23" s="20">
        <v>1.4155</v>
      </c>
      <c r="G23" s="20"/>
      <c r="H23" s="21">
        <v>57</v>
      </c>
      <c r="I23" s="35">
        <v>9.6559999999999997E-3</v>
      </c>
      <c r="J23" s="19"/>
      <c r="K23" s="21">
        <v>97</v>
      </c>
      <c r="L23" s="29">
        <v>4.8759999999999998E-4</v>
      </c>
      <c r="M23" s="19"/>
      <c r="N23" s="21"/>
      <c r="O23" s="29"/>
    </row>
    <row r="24" spans="2:15" ht="15.75" customHeight="1" x14ac:dyDescent="0.25">
      <c r="B24" s="21">
        <v>78</v>
      </c>
      <c r="C24" s="20">
        <v>2.7725</v>
      </c>
      <c r="D24" s="19"/>
      <c r="E24" s="21">
        <v>18</v>
      </c>
      <c r="F24" s="20">
        <v>1.0150999999999999</v>
      </c>
      <c r="G24" s="20"/>
      <c r="H24" s="21">
        <v>58</v>
      </c>
      <c r="I24" s="35">
        <v>9.2149999999999992E-3</v>
      </c>
      <c r="J24" s="19"/>
      <c r="K24" s="21">
        <v>98</v>
      </c>
      <c r="L24" s="29">
        <v>4.7899999999999999E-4</v>
      </c>
      <c r="M24" s="19"/>
      <c r="N24" s="21"/>
      <c r="O24" s="29"/>
    </row>
    <row r="25" spans="2:15" ht="15.75" customHeight="1" x14ac:dyDescent="0.25">
      <c r="B25" s="21">
        <v>79</v>
      </c>
      <c r="C25" s="20">
        <v>2.8073000000000001</v>
      </c>
      <c r="D25" s="19"/>
      <c r="E25" s="21">
        <v>19</v>
      </c>
      <c r="F25" s="20">
        <v>1</v>
      </c>
      <c r="G25" s="20"/>
      <c r="H25" s="21">
        <v>59</v>
      </c>
      <c r="I25" s="35">
        <v>9.2540000000000001E-3</v>
      </c>
      <c r="J25" s="19"/>
      <c r="K25" s="21">
        <v>99</v>
      </c>
      <c r="L25" s="29">
        <v>4.7150000000000002E-4</v>
      </c>
      <c r="M25" s="19"/>
      <c r="N25" s="21"/>
      <c r="O25" s="29"/>
    </row>
    <row r="26" spans="2:15" ht="15.75" customHeight="1" x14ac:dyDescent="0.25">
      <c r="B26" s="23">
        <v>80</v>
      </c>
      <c r="C26" s="24">
        <v>2.7081</v>
      </c>
      <c r="D26" s="19"/>
      <c r="E26" s="23">
        <v>20</v>
      </c>
      <c r="F26" s="24">
        <v>0.76100000000000001</v>
      </c>
      <c r="G26" s="26"/>
      <c r="H26" s="23">
        <v>60</v>
      </c>
      <c r="I26" s="32">
        <v>9.0139999999999994E-3</v>
      </c>
      <c r="J26" s="19"/>
      <c r="K26" s="23">
        <v>2000</v>
      </c>
      <c r="L26" s="33">
        <v>4.5970000000000001E-4</v>
      </c>
      <c r="M26" s="19"/>
      <c r="N26" s="23"/>
      <c r="O26" s="33"/>
    </row>
    <row r="27" spans="2:15" ht="15.75" customHeight="1" x14ac:dyDescent="0.25">
      <c r="B27" s="17">
        <v>1881</v>
      </c>
      <c r="C27" s="18">
        <v>2.8952</v>
      </c>
      <c r="D27" s="19"/>
      <c r="E27" s="17">
        <v>1921</v>
      </c>
      <c r="F27" s="18">
        <v>0.64319999999999999</v>
      </c>
      <c r="G27" s="26"/>
      <c r="H27" s="17">
        <v>1961</v>
      </c>
      <c r="I27" s="34">
        <v>8.7580000000000002E-3</v>
      </c>
      <c r="J27" s="19"/>
      <c r="K27" s="17">
        <v>2001</v>
      </c>
      <c r="L27" s="30">
        <v>4.4769999999999999E-4</v>
      </c>
      <c r="M27" s="19"/>
      <c r="N27" s="17"/>
      <c r="O27" s="30"/>
    </row>
    <row r="28" spans="2:15" ht="15.75" customHeight="1" x14ac:dyDescent="0.25">
      <c r="B28" s="21">
        <v>82</v>
      </c>
      <c r="C28" s="20">
        <v>2.9657</v>
      </c>
      <c r="D28" s="19"/>
      <c r="E28" s="22">
        <v>22</v>
      </c>
      <c r="F28" s="20">
        <v>0.64710000000000001</v>
      </c>
      <c r="G28" s="26"/>
      <c r="H28" s="21">
        <v>62</v>
      </c>
      <c r="I28" s="35">
        <v>8.3330000000000001E-3</v>
      </c>
      <c r="J28" s="19"/>
      <c r="K28" s="22" t="s">
        <v>5</v>
      </c>
      <c r="L28" s="29">
        <v>4.371E-4</v>
      </c>
      <c r="M28" s="19"/>
      <c r="N28" s="22"/>
      <c r="O28" s="29"/>
    </row>
    <row r="29" spans="2:15" ht="15.75" customHeight="1" x14ac:dyDescent="0.25">
      <c r="B29" s="21">
        <v>83</v>
      </c>
      <c r="C29" s="20">
        <v>3.0640000000000001</v>
      </c>
      <c r="D29" s="19"/>
      <c r="E29" s="22">
        <v>23</v>
      </c>
      <c r="F29" s="20">
        <v>0.65090000000000003</v>
      </c>
      <c r="G29" s="26"/>
      <c r="H29" s="21">
        <v>63</v>
      </c>
      <c r="I29" s="35">
        <v>7.7510000000000001E-3</v>
      </c>
      <c r="J29" s="19"/>
      <c r="K29" s="22" t="s">
        <v>6</v>
      </c>
      <c r="L29" s="29">
        <v>4.2660000000000002E-4</v>
      </c>
      <c r="M29" s="19"/>
      <c r="N29" s="22"/>
      <c r="O29" s="29"/>
    </row>
    <row r="30" spans="2:15" ht="15.75" customHeight="1" x14ac:dyDescent="0.25">
      <c r="B30" s="21">
        <v>84</v>
      </c>
      <c r="C30" s="20">
        <v>3.1246999999999998</v>
      </c>
      <c r="D30" s="19"/>
      <c r="E30" s="22">
        <v>24</v>
      </c>
      <c r="F30" s="20">
        <v>0.62880000000000003</v>
      </c>
      <c r="G30" s="26"/>
      <c r="H30" s="21">
        <v>64</v>
      </c>
      <c r="I30" s="35">
        <v>7.3169999999999997E-3</v>
      </c>
      <c r="J30" s="19"/>
      <c r="K30" s="22" t="s">
        <v>7</v>
      </c>
      <c r="L30" s="29">
        <v>4.1829999999999998E-4</v>
      </c>
      <c r="M30" s="19"/>
      <c r="N30" s="22"/>
      <c r="O30" s="29"/>
    </row>
    <row r="31" spans="2:15" ht="15.75" customHeight="1" x14ac:dyDescent="0.25">
      <c r="B31" s="23">
        <v>85</v>
      </c>
      <c r="C31" s="24">
        <v>3.0569999999999999</v>
      </c>
      <c r="D31" s="19"/>
      <c r="E31" s="25">
        <v>25</v>
      </c>
      <c r="F31" s="24">
        <v>0.55969999999999998</v>
      </c>
      <c r="G31" s="26"/>
      <c r="H31" s="23">
        <v>65</v>
      </c>
      <c r="I31" s="32">
        <v>7.012E-3</v>
      </c>
      <c r="J31" s="19"/>
      <c r="K31" s="22" t="s">
        <v>8</v>
      </c>
      <c r="L31" s="29">
        <v>4.1130000000000002E-4</v>
      </c>
      <c r="M31" s="19"/>
      <c r="N31" s="22"/>
      <c r="O31" s="29"/>
    </row>
    <row r="32" spans="2:15" ht="15.75" customHeight="1" x14ac:dyDescent="0.25">
      <c r="B32" s="17">
        <v>1886</v>
      </c>
      <c r="C32" s="18">
        <v>3.0605000000000002</v>
      </c>
      <c r="D32" s="19"/>
      <c r="E32" s="17">
        <v>1926</v>
      </c>
      <c r="F32" s="18">
        <v>0.51890000000000003</v>
      </c>
      <c r="G32" s="26"/>
      <c r="H32" s="17">
        <v>1966</v>
      </c>
      <c r="I32" s="34">
        <v>6.8739999999999999E-3</v>
      </c>
      <c r="J32" s="19"/>
      <c r="K32" s="17">
        <v>2006</v>
      </c>
      <c r="L32" s="30">
        <v>4.0329999999999999E-4</v>
      </c>
      <c r="M32" s="19"/>
      <c r="N32" s="17"/>
      <c r="O32" s="30"/>
    </row>
    <row r="33" spans="2:15" ht="15.75" customHeight="1" x14ac:dyDescent="0.25">
      <c r="B33" s="21">
        <v>87</v>
      </c>
      <c r="C33" s="20">
        <v>3.0674999999999999</v>
      </c>
      <c r="D33" s="19"/>
      <c r="E33" s="21">
        <v>27</v>
      </c>
      <c r="F33" s="20">
        <v>0.5675</v>
      </c>
      <c r="G33" s="26"/>
      <c r="H33" s="21">
        <v>67</v>
      </c>
      <c r="I33" s="35">
        <v>6.7400000000000003E-3</v>
      </c>
      <c r="J33" s="19"/>
      <c r="K33" s="21" t="s">
        <v>1</v>
      </c>
      <c r="L33" s="29">
        <v>3.9639999999999999E-4</v>
      </c>
      <c r="M33" s="19"/>
      <c r="N33" s="21"/>
      <c r="O33" s="29"/>
    </row>
    <row r="34" spans="2:15" ht="15.75" customHeight="1" x14ac:dyDescent="0.25">
      <c r="B34" s="21">
        <v>88</v>
      </c>
      <c r="C34" s="20">
        <v>3.0293999999999999</v>
      </c>
      <c r="D34" s="19"/>
      <c r="E34" s="21">
        <v>28</v>
      </c>
      <c r="F34" s="20">
        <v>0.61240000000000006</v>
      </c>
      <c r="G34" s="26"/>
      <c r="H34" s="21">
        <v>68</v>
      </c>
      <c r="I34" s="35">
        <v>6.6550000000000003E-3</v>
      </c>
      <c r="J34" s="19"/>
      <c r="K34" s="21" t="s">
        <v>2</v>
      </c>
      <c r="L34" s="29">
        <v>3.8400000000000001E-4</v>
      </c>
      <c r="M34" s="19"/>
      <c r="N34" s="21"/>
      <c r="O34" s="29"/>
    </row>
    <row r="35" spans="2:15" ht="15.75" customHeight="1" x14ac:dyDescent="0.25">
      <c r="B35" s="21">
        <v>89</v>
      </c>
      <c r="C35" s="20">
        <v>2.9788999999999999</v>
      </c>
      <c r="D35" s="19"/>
      <c r="E35" s="21">
        <v>29</v>
      </c>
      <c r="F35" s="20">
        <v>0.60270000000000001</v>
      </c>
      <c r="G35" s="26"/>
      <c r="H35" s="21">
        <v>69</v>
      </c>
      <c r="I35" s="35">
        <v>6.4729999999999996E-3</v>
      </c>
      <c r="J35" s="19"/>
      <c r="K35" s="21" t="s">
        <v>3</v>
      </c>
      <c r="L35" s="29">
        <v>3.812E-4</v>
      </c>
      <c r="M35" s="19"/>
      <c r="N35" s="21"/>
      <c r="O35" s="29"/>
    </row>
    <row r="36" spans="2:15" ht="15.75" customHeight="1" x14ac:dyDescent="0.25">
      <c r="B36" s="23">
        <v>90</v>
      </c>
      <c r="C36" s="24">
        <v>2.8765999999999998</v>
      </c>
      <c r="D36" s="19"/>
      <c r="E36" s="23">
        <v>30</v>
      </c>
      <c r="F36" s="24">
        <v>0.62250000000000005</v>
      </c>
      <c r="G36" s="26"/>
      <c r="H36" s="23">
        <v>70</v>
      </c>
      <c r="I36" s="32">
        <v>6.1599999999999997E-3</v>
      </c>
      <c r="J36" s="19"/>
      <c r="K36" s="23" t="s">
        <v>4</v>
      </c>
      <c r="L36" s="33">
        <v>3.7530000000000002E-4</v>
      </c>
      <c r="M36" s="19"/>
      <c r="N36" s="23"/>
      <c r="O36" s="33"/>
    </row>
    <row r="37" spans="2:15" ht="15.75" customHeight="1" x14ac:dyDescent="0.25">
      <c r="B37" s="17">
        <v>1891</v>
      </c>
      <c r="C37" s="18">
        <v>2.8858999999999999</v>
      </c>
      <c r="D37" s="19"/>
      <c r="E37" s="17">
        <v>1931</v>
      </c>
      <c r="F37" s="18">
        <v>0.68899999999999995</v>
      </c>
      <c r="G37" s="26"/>
      <c r="H37" s="17">
        <v>1971</v>
      </c>
      <c r="I37" s="34">
        <v>5.8669999999999998E-3</v>
      </c>
      <c r="J37" s="19"/>
      <c r="K37" s="17">
        <v>2011</v>
      </c>
      <c r="L37" s="30">
        <v>3.6549999999999999E-4</v>
      </c>
      <c r="M37" s="19"/>
      <c r="N37" s="17"/>
      <c r="O37" s="30"/>
    </row>
    <row r="38" spans="2:15" ht="15.75" customHeight="1" x14ac:dyDescent="0.25">
      <c r="B38" s="21">
        <v>92</v>
      </c>
      <c r="C38" s="20">
        <v>2.911</v>
      </c>
      <c r="D38" s="19"/>
      <c r="E38" s="21">
        <v>32</v>
      </c>
      <c r="F38" s="20">
        <v>0.70760000000000001</v>
      </c>
      <c r="G38" s="26"/>
      <c r="H38" s="21">
        <v>72</v>
      </c>
      <c r="I38" s="35">
        <v>5.555E-3</v>
      </c>
      <c r="J38" s="19"/>
      <c r="K38" s="21">
        <v>12</v>
      </c>
      <c r="L38" s="29">
        <v>3.548E-4</v>
      </c>
      <c r="M38" s="19"/>
      <c r="N38" s="21"/>
      <c r="O38" s="29"/>
    </row>
    <row r="39" spans="2:15" ht="15.75" customHeight="1" x14ac:dyDescent="0.25">
      <c r="B39" s="21">
        <v>93</v>
      </c>
      <c r="C39" s="20">
        <v>2.9756</v>
      </c>
      <c r="D39" s="19"/>
      <c r="E39" s="21">
        <v>33</v>
      </c>
      <c r="F39" s="20">
        <v>0.752</v>
      </c>
      <c r="G39" s="26"/>
      <c r="H39" s="21">
        <v>73</v>
      </c>
      <c r="I39" s="35">
        <v>5.0330000000000001E-3</v>
      </c>
      <c r="J39" s="19"/>
      <c r="K39" s="21">
        <v>13</v>
      </c>
      <c r="L39" s="29">
        <v>3.5080000000000002E-4</v>
      </c>
      <c r="M39" s="19"/>
      <c r="N39" s="21"/>
      <c r="O39" s="29"/>
    </row>
    <row r="40" spans="2:15" ht="15.75" customHeight="1" x14ac:dyDescent="0.25">
      <c r="B40" s="21">
        <v>94</v>
      </c>
      <c r="C40" s="20">
        <v>2.9889000000000001</v>
      </c>
      <c r="D40" s="19"/>
      <c r="E40" s="21">
        <v>34</v>
      </c>
      <c r="F40" s="20">
        <v>0.79300000000000004</v>
      </c>
      <c r="G40" s="26"/>
      <c r="H40" s="21">
        <v>74</v>
      </c>
      <c r="I40" s="35">
        <v>4.2129999999999997E-3</v>
      </c>
      <c r="J40" s="19"/>
      <c r="K40" s="21">
        <v>14</v>
      </c>
      <c r="L40" s="29">
        <v>3.501E-4</v>
      </c>
      <c r="M40" s="19"/>
      <c r="N40" s="21"/>
      <c r="O40" s="29"/>
    </row>
    <row r="41" spans="2:15" ht="15.75" customHeight="1" x14ac:dyDescent="0.25">
      <c r="B41" s="23">
        <v>95</v>
      </c>
      <c r="C41" s="24">
        <v>3.0055999999999998</v>
      </c>
      <c r="D41" s="19"/>
      <c r="E41" s="23">
        <v>35</v>
      </c>
      <c r="F41" s="24">
        <v>0.78190000000000004</v>
      </c>
      <c r="G41" s="26"/>
      <c r="H41" s="23">
        <v>75</v>
      </c>
      <c r="I41" s="32">
        <v>3.5959999999999998E-3</v>
      </c>
      <c r="J41" s="19"/>
      <c r="K41" s="23">
        <v>15</v>
      </c>
      <c r="L41" s="33">
        <v>3.5050000000000001E-4</v>
      </c>
      <c r="M41" s="19"/>
      <c r="N41" s="23"/>
      <c r="O41" s="33"/>
    </row>
    <row r="42" spans="2:15" ht="15.75" customHeight="1" x14ac:dyDescent="0.25">
      <c r="B42" s="17">
        <v>1896</v>
      </c>
      <c r="C42" s="18">
        <v>3.0190999999999999</v>
      </c>
      <c r="D42" s="19"/>
      <c r="E42" s="17">
        <v>1936</v>
      </c>
      <c r="F42" s="18">
        <v>0.72699999999999998</v>
      </c>
      <c r="G42" s="26"/>
      <c r="H42" s="17">
        <v>1976</v>
      </c>
      <c r="I42" s="30">
        <v>3.0860000000000002E-3</v>
      </c>
      <c r="J42" s="19"/>
      <c r="K42" s="17">
        <v>2016</v>
      </c>
      <c r="L42" s="30">
        <v>3.5080000000000002E-4</v>
      </c>
      <c r="M42" s="19"/>
      <c r="N42" s="17"/>
      <c r="O42" s="30"/>
    </row>
    <row r="43" spans="2:15" ht="15.75" customHeight="1" x14ac:dyDescent="0.25">
      <c r="B43" s="22">
        <v>97</v>
      </c>
      <c r="C43" s="20">
        <v>3.0259999999999998</v>
      </c>
      <c r="D43" s="19"/>
      <c r="E43" s="21">
        <v>37</v>
      </c>
      <c r="F43" s="20">
        <v>0.66410000000000002</v>
      </c>
      <c r="G43" s="26"/>
      <c r="H43" s="21">
        <v>77</v>
      </c>
      <c r="I43" s="29">
        <v>2.6129999999999999E-3</v>
      </c>
      <c r="J43" s="19"/>
      <c r="K43" s="21">
        <v>17</v>
      </c>
      <c r="L43" s="29">
        <v>3.4699999999999998E-4</v>
      </c>
      <c r="M43" s="19"/>
      <c r="N43" s="21"/>
      <c r="O43" s="29"/>
    </row>
    <row r="44" spans="2:15" ht="15.75" customHeight="1" x14ac:dyDescent="0.25">
      <c r="B44" s="22">
        <v>98</v>
      </c>
      <c r="C44" s="20">
        <v>3.0055999999999998</v>
      </c>
      <c r="D44" s="19"/>
      <c r="E44" s="21">
        <v>38</v>
      </c>
      <c r="F44" s="20">
        <v>0.61670000000000003</v>
      </c>
      <c r="G44" s="26"/>
      <c r="H44" s="21">
        <v>78</v>
      </c>
      <c r="I44" s="29">
        <v>2.3240000000000001E-3</v>
      </c>
      <c r="J44" s="19"/>
      <c r="K44" s="21">
        <v>18</v>
      </c>
      <c r="L44" s="29">
        <v>3.433E-4</v>
      </c>
      <c r="M44" s="19"/>
      <c r="N44" s="21"/>
      <c r="O44" s="29"/>
    </row>
    <row r="45" spans="2:15" ht="15.75" customHeight="1" x14ac:dyDescent="0.25">
      <c r="B45" s="22">
        <v>99</v>
      </c>
      <c r="C45" s="20">
        <v>3.0535000000000001</v>
      </c>
      <c r="D45" s="19"/>
      <c r="E45" s="21">
        <v>39</v>
      </c>
      <c r="F45" s="20">
        <v>0.5907</v>
      </c>
      <c r="G45" s="26"/>
      <c r="H45" s="21">
        <v>79</v>
      </c>
      <c r="I45" s="29">
        <v>2.0079999999999998E-3</v>
      </c>
      <c r="J45" s="19"/>
      <c r="K45" s="21">
        <v>19</v>
      </c>
      <c r="L45" s="29">
        <v>3.4160000000000001E-4</v>
      </c>
      <c r="M45" s="19"/>
      <c r="N45" s="21"/>
      <c r="O45" s="29"/>
    </row>
    <row r="46" spans="2:15" ht="15.75" customHeight="1" x14ac:dyDescent="0.25">
      <c r="B46" s="25">
        <v>900</v>
      </c>
      <c r="C46" s="24">
        <v>3.0396999999999998</v>
      </c>
      <c r="D46" s="19"/>
      <c r="E46" s="23">
        <v>40</v>
      </c>
      <c r="F46" s="24">
        <v>0.50609999999999999</v>
      </c>
      <c r="G46" s="26"/>
      <c r="H46" s="23">
        <v>80</v>
      </c>
      <c r="I46" s="33">
        <v>1.6570000000000001E-3</v>
      </c>
      <c r="J46" s="19"/>
      <c r="K46" s="23">
        <v>20</v>
      </c>
      <c r="L46" s="33">
        <v>3.4259999999999998E-4</v>
      </c>
      <c r="M46" s="19"/>
      <c r="N46" s="23"/>
      <c r="O46" s="33"/>
    </row>
    <row r="47" spans="2:15" ht="12.75" customHeight="1" x14ac:dyDescent="0.25"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2:15" ht="36.75" customHeight="1" x14ac:dyDescent="0.25"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2:15" ht="8.25" customHeight="1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C53" s="6"/>
      <c r="D53" s="7"/>
      <c r="E53" s="7"/>
      <c r="F53" s="7"/>
      <c r="G53" s="7"/>
      <c r="L53" s="6"/>
      <c r="O53" s="6"/>
    </row>
    <row r="54" spans="2:15" x14ac:dyDescent="0.25">
      <c r="C54" s="6"/>
      <c r="D54" s="7"/>
      <c r="E54" s="7"/>
      <c r="F54" s="7"/>
      <c r="G54" s="7"/>
      <c r="L54" s="9"/>
      <c r="O54" s="9"/>
    </row>
    <row r="55" spans="2:15" x14ac:dyDescent="0.25">
      <c r="C55" s="6"/>
      <c r="D55" s="7"/>
      <c r="E55" s="7"/>
      <c r="F55" s="7"/>
      <c r="G55" s="7"/>
      <c r="L55" s="9"/>
      <c r="O55" s="9"/>
    </row>
    <row r="59" spans="2:15" x14ac:dyDescent="0.25">
      <c r="L59" s="10"/>
      <c r="O59" s="10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0" type="noConversion"/>
  <printOptions horizontalCentered="1" verticalCentered="1" gridLinesSet="0"/>
  <pageMargins left="0.78740157480314965" right="0.78740157480314965" top="0.78740157480314965" bottom="0.51181102362204722" header="0.51181102362204722" footer="0"/>
  <pageSetup paperSize="9" scale="94" firstPageNumber="5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18437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15</xdr:col>
                <xdr:colOff>209550</xdr:colOff>
                <xdr:row>52</xdr:row>
                <xdr:rowOff>57150</xdr:rowOff>
              </to>
            </anchor>
          </objectPr>
        </oleObject>
      </mc:Choice>
      <mc:Fallback>
        <oleObject progId="Word.Document.8" shapeId="18437" r:id="rId4"/>
      </mc:Fallback>
    </mc:AlternateContent>
  </oleObjects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9"/>
  <dimension ref="A2:O87"/>
  <sheetViews>
    <sheetView showGridLines="0" zoomScaleNormal="100" workbookViewId="0">
      <selection sqref="A1:IV65536"/>
    </sheetView>
  </sheetViews>
  <sheetFormatPr defaultRowHeight="12.5" x14ac:dyDescent="0.25"/>
  <cols>
    <col min="2" max="2" width="7.7265625" customWidth="1"/>
    <col min="3" max="3" width="10.453125" bestFit="1" customWidth="1"/>
    <col min="4" max="4" width="1.7265625" customWidth="1"/>
    <col min="5" max="5" width="5.54296875" bestFit="1" customWidth="1"/>
    <col min="6" max="6" width="10.453125" bestFit="1" customWidth="1"/>
    <col min="7" max="7" width="2" customWidth="1"/>
    <col min="8" max="8" width="5.54296875" bestFit="1" customWidth="1"/>
    <col min="9" max="9" width="10.453125" bestFit="1" customWidth="1"/>
    <col min="10" max="10" width="2" customWidth="1"/>
    <col min="11" max="11" width="5.54296875" bestFit="1" customWidth="1"/>
    <col min="12" max="12" width="10.453125" bestFit="1" customWidth="1"/>
    <col min="13" max="13" width="2" customWidth="1"/>
    <col min="14" max="14" width="5.54296875" bestFit="1" customWidth="1"/>
    <col min="15" max="15" width="10.4531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8" x14ac:dyDescent="0.4">
      <c r="A3" s="1"/>
      <c r="B3" s="36" t="s">
        <v>26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  <c r="M4" s="3"/>
      <c r="N4" s="3"/>
      <c r="O4" s="5"/>
    </row>
    <row r="5" spans="1:15" ht="27" customHeight="1" x14ac:dyDescent="0.25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  <c r="M5" s="13"/>
      <c r="N5" s="11" t="s">
        <v>0</v>
      </c>
      <c r="O5" s="11" t="s">
        <v>9</v>
      </c>
    </row>
    <row r="6" spans="1:15" ht="6.75" customHeight="1" x14ac:dyDescent="0.25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  <c r="M6" s="14"/>
      <c r="N6" s="14"/>
      <c r="O6" s="15"/>
    </row>
    <row r="7" spans="1:15" x14ac:dyDescent="0.25">
      <c r="B7" s="17">
        <v>1861</v>
      </c>
      <c r="C7" s="18">
        <v>4.2962999999999996</v>
      </c>
      <c r="D7" s="19"/>
      <c r="E7" s="17">
        <v>1901</v>
      </c>
      <c r="F7" s="18">
        <v>3.9897999999999998</v>
      </c>
      <c r="G7" s="20"/>
      <c r="H7" s="17">
        <v>1941</v>
      </c>
      <c r="I7" s="28">
        <v>0.57479999999999998</v>
      </c>
      <c r="J7" s="19"/>
      <c r="K7" s="17">
        <v>1981</v>
      </c>
      <c r="L7" s="30">
        <v>1.835E-3</v>
      </c>
      <c r="M7" s="19"/>
      <c r="N7" s="17">
        <v>2021</v>
      </c>
      <c r="O7" s="30">
        <v>4.4200000000000001E-4</v>
      </c>
    </row>
    <row r="8" spans="1:15" ht="15.75" customHeight="1" x14ac:dyDescent="0.25">
      <c r="B8" s="21">
        <v>62</v>
      </c>
      <c r="C8" s="20">
        <v>4.2702999999999998</v>
      </c>
      <c r="D8" s="19"/>
      <c r="E8" s="22" t="s">
        <v>5</v>
      </c>
      <c r="F8" s="20">
        <v>4.0171000000000001</v>
      </c>
      <c r="G8" s="20"/>
      <c r="H8" s="21">
        <v>42</v>
      </c>
      <c r="I8" s="27">
        <v>0.49730000000000002</v>
      </c>
      <c r="J8" s="19"/>
      <c r="K8" s="21">
        <v>82</v>
      </c>
      <c r="L8" s="29">
        <v>1.5770000000000001E-3</v>
      </c>
      <c r="M8" s="19"/>
      <c r="N8" s="21">
        <v>22</v>
      </c>
      <c r="O8" s="29">
        <v>4.0900000000000002E-4</v>
      </c>
    </row>
    <row r="9" spans="1:15" ht="15.75" customHeight="1" x14ac:dyDescent="0.25">
      <c r="B9" s="21">
        <v>63</v>
      </c>
      <c r="C9" s="20">
        <v>4.3982999999999999</v>
      </c>
      <c r="D9" s="19"/>
      <c r="E9" s="22" t="s">
        <v>6</v>
      </c>
      <c r="F9" s="20">
        <v>3.9014000000000002</v>
      </c>
      <c r="G9" s="20"/>
      <c r="H9" s="21">
        <v>43</v>
      </c>
      <c r="I9" s="31">
        <v>0.29649999999999999</v>
      </c>
      <c r="J9" s="19"/>
      <c r="K9" s="21">
        <v>83</v>
      </c>
      <c r="L9" s="29">
        <v>1.372E-3</v>
      </c>
      <c r="M9" s="19"/>
      <c r="N9" s="21">
        <v>23</v>
      </c>
      <c r="O9" s="30">
        <v>3.88E-4</v>
      </c>
    </row>
    <row r="10" spans="1:15" ht="15.75" customHeight="1" x14ac:dyDescent="0.25">
      <c r="B10" s="21">
        <v>64</v>
      </c>
      <c r="C10" s="20">
        <v>4.5225</v>
      </c>
      <c r="D10" s="19"/>
      <c r="E10" s="22" t="s">
        <v>7</v>
      </c>
      <c r="F10" s="20">
        <v>3.8544999999999998</v>
      </c>
      <c r="G10" s="20"/>
      <c r="H10" s="21">
        <v>44</v>
      </c>
      <c r="I10" s="31">
        <v>6.6729999999999998E-2</v>
      </c>
      <c r="J10" s="19"/>
      <c r="K10" s="21">
        <v>84</v>
      </c>
      <c r="L10" s="29">
        <v>1.24E-3</v>
      </c>
      <c r="M10" s="19"/>
      <c r="N10" s="21">
        <v>24</v>
      </c>
      <c r="O10" s="30">
        <v>3.8470000000000003E-4</v>
      </c>
    </row>
    <row r="11" spans="1:15" ht="15.75" customHeight="1" x14ac:dyDescent="0.25">
      <c r="B11" s="23">
        <v>65</v>
      </c>
      <c r="C11" s="24">
        <v>4.5991999999999997</v>
      </c>
      <c r="D11" s="19"/>
      <c r="E11" s="25" t="s">
        <v>8</v>
      </c>
      <c r="F11" s="24">
        <v>3.8502999999999998</v>
      </c>
      <c r="G11" s="20"/>
      <c r="H11" s="23">
        <v>45</v>
      </c>
      <c r="I11" s="32">
        <v>3.388E-2</v>
      </c>
      <c r="J11" s="19"/>
      <c r="K11" s="23">
        <v>85</v>
      </c>
      <c r="L11" s="33">
        <v>1.142E-3</v>
      </c>
      <c r="M11" s="19"/>
      <c r="N11" s="23"/>
      <c r="O11" s="33"/>
    </row>
    <row r="12" spans="1:15" ht="15.75" customHeight="1" x14ac:dyDescent="0.25">
      <c r="B12" s="17">
        <v>1866</v>
      </c>
      <c r="C12" s="18">
        <v>4.5517000000000003</v>
      </c>
      <c r="D12" s="19"/>
      <c r="E12" s="17">
        <v>1906</v>
      </c>
      <c r="F12" s="18">
        <v>3.78</v>
      </c>
      <c r="G12" s="20"/>
      <c r="H12" s="17">
        <v>1946</v>
      </c>
      <c r="I12" s="34">
        <v>2.8709999999999999E-2</v>
      </c>
      <c r="J12" s="19"/>
      <c r="K12" s="17">
        <v>1986</v>
      </c>
      <c r="L12" s="30">
        <v>1.0759999999999999E-3</v>
      </c>
      <c r="M12" s="19"/>
      <c r="N12" s="17"/>
      <c r="O12" s="30"/>
    </row>
    <row r="13" spans="1:15" ht="15.75" customHeight="1" x14ac:dyDescent="0.25">
      <c r="B13" s="21">
        <v>67</v>
      </c>
      <c r="C13" s="20">
        <v>4.4425999999999997</v>
      </c>
      <c r="D13" s="19"/>
      <c r="E13" s="22" t="s">
        <v>1</v>
      </c>
      <c r="F13" s="20">
        <v>3.6095999999999999</v>
      </c>
      <c r="G13" s="20"/>
      <c r="H13" s="21">
        <v>47</v>
      </c>
      <c r="I13" s="35">
        <v>1.771E-2</v>
      </c>
      <c r="J13" s="19"/>
      <c r="K13" s="21">
        <v>87</v>
      </c>
      <c r="L13" s="29">
        <v>1.029E-3</v>
      </c>
      <c r="M13" s="19"/>
      <c r="N13" s="21"/>
      <c r="O13" s="29"/>
    </row>
    <row r="14" spans="1:15" ht="15.75" customHeight="1" x14ac:dyDescent="0.25">
      <c r="B14" s="21">
        <v>68</v>
      </c>
      <c r="C14" s="20">
        <v>4.2702999999999998</v>
      </c>
      <c r="D14" s="19"/>
      <c r="E14" s="22" t="s">
        <v>2</v>
      </c>
      <c r="F14" s="20">
        <v>3.6469999999999998</v>
      </c>
      <c r="G14" s="20"/>
      <c r="H14" s="21">
        <v>48</v>
      </c>
      <c r="I14" s="35">
        <v>1.6729999999999998E-2</v>
      </c>
      <c r="J14" s="19"/>
      <c r="K14" s="21">
        <v>88</v>
      </c>
      <c r="L14" s="29">
        <v>9.8029999999999992E-4</v>
      </c>
      <c r="M14" s="19"/>
      <c r="N14" s="21"/>
      <c r="O14" s="29"/>
    </row>
    <row r="15" spans="1:15" ht="15.75" customHeight="1" x14ac:dyDescent="0.25">
      <c r="B15" s="21">
        <v>69</v>
      </c>
      <c r="C15" s="20">
        <v>4.2446000000000002</v>
      </c>
      <c r="D15" s="19"/>
      <c r="E15" s="22" t="s">
        <v>3</v>
      </c>
      <c r="F15" s="20">
        <v>3.7519</v>
      </c>
      <c r="G15" s="20"/>
      <c r="H15" s="21">
        <v>49</v>
      </c>
      <c r="I15" s="35">
        <v>1.6490000000000001E-2</v>
      </c>
      <c r="J15" s="19"/>
      <c r="K15" s="21">
        <v>89</v>
      </c>
      <c r="L15" s="29">
        <v>9.1960000000000002E-4</v>
      </c>
      <c r="M15" s="19"/>
      <c r="N15" s="21"/>
      <c r="O15" s="29"/>
    </row>
    <row r="16" spans="1:15" ht="15.75" customHeight="1" x14ac:dyDescent="0.25">
      <c r="B16" s="23">
        <v>70</v>
      </c>
      <c r="C16" s="24">
        <v>4.1840999999999999</v>
      </c>
      <c r="D16" s="19"/>
      <c r="E16" s="25" t="s">
        <v>4</v>
      </c>
      <c r="F16" s="24">
        <v>3.6507999999999998</v>
      </c>
      <c r="G16" s="20"/>
      <c r="H16" s="23">
        <v>50</v>
      </c>
      <c r="I16" s="32">
        <v>1.6709999999999999E-2</v>
      </c>
      <c r="J16" s="19"/>
      <c r="K16" s="23">
        <v>90</v>
      </c>
      <c r="L16" s="33">
        <v>8.6669999999999998E-4</v>
      </c>
      <c r="M16" s="19"/>
      <c r="N16" s="23"/>
      <c r="O16" s="33"/>
    </row>
    <row r="17" spans="2:15" ht="15.75" customHeight="1" x14ac:dyDescent="0.25">
      <c r="B17" s="17">
        <v>1871</v>
      </c>
      <c r="C17" s="18">
        <v>4.0587999999999997</v>
      </c>
      <c r="D17" s="19"/>
      <c r="E17" s="17">
        <v>1911</v>
      </c>
      <c r="F17" s="18">
        <v>3.5621999999999998</v>
      </c>
      <c r="G17" s="20"/>
      <c r="H17" s="17">
        <v>1951</v>
      </c>
      <c r="I17" s="34">
        <v>1.523E-2</v>
      </c>
      <c r="J17" s="19"/>
      <c r="K17" s="17">
        <v>1991</v>
      </c>
      <c r="L17" s="30">
        <v>8.1450000000000001E-4</v>
      </c>
      <c r="M17" s="19"/>
      <c r="N17" s="17"/>
      <c r="O17" s="30"/>
    </row>
    <row r="18" spans="2:15" ht="15.75" customHeight="1" x14ac:dyDescent="0.25">
      <c r="B18" s="21">
        <v>72</v>
      </c>
      <c r="C18" s="20">
        <v>3.5912000000000002</v>
      </c>
      <c r="D18" s="19"/>
      <c r="E18" s="21">
        <v>12</v>
      </c>
      <c r="F18" s="20">
        <v>3.5301</v>
      </c>
      <c r="G18" s="20"/>
      <c r="H18" s="21">
        <v>52</v>
      </c>
      <c r="I18" s="35">
        <v>1.461E-2</v>
      </c>
      <c r="J18" s="19"/>
      <c r="K18" s="21">
        <v>92</v>
      </c>
      <c r="L18" s="29">
        <v>7.7269999999999997E-4</v>
      </c>
      <c r="M18" s="19"/>
      <c r="N18" s="21"/>
      <c r="O18" s="29"/>
    </row>
    <row r="19" spans="2:15" ht="15.75" customHeight="1" x14ac:dyDescent="0.25">
      <c r="B19" s="21">
        <v>73</v>
      </c>
      <c r="C19" s="20">
        <v>3.3875000000000002</v>
      </c>
      <c r="D19" s="19"/>
      <c r="E19" s="21">
        <v>13</v>
      </c>
      <c r="F19" s="20">
        <v>3.5230000000000001</v>
      </c>
      <c r="G19" s="20"/>
      <c r="H19" s="21">
        <v>53</v>
      </c>
      <c r="I19" s="35">
        <v>1.4330000000000001E-2</v>
      </c>
      <c r="J19" s="19"/>
      <c r="K19" s="21">
        <v>93</v>
      </c>
      <c r="L19" s="29">
        <v>7.4149999999999997E-4</v>
      </c>
      <c r="M19" s="19"/>
      <c r="N19" s="21"/>
      <c r="O19" s="29"/>
    </row>
    <row r="20" spans="2:15" ht="15.75" customHeight="1" x14ac:dyDescent="0.25">
      <c r="B20" s="21">
        <v>74</v>
      </c>
      <c r="C20" s="20">
        <v>3.3079999999999998</v>
      </c>
      <c r="D20" s="19"/>
      <c r="E20" s="21">
        <v>14</v>
      </c>
      <c r="F20" s="20">
        <v>3.5230000000000001</v>
      </c>
      <c r="G20" s="20"/>
      <c r="H20" s="21">
        <v>54</v>
      </c>
      <c r="I20" s="35">
        <v>1.396E-2</v>
      </c>
      <c r="J20" s="19"/>
      <c r="K20" s="21">
        <v>94</v>
      </c>
      <c r="L20" s="29">
        <v>7.1350000000000005E-4</v>
      </c>
      <c r="M20" s="19"/>
      <c r="N20" s="21"/>
      <c r="O20" s="29"/>
    </row>
    <row r="21" spans="2:15" ht="15.75" customHeight="1" x14ac:dyDescent="0.25">
      <c r="B21" s="23">
        <v>75</v>
      </c>
      <c r="C21" s="24">
        <v>3.8628999999999998</v>
      </c>
      <c r="D21" s="19"/>
      <c r="E21" s="23">
        <v>15</v>
      </c>
      <c r="F21" s="24">
        <v>3.2925</v>
      </c>
      <c r="G21" s="20"/>
      <c r="H21" s="23">
        <v>55</v>
      </c>
      <c r="I21" s="32">
        <v>1.358E-2</v>
      </c>
      <c r="J21" s="19"/>
      <c r="K21" s="23">
        <v>95</v>
      </c>
      <c r="L21" s="33">
        <v>6.7719999999999998E-4</v>
      </c>
      <c r="M21" s="19"/>
      <c r="N21" s="23"/>
      <c r="O21" s="33"/>
    </row>
    <row r="22" spans="2:15" ht="15.75" customHeight="1" x14ac:dyDescent="0.25">
      <c r="B22" s="17">
        <v>1876</v>
      </c>
      <c r="C22" s="18">
        <v>3.6507999999999998</v>
      </c>
      <c r="D22" s="19"/>
      <c r="E22" s="17">
        <v>1916</v>
      </c>
      <c r="F22" s="18">
        <v>2.6311</v>
      </c>
      <c r="G22" s="20"/>
      <c r="H22" s="17">
        <v>1956</v>
      </c>
      <c r="I22" s="34">
        <v>1.2930000000000001E-2</v>
      </c>
      <c r="J22" s="19"/>
      <c r="K22" s="17">
        <v>1996</v>
      </c>
      <c r="L22" s="30">
        <v>6.5180000000000001E-4</v>
      </c>
      <c r="M22" s="19"/>
      <c r="N22" s="17"/>
      <c r="O22" s="30"/>
    </row>
    <row r="23" spans="2:15" ht="15.75" customHeight="1" x14ac:dyDescent="0.25">
      <c r="B23" s="21">
        <v>77</v>
      </c>
      <c r="C23" s="20">
        <v>3.5089999999999999</v>
      </c>
      <c r="D23" s="19"/>
      <c r="E23" s="21">
        <v>17</v>
      </c>
      <c r="F23" s="20">
        <v>1.8601000000000001</v>
      </c>
      <c r="G23" s="20"/>
      <c r="H23" s="21">
        <v>57</v>
      </c>
      <c r="I23" s="35">
        <v>1.269E-2</v>
      </c>
      <c r="J23" s="19"/>
      <c r="K23" s="21">
        <v>97</v>
      </c>
      <c r="L23" s="29">
        <v>6.4070000000000002E-4</v>
      </c>
      <c r="M23" s="19"/>
      <c r="N23" s="21"/>
      <c r="O23" s="29"/>
    </row>
    <row r="24" spans="2:15" ht="15.75" customHeight="1" x14ac:dyDescent="0.25">
      <c r="B24" s="21">
        <v>78</v>
      </c>
      <c r="C24" s="20">
        <v>3.6432000000000002</v>
      </c>
      <c r="D24" s="19"/>
      <c r="E24" s="21">
        <v>18</v>
      </c>
      <c r="F24" s="20">
        <v>1.3340000000000001</v>
      </c>
      <c r="G24" s="20"/>
      <c r="H24" s="21">
        <v>58</v>
      </c>
      <c r="I24" s="35">
        <v>1.2109999999999999E-2</v>
      </c>
      <c r="J24" s="19"/>
      <c r="K24" s="21">
        <v>98</v>
      </c>
      <c r="L24" s="29">
        <v>6.2940000000000001E-4</v>
      </c>
      <c r="M24" s="19"/>
      <c r="N24" s="21"/>
      <c r="O24" s="29"/>
    </row>
    <row r="25" spans="2:15" ht="15.75" customHeight="1" x14ac:dyDescent="0.25">
      <c r="B25" s="21">
        <v>79</v>
      </c>
      <c r="C25" s="20">
        <v>3.6890000000000001</v>
      </c>
      <c r="D25" s="19"/>
      <c r="E25" s="21">
        <v>19</v>
      </c>
      <c r="F25" s="20">
        <v>1.3141</v>
      </c>
      <c r="G25" s="20"/>
      <c r="H25" s="21">
        <v>59</v>
      </c>
      <c r="I25" s="35">
        <v>1.2160000000000001E-2</v>
      </c>
      <c r="J25" s="19"/>
      <c r="K25" s="21">
        <v>99</v>
      </c>
      <c r="L25" s="29">
        <v>6.1959999999999999E-4</v>
      </c>
      <c r="M25" s="19"/>
      <c r="N25" s="21"/>
      <c r="O25" s="29"/>
    </row>
    <row r="26" spans="2:15" ht="15.75" customHeight="1" x14ac:dyDescent="0.25">
      <c r="B26" s="23">
        <v>80</v>
      </c>
      <c r="C26" s="24">
        <v>3.5586000000000002</v>
      </c>
      <c r="D26" s="19"/>
      <c r="E26" s="23">
        <v>20</v>
      </c>
      <c r="F26" s="24">
        <v>1</v>
      </c>
      <c r="G26" s="26"/>
      <c r="H26" s="23">
        <v>60</v>
      </c>
      <c r="I26" s="32">
        <v>1.1849999999999999E-2</v>
      </c>
      <c r="J26" s="19"/>
      <c r="K26" s="23">
        <v>2000</v>
      </c>
      <c r="L26" s="33">
        <v>6.0409999999999999E-4</v>
      </c>
      <c r="M26" s="19"/>
      <c r="N26" s="23"/>
      <c r="O26" s="33"/>
    </row>
    <row r="27" spans="2:15" ht="15.75" customHeight="1" x14ac:dyDescent="0.25">
      <c r="B27" s="17">
        <v>1881</v>
      </c>
      <c r="C27" s="18">
        <v>3.8045</v>
      </c>
      <c r="D27" s="19"/>
      <c r="E27" s="17">
        <v>1921</v>
      </c>
      <c r="F27" s="18">
        <v>0.84519999999999995</v>
      </c>
      <c r="G27" s="26"/>
      <c r="H27" s="17">
        <v>1961</v>
      </c>
      <c r="I27" s="34">
        <v>1.1509999999999999E-2</v>
      </c>
      <c r="J27" s="19"/>
      <c r="K27" s="17">
        <v>2001</v>
      </c>
      <c r="L27" s="30">
        <v>5.8839999999999999E-4</v>
      </c>
      <c r="M27" s="19"/>
      <c r="N27" s="17"/>
      <c r="O27" s="30"/>
    </row>
    <row r="28" spans="2:15" ht="15.75" customHeight="1" x14ac:dyDescent="0.25">
      <c r="B28" s="21">
        <v>82</v>
      </c>
      <c r="C28" s="20">
        <v>3.8971</v>
      </c>
      <c r="D28" s="19"/>
      <c r="E28" s="22">
        <v>22</v>
      </c>
      <c r="F28" s="20">
        <v>0.85029999999999994</v>
      </c>
      <c r="G28" s="26"/>
      <c r="H28" s="21">
        <v>62</v>
      </c>
      <c r="I28" s="35">
        <v>1.095E-2</v>
      </c>
      <c r="J28" s="19"/>
      <c r="K28" s="22" t="s">
        <v>5</v>
      </c>
      <c r="L28" s="29">
        <v>5.7439999999999998E-4</v>
      </c>
      <c r="M28" s="19"/>
      <c r="N28" s="22"/>
      <c r="O28" s="29"/>
    </row>
    <row r="29" spans="2:15" ht="15.75" customHeight="1" x14ac:dyDescent="0.25">
      <c r="B29" s="21">
        <v>83</v>
      </c>
      <c r="C29" s="20">
        <v>4.0263</v>
      </c>
      <c r="D29" s="19"/>
      <c r="E29" s="22">
        <v>23</v>
      </c>
      <c r="F29" s="20">
        <v>0.85529999999999995</v>
      </c>
      <c r="G29" s="26"/>
      <c r="H29" s="21">
        <v>63</v>
      </c>
      <c r="I29" s="35">
        <v>1.018E-2</v>
      </c>
      <c r="J29" s="19"/>
      <c r="K29" s="22" t="s">
        <v>6</v>
      </c>
      <c r="L29" s="29">
        <v>5.6059999999999997E-4</v>
      </c>
      <c r="M29" s="19"/>
      <c r="N29" s="22"/>
      <c r="O29" s="29"/>
    </row>
    <row r="30" spans="2:15" ht="15.75" customHeight="1" x14ac:dyDescent="0.25">
      <c r="B30" s="21">
        <v>84</v>
      </c>
      <c r="C30" s="20">
        <v>4.1060999999999996</v>
      </c>
      <c r="D30" s="19"/>
      <c r="E30" s="22">
        <v>24</v>
      </c>
      <c r="F30" s="20">
        <v>0.82620000000000005</v>
      </c>
      <c r="G30" s="26"/>
      <c r="H30" s="21">
        <v>64</v>
      </c>
      <c r="I30" s="35">
        <v>9.6150000000000003E-3</v>
      </c>
      <c r="J30" s="19"/>
      <c r="K30" s="22" t="s">
        <v>7</v>
      </c>
      <c r="L30" s="29">
        <v>5.4969999999999997E-4</v>
      </c>
      <c r="M30" s="19"/>
      <c r="N30" s="22"/>
      <c r="O30" s="29"/>
    </row>
    <row r="31" spans="2:15" ht="15.75" customHeight="1" x14ac:dyDescent="0.25">
      <c r="B31" s="23">
        <v>85</v>
      </c>
      <c r="C31" s="24">
        <v>4.0171000000000001</v>
      </c>
      <c r="D31" s="19"/>
      <c r="E31" s="25">
        <v>25</v>
      </c>
      <c r="F31" s="24">
        <v>0.73550000000000004</v>
      </c>
      <c r="G31" s="26"/>
      <c r="H31" s="23">
        <v>65</v>
      </c>
      <c r="I31" s="32">
        <v>9.214E-3</v>
      </c>
      <c r="J31" s="19"/>
      <c r="K31" s="22" t="s">
        <v>8</v>
      </c>
      <c r="L31" s="29">
        <v>5.4049999999999996E-4</v>
      </c>
      <c r="M31" s="19"/>
      <c r="N31" s="22"/>
      <c r="O31" s="29"/>
    </row>
    <row r="32" spans="2:15" ht="15.75" customHeight="1" x14ac:dyDescent="0.25">
      <c r="B32" s="17">
        <v>1886</v>
      </c>
      <c r="C32" s="18">
        <v>4.0217000000000001</v>
      </c>
      <c r="D32" s="19"/>
      <c r="E32" s="17">
        <v>1926</v>
      </c>
      <c r="F32" s="18">
        <v>0.68179999999999996</v>
      </c>
      <c r="G32" s="26"/>
      <c r="H32" s="17">
        <v>1966</v>
      </c>
      <c r="I32" s="34">
        <v>9.0340000000000004E-3</v>
      </c>
      <c r="J32" s="19"/>
      <c r="K32" s="17">
        <v>2006</v>
      </c>
      <c r="L32" s="30">
        <v>5.2990000000000003E-4</v>
      </c>
      <c r="M32" s="19"/>
      <c r="N32" s="17"/>
      <c r="O32" s="30"/>
    </row>
    <row r="33" spans="2:15" ht="15.75" customHeight="1" x14ac:dyDescent="0.25">
      <c r="B33" s="21">
        <v>87</v>
      </c>
      <c r="C33" s="20">
        <v>4.0308999999999999</v>
      </c>
      <c r="D33" s="19"/>
      <c r="E33" s="21">
        <v>27</v>
      </c>
      <c r="F33" s="20">
        <v>0.74580000000000002</v>
      </c>
      <c r="G33" s="26"/>
      <c r="H33" s="21">
        <v>67</v>
      </c>
      <c r="I33" s="35">
        <v>8.8559999999999993E-3</v>
      </c>
      <c r="J33" s="19"/>
      <c r="K33" s="21" t="s">
        <v>1</v>
      </c>
      <c r="L33" s="29">
        <v>5.2090000000000003E-4</v>
      </c>
      <c r="M33" s="19"/>
      <c r="N33" s="21"/>
      <c r="O33" s="29"/>
    </row>
    <row r="34" spans="2:15" ht="15.75" customHeight="1" x14ac:dyDescent="0.25">
      <c r="B34" s="21">
        <v>88</v>
      </c>
      <c r="C34" s="20">
        <v>3.9807999999999999</v>
      </c>
      <c r="D34" s="19"/>
      <c r="E34" s="21">
        <v>28</v>
      </c>
      <c r="F34" s="20">
        <v>0.80469999999999997</v>
      </c>
      <c r="G34" s="26"/>
      <c r="H34" s="21">
        <v>68</v>
      </c>
      <c r="I34" s="35">
        <v>8.7449999999999993E-3</v>
      </c>
      <c r="J34" s="19"/>
      <c r="K34" s="21" t="s">
        <v>2</v>
      </c>
      <c r="L34" s="29">
        <v>5.0460000000000001E-4</v>
      </c>
      <c r="M34" s="19"/>
      <c r="N34" s="21"/>
      <c r="O34" s="29"/>
    </row>
    <row r="35" spans="2:15" ht="15.75" customHeight="1" x14ac:dyDescent="0.25">
      <c r="B35" s="21">
        <v>89</v>
      </c>
      <c r="C35" s="20">
        <v>3.9144000000000001</v>
      </c>
      <c r="D35" s="19"/>
      <c r="E35" s="21">
        <v>29</v>
      </c>
      <c r="F35" s="20">
        <v>0.79200000000000004</v>
      </c>
      <c r="G35" s="26"/>
      <c r="H35" s="21">
        <v>69</v>
      </c>
      <c r="I35" s="35">
        <v>8.5059999999999997E-3</v>
      </c>
      <c r="J35" s="19"/>
      <c r="K35" s="21" t="s">
        <v>3</v>
      </c>
      <c r="L35" s="29">
        <v>5.0089999999999998E-4</v>
      </c>
      <c r="M35" s="19"/>
      <c r="N35" s="21"/>
      <c r="O35" s="29"/>
    </row>
    <row r="36" spans="2:15" ht="15.75" customHeight="1" x14ac:dyDescent="0.25">
      <c r="B36" s="23">
        <v>90</v>
      </c>
      <c r="C36" s="24">
        <v>3.78</v>
      </c>
      <c r="D36" s="19"/>
      <c r="E36" s="23">
        <v>30</v>
      </c>
      <c r="F36" s="24">
        <v>0.81799999999999995</v>
      </c>
      <c r="G36" s="26"/>
      <c r="H36" s="23">
        <v>70</v>
      </c>
      <c r="I36" s="32">
        <v>8.0949999999999998E-3</v>
      </c>
      <c r="J36" s="19"/>
      <c r="K36" s="23" t="s">
        <v>4</v>
      </c>
      <c r="L36" s="33">
        <v>4.9319999999999995E-4</v>
      </c>
      <c r="M36" s="19"/>
      <c r="N36" s="23"/>
      <c r="O36" s="33"/>
    </row>
    <row r="37" spans="2:15" ht="15.75" customHeight="1" x14ac:dyDescent="0.25">
      <c r="B37" s="17">
        <v>1891</v>
      </c>
      <c r="C37" s="18">
        <v>3.7921999999999998</v>
      </c>
      <c r="D37" s="19"/>
      <c r="E37" s="17">
        <v>1931</v>
      </c>
      <c r="F37" s="18">
        <v>0.90539999999999998</v>
      </c>
      <c r="G37" s="26"/>
      <c r="H37" s="17">
        <v>1971</v>
      </c>
      <c r="I37" s="34">
        <v>7.7089999999999997E-3</v>
      </c>
      <c r="J37" s="19"/>
      <c r="K37" s="17">
        <v>2011</v>
      </c>
      <c r="L37" s="30">
        <v>4.8030000000000002E-4</v>
      </c>
      <c r="M37" s="19"/>
      <c r="N37" s="17"/>
      <c r="O37" s="30"/>
    </row>
    <row r="38" spans="2:15" ht="15.75" customHeight="1" x14ac:dyDescent="0.25">
      <c r="B38" s="21">
        <v>92</v>
      </c>
      <c r="C38" s="20">
        <v>3.8252000000000002</v>
      </c>
      <c r="D38" s="19"/>
      <c r="E38" s="21">
        <v>32</v>
      </c>
      <c r="F38" s="20">
        <v>0.92979999999999996</v>
      </c>
      <c r="G38" s="26"/>
      <c r="H38" s="21">
        <v>72</v>
      </c>
      <c r="I38" s="35">
        <v>7.2989999999999999E-3</v>
      </c>
      <c r="J38" s="19"/>
      <c r="K38" s="21">
        <v>12</v>
      </c>
      <c r="L38" s="29">
        <v>4.662E-4</v>
      </c>
      <c r="M38" s="19"/>
      <c r="N38" s="21"/>
      <c r="O38" s="29"/>
    </row>
    <row r="39" spans="2:15" ht="15.75" customHeight="1" x14ac:dyDescent="0.25">
      <c r="B39" s="21">
        <v>93</v>
      </c>
      <c r="C39" s="20">
        <v>3.9100999999999999</v>
      </c>
      <c r="D39" s="19"/>
      <c r="E39" s="21">
        <v>33</v>
      </c>
      <c r="F39" s="20">
        <v>0.98819999999999997</v>
      </c>
      <c r="G39" s="26"/>
      <c r="H39" s="21">
        <v>73</v>
      </c>
      <c r="I39" s="35">
        <v>6.613E-3</v>
      </c>
      <c r="J39" s="19"/>
      <c r="K39" s="21">
        <v>13</v>
      </c>
      <c r="L39" s="29">
        <v>4.6099999999999998E-4</v>
      </c>
      <c r="M39" s="19"/>
      <c r="N39" s="21"/>
      <c r="O39" s="29"/>
    </row>
    <row r="40" spans="2:15" ht="15.75" customHeight="1" x14ac:dyDescent="0.25">
      <c r="B40" s="21">
        <v>94</v>
      </c>
      <c r="C40" s="20">
        <v>3.9275000000000002</v>
      </c>
      <c r="D40" s="19"/>
      <c r="E40" s="21">
        <v>34</v>
      </c>
      <c r="F40" s="20">
        <v>1.042</v>
      </c>
      <c r="G40" s="26"/>
      <c r="H40" s="21">
        <v>74</v>
      </c>
      <c r="I40" s="35">
        <v>5.5370000000000003E-3</v>
      </c>
      <c r="J40" s="19"/>
      <c r="K40" s="21">
        <v>14</v>
      </c>
      <c r="L40" s="29">
        <v>4.6010000000000002E-4</v>
      </c>
      <c r="M40" s="19"/>
      <c r="N40" s="21"/>
      <c r="O40" s="29"/>
    </row>
    <row r="41" spans="2:15" ht="15.75" customHeight="1" x14ac:dyDescent="0.25">
      <c r="B41" s="23">
        <v>95</v>
      </c>
      <c r="C41" s="24">
        <v>3.9496000000000002</v>
      </c>
      <c r="D41" s="19"/>
      <c r="E41" s="23">
        <v>35</v>
      </c>
      <c r="F41" s="24">
        <v>1.0274000000000001</v>
      </c>
      <c r="G41" s="26"/>
      <c r="H41" s="23">
        <v>75</v>
      </c>
      <c r="I41" s="32">
        <v>4.725E-3</v>
      </c>
      <c r="J41" s="19"/>
      <c r="K41" s="23">
        <v>15</v>
      </c>
      <c r="L41" s="33">
        <v>4.6050000000000003E-4</v>
      </c>
      <c r="M41" s="19"/>
      <c r="N41" s="23"/>
      <c r="O41" s="33"/>
    </row>
    <row r="42" spans="2:15" ht="15.75" customHeight="1" x14ac:dyDescent="0.25">
      <c r="B42" s="17">
        <v>1896</v>
      </c>
      <c r="C42" s="18">
        <v>3.9672999999999998</v>
      </c>
      <c r="D42" s="19"/>
      <c r="E42" s="17">
        <v>1936</v>
      </c>
      <c r="F42" s="18">
        <v>0.95530000000000004</v>
      </c>
      <c r="G42" s="26"/>
      <c r="H42" s="17">
        <v>1976</v>
      </c>
      <c r="I42" s="30">
        <v>4.0549999999999996E-3</v>
      </c>
      <c r="J42" s="19"/>
      <c r="K42" s="17">
        <v>2016</v>
      </c>
      <c r="L42" s="30">
        <v>4.6099999999999998E-4</v>
      </c>
      <c r="M42" s="19"/>
      <c r="N42" s="17"/>
      <c r="O42" s="30"/>
    </row>
    <row r="43" spans="2:15" ht="15.75" customHeight="1" x14ac:dyDescent="0.25">
      <c r="B43" s="22">
        <v>97</v>
      </c>
      <c r="C43" s="20">
        <v>3.9763000000000002</v>
      </c>
      <c r="D43" s="19"/>
      <c r="E43" s="21">
        <v>37</v>
      </c>
      <c r="F43" s="20">
        <v>0.87270000000000003</v>
      </c>
      <c r="G43" s="26"/>
      <c r="H43" s="21">
        <v>77</v>
      </c>
      <c r="I43" s="29">
        <v>3.434E-3</v>
      </c>
      <c r="J43" s="19"/>
      <c r="K43" s="21">
        <v>17</v>
      </c>
      <c r="L43" s="29">
        <v>4.5600000000000003E-4</v>
      </c>
      <c r="M43" s="19"/>
      <c r="N43" s="21"/>
      <c r="O43" s="29"/>
    </row>
    <row r="44" spans="2:15" ht="15.75" customHeight="1" x14ac:dyDescent="0.25">
      <c r="B44" s="22">
        <v>98</v>
      </c>
      <c r="C44" s="20">
        <v>3.9496000000000002</v>
      </c>
      <c r="D44" s="19"/>
      <c r="E44" s="21">
        <v>38</v>
      </c>
      <c r="F44" s="20">
        <v>0.81040000000000001</v>
      </c>
      <c r="G44" s="26"/>
      <c r="H44" s="21">
        <v>78</v>
      </c>
      <c r="I44" s="29">
        <v>3.0539999999999999E-3</v>
      </c>
      <c r="J44" s="19"/>
      <c r="K44" s="21">
        <v>18</v>
      </c>
      <c r="L44" s="29">
        <v>4.5110000000000001E-4</v>
      </c>
      <c r="M44" s="19"/>
      <c r="N44" s="21"/>
      <c r="O44" s="29"/>
    </row>
    <row r="45" spans="2:15" ht="15.75" customHeight="1" x14ac:dyDescent="0.25">
      <c r="B45" s="22">
        <v>99</v>
      </c>
      <c r="C45" s="20">
        <v>4.0125000000000002</v>
      </c>
      <c r="D45" s="19"/>
      <c r="E45" s="21">
        <v>39</v>
      </c>
      <c r="F45" s="20">
        <v>0.7762</v>
      </c>
      <c r="G45" s="26"/>
      <c r="H45" s="21">
        <v>79</v>
      </c>
      <c r="I45" s="29">
        <v>2.6389999999999999E-3</v>
      </c>
      <c r="J45" s="19"/>
      <c r="K45" s="21">
        <v>19</v>
      </c>
      <c r="L45" s="29">
        <v>4.4890000000000002E-4</v>
      </c>
      <c r="M45" s="19"/>
      <c r="N45" s="21"/>
      <c r="O45" s="29"/>
    </row>
    <row r="46" spans="2:15" ht="15.75" customHeight="1" x14ac:dyDescent="0.25">
      <c r="B46" s="25">
        <v>900</v>
      </c>
      <c r="C46" s="24">
        <v>3.9943</v>
      </c>
      <c r="D46" s="19"/>
      <c r="E46" s="23">
        <v>40</v>
      </c>
      <c r="F46" s="24">
        <v>0.66510000000000002</v>
      </c>
      <c r="G46" s="26"/>
      <c r="H46" s="23">
        <v>80</v>
      </c>
      <c r="I46" s="33">
        <v>2.1779999999999998E-3</v>
      </c>
      <c r="J46" s="19"/>
      <c r="K46" s="23">
        <v>20</v>
      </c>
      <c r="L46" s="33">
        <v>4.5019999999999999E-4</v>
      </c>
      <c r="M46" s="19"/>
      <c r="N46" s="23"/>
      <c r="O46" s="33"/>
    </row>
    <row r="47" spans="2:15" ht="12.75" customHeight="1" x14ac:dyDescent="0.25"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2:15" ht="36.75" customHeight="1" x14ac:dyDescent="0.25"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2:15" ht="8.25" customHeight="1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C53" s="6"/>
      <c r="D53" s="7"/>
      <c r="E53" s="7"/>
      <c r="F53" s="7"/>
      <c r="G53" s="7"/>
      <c r="L53" s="6"/>
      <c r="O53" s="6"/>
    </row>
    <row r="54" spans="2:15" x14ac:dyDescent="0.25">
      <c r="C54" s="6"/>
      <c r="D54" s="7"/>
      <c r="E54" s="7"/>
      <c r="F54" s="7"/>
      <c r="G54" s="7"/>
      <c r="L54" s="9"/>
      <c r="O54" s="9"/>
    </row>
    <row r="55" spans="2:15" x14ac:dyDescent="0.25">
      <c r="C55" s="6"/>
      <c r="D55" s="7"/>
      <c r="E55" s="7"/>
      <c r="F55" s="7"/>
      <c r="G55" s="7"/>
      <c r="L55" s="9"/>
      <c r="O55" s="9"/>
    </row>
    <row r="59" spans="2:15" x14ac:dyDescent="0.25">
      <c r="L59" s="10"/>
      <c r="O59" s="10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0" type="noConversion"/>
  <printOptions horizontalCentered="1" verticalCentered="1" gridLinesSet="0"/>
  <pageMargins left="0.78740157480314965" right="0.78740157480314965" top="0.78740157480314965" bottom="0.51181102362204722" header="0.51181102362204722" footer="0"/>
  <pageSetup paperSize="9" scale="94" firstPageNumber="5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19461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15</xdr:col>
                <xdr:colOff>209550</xdr:colOff>
                <xdr:row>52</xdr:row>
                <xdr:rowOff>57150</xdr:rowOff>
              </to>
            </anchor>
          </objectPr>
        </oleObject>
      </mc:Choice>
      <mc:Fallback>
        <oleObject progId="Word.Document.8" shapeId="1946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2"/>
  <dimension ref="A2:O87"/>
  <sheetViews>
    <sheetView showGridLines="0" zoomScaleNormal="100" workbookViewId="0">
      <selection sqref="A1:IV65536"/>
    </sheetView>
  </sheetViews>
  <sheetFormatPr defaultRowHeight="12.5" x14ac:dyDescent="0.25"/>
  <cols>
    <col min="2" max="2" width="7.7265625" customWidth="1"/>
    <col min="3" max="3" width="10.453125" bestFit="1" customWidth="1"/>
    <col min="4" max="4" width="1.7265625" customWidth="1"/>
    <col min="5" max="5" width="5.54296875" bestFit="1" customWidth="1"/>
    <col min="6" max="6" width="10.453125" customWidth="1"/>
    <col min="7" max="7" width="2" customWidth="1"/>
    <col min="8" max="8" width="5.54296875" bestFit="1" customWidth="1"/>
    <col min="9" max="9" width="10.453125" bestFit="1" customWidth="1"/>
    <col min="10" max="10" width="2" customWidth="1"/>
    <col min="11" max="11" width="5.54296875" customWidth="1"/>
    <col min="12" max="12" width="10.453125" bestFit="1" customWidth="1"/>
    <col min="13" max="13" width="2" customWidth="1"/>
    <col min="14" max="14" width="5.54296875" bestFit="1" customWidth="1"/>
    <col min="15" max="15" width="10.4531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8" x14ac:dyDescent="0.4">
      <c r="A3" s="1"/>
      <c r="B3" s="36" t="s">
        <v>11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  <c r="M4" s="3"/>
      <c r="N4" s="3"/>
      <c r="O4" s="5"/>
    </row>
    <row r="5" spans="1:15" ht="27" customHeight="1" x14ac:dyDescent="0.25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  <c r="M5" s="13"/>
      <c r="N5" s="11" t="s">
        <v>0</v>
      </c>
      <c r="O5" s="11" t="s">
        <v>9</v>
      </c>
    </row>
    <row r="6" spans="1:15" ht="6.75" customHeight="1" x14ac:dyDescent="0.25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  <c r="M6" s="14"/>
      <c r="N6" s="14"/>
      <c r="O6" s="15"/>
    </row>
    <row r="7" spans="1:15" x14ac:dyDescent="0.25">
      <c r="B7" s="17">
        <v>1861</v>
      </c>
      <c r="C7" s="18">
        <v>1.1012</v>
      </c>
      <c r="D7" s="19"/>
      <c r="E7" s="17">
        <v>1901</v>
      </c>
      <c r="F7" s="18">
        <v>1.0226999999999999</v>
      </c>
      <c r="G7" s="20"/>
      <c r="H7" s="17">
        <v>1941</v>
      </c>
      <c r="I7" s="28">
        <v>0.14729999999999999</v>
      </c>
      <c r="J7" s="19"/>
      <c r="K7" s="17">
        <v>1981</v>
      </c>
      <c r="L7" s="30">
        <v>4.7029999999999999E-4</v>
      </c>
      <c r="M7" s="19"/>
      <c r="N7" s="17">
        <v>2021</v>
      </c>
      <c r="O7" s="30">
        <v>1.133E-4</v>
      </c>
    </row>
    <row r="8" spans="1:15" ht="15.75" customHeight="1" x14ac:dyDescent="0.25">
      <c r="B8" s="21">
        <v>62</v>
      </c>
      <c r="C8" s="20">
        <v>1.0945</v>
      </c>
      <c r="D8" s="19"/>
      <c r="E8" s="22" t="s">
        <v>5</v>
      </c>
      <c r="F8" s="20">
        <v>1.0296000000000001</v>
      </c>
      <c r="G8" s="20"/>
      <c r="H8" s="21">
        <v>42</v>
      </c>
      <c r="I8" s="27">
        <v>0.1275</v>
      </c>
      <c r="J8" s="19"/>
      <c r="K8" s="21">
        <v>82</v>
      </c>
      <c r="L8" s="29">
        <v>4.0420000000000001E-4</v>
      </c>
      <c r="M8" s="19"/>
      <c r="N8" s="21">
        <v>22</v>
      </c>
      <c r="O8" s="39">
        <v>1.048E-4</v>
      </c>
    </row>
    <row r="9" spans="1:15" ht="15.75" customHeight="1" x14ac:dyDescent="0.25">
      <c r="B9" s="21">
        <v>63</v>
      </c>
      <c r="C9" s="20">
        <v>1.1273</v>
      </c>
      <c r="D9" s="19"/>
      <c r="E9" s="22" t="s">
        <v>6</v>
      </c>
      <c r="F9" s="20">
        <v>1</v>
      </c>
      <c r="G9" s="20"/>
      <c r="H9" s="21">
        <v>43</v>
      </c>
      <c r="I9" s="31">
        <v>7.6009999999999994E-2</v>
      </c>
      <c r="J9" s="19"/>
      <c r="K9" s="21">
        <v>83</v>
      </c>
      <c r="L9" s="29">
        <v>3.5149999999999998E-4</v>
      </c>
      <c r="M9" s="19"/>
      <c r="N9" s="21">
        <v>23</v>
      </c>
      <c r="O9" s="30">
        <v>9.9400000000000004E-5</v>
      </c>
    </row>
    <row r="10" spans="1:15" ht="15.75" customHeight="1" x14ac:dyDescent="0.25">
      <c r="B10" s="21">
        <v>64</v>
      </c>
      <c r="C10" s="20">
        <v>1.1592</v>
      </c>
      <c r="D10" s="19"/>
      <c r="E10" s="22" t="s">
        <v>7</v>
      </c>
      <c r="F10" s="20">
        <v>0.98799999999999999</v>
      </c>
      <c r="G10" s="20"/>
      <c r="H10" s="21">
        <v>44</v>
      </c>
      <c r="I10" s="31">
        <v>1.7100000000000001E-2</v>
      </c>
      <c r="J10" s="19"/>
      <c r="K10" s="21">
        <v>84</v>
      </c>
      <c r="L10" s="29">
        <v>3.1789999999999998E-4</v>
      </c>
      <c r="M10" s="19"/>
      <c r="N10" s="21">
        <v>24</v>
      </c>
      <c r="O10" s="30">
        <v>9.8599999999999998E-5</v>
      </c>
    </row>
    <row r="11" spans="1:15" ht="15.75" customHeight="1" x14ac:dyDescent="0.25">
      <c r="B11" s="23">
        <v>65</v>
      </c>
      <c r="C11" s="24">
        <v>1.1789000000000001</v>
      </c>
      <c r="D11" s="19"/>
      <c r="E11" s="25" t="s">
        <v>8</v>
      </c>
      <c r="F11" s="24">
        <v>0.9869</v>
      </c>
      <c r="G11" s="20"/>
      <c r="H11" s="23">
        <v>45</v>
      </c>
      <c r="I11" s="32">
        <v>8.6840000000000007E-3</v>
      </c>
      <c r="J11" s="19"/>
      <c r="K11" s="23">
        <v>85</v>
      </c>
      <c r="L11" s="33">
        <v>2.9270000000000001E-4</v>
      </c>
      <c r="M11" s="19"/>
      <c r="N11" s="23"/>
      <c r="O11" s="33"/>
    </row>
    <row r="12" spans="1:15" ht="15.75" customHeight="1" x14ac:dyDescent="0.25">
      <c r="B12" s="17">
        <v>1866</v>
      </c>
      <c r="C12" s="18">
        <v>1.1667000000000001</v>
      </c>
      <c r="D12" s="19"/>
      <c r="E12" s="17">
        <v>1906</v>
      </c>
      <c r="F12" s="18">
        <v>0.96889999999999998</v>
      </c>
      <c r="G12" s="20"/>
      <c r="H12" s="17">
        <v>1946</v>
      </c>
      <c r="I12" s="34">
        <v>7.358E-3</v>
      </c>
      <c r="J12" s="19"/>
      <c r="K12" s="17">
        <v>1986</v>
      </c>
      <c r="L12" s="30">
        <v>2.7589999999999998E-4</v>
      </c>
      <c r="M12" s="19"/>
      <c r="N12" s="17"/>
      <c r="O12" s="30"/>
    </row>
    <row r="13" spans="1:15" ht="15.75" customHeight="1" x14ac:dyDescent="0.25">
      <c r="B13" s="21">
        <v>67</v>
      </c>
      <c r="C13" s="20">
        <v>1.1387</v>
      </c>
      <c r="D13" s="19"/>
      <c r="E13" s="22" t="s">
        <v>1</v>
      </c>
      <c r="F13" s="20">
        <v>0.92520000000000002</v>
      </c>
      <c r="G13" s="20"/>
      <c r="H13" s="21">
        <v>47</v>
      </c>
      <c r="I13" s="35">
        <v>4.5409999999999999E-3</v>
      </c>
      <c r="J13" s="19"/>
      <c r="K13" s="21">
        <v>87</v>
      </c>
      <c r="L13" s="29">
        <v>2.6370000000000001E-4</v>
      </c>
      <c r="M13" s="19"/>
      <c r="N13" s="21"/>
      <c r="O13" s="29"/>
    </row>
    <row r="14" spans="1:15" ht="15.75" customHeight="1" x14ac:dyDescent="0.25">
      <c r="B14" s="21">
        <v>68</v>
      </c>
      <c r="C14" s="20">
        <v>1.0945</v>
      </c>
      <c r="D14" s="19"/>
      <c r="E14" s="22" t="s">
        <v>2</v>
      </c>
      <c r="F14" s="20">
        <v>0.93479999999999996</v>
      </c>
      <c r="G14" s="20"/>
      <c r="H14" s="21">
        <v>48</v>
      </c>
      <c r="I14" s="35">
        <v>4.2880000000000001E-3</v>
      </c>
      <c r="J14" s="19"/>
      <c r="K14" s="21">
        <v>88</v>
      </c>
      <c r="L14" s="29">
        <v>2.5129999999999998E-4</v>
      </c>
      <c r="M14" s="19"/>
      <c r="N14" s="21"/>
      <c r="O14" s="29"/>
    </row>
    <row r="15" spans="1:15" ht="15.75" customHeight="1" x14ac:dyDescent="0.25">
      <c r="B15" s="21">
        <v>69</v>
      </c>
      <c r="C15" s="20">
        <v>1.0880000000000001</v>
      </c>
      <c r="D15" s="19"/>
      <c r="E15" s="22" t="s">
        <v>3</v>
      </c>
      <c r="F15" s="20">
        <v>0.9617</v>
      </c>
      <c r="G15" s="20"/>
      <c r="H15" s="21">
        <v>49</v>
      </c>
      <c r="I15" s="35">
        <v>4.2259999999999997E-3</v>
      </c>
      <c r="J15" s="19"/>
      <c r="K15" s="21">
        <v>89</v>
      </c>
      <c r="L15" s="29">
        <v>2.3570000000000001E-4</v>
      </c>
      <c r="M15" s="19"/>
      <c r="N15" s="21"/>
      <c r="O15" s="29"/>
    </row>
    <row r="16" spans="1:15" ht="15.75" customHeight="1" x14ac:dyDescent="0.25">
      <c r="B16" s="23">
        <v>70</v>
      </c>
      <c r="C16" s="24">
        <v>1.0724</v>
      </c>
      <c r="D16" s="19"/>
      <c r="E16" s="25" t="s">
        <v>4</v>
      </c>
      <c r="F16" s="24">
        <v>0.93579999999999997</v>
      </c>
      <c r="G16" s="20"/>
      <c r="H16" s="23">
        <v>50</v>
      </c>
      <c r="I16" s="32">
        <v>4.2839999999999996E-3</v>
      </c>
      <c r="J16" s="19"/>
      <c r="K16" s="23">
        <v>90</v>
      </c>
      <c r="L16" s="33">
        <v>2.221E-4</v>
      </c>
      <c r="M16" s="19"/>
      <c r="N16" s="23"/>
      <c r="O16" s="33"/>
    </row>
    <row r="17" spans="2:15" ht="15.75" customHeight="1" x14ac:dyDescent="0.25">
      <c r="B17" s="17">
        <v>1871</v>
      </c>
      <c r="C17" s="18">
        <v>1.0403</v>
      </c>
      <c r="D17" s="19"/>
      <c r="E17" s="17">
        <v>1911</v>
      </c>
      <c r="F17" s="18">
        <v>0.91300000000000003</v>
      </c>
      <c r="G17" s="20"/>
      <c r="H17" s="17">
        <v>1951</v>
      </c>
      <c r="I17" s="34">
        <v>3.9050000000000001E-3</v>
      </c>
      <c r="J17" s="19"/>
      <c r="K17" s="17">
        <v>1991</v>
      </c>
      <c r="L17" s="30">
        <v>2.0880000000000001E-4</v>
      </c>
      <c r="M17" s="19"/>
      <c r="N17" s="17"/>
      <c r="O17" s="30"/>
    </row>
    <row r="18" spans="2:15" ht="15.75" customHeight="1" x14ac:dyDescent="0.25">
      <c r="B18" s="21">
        <v>72</v>
      </c>
      <c r="C18" s="20">
        <v>0.92049999999999998</v>
      </c>
      <c r="D18" s="19"/>
      <c r="E18" s="21">
        <v>12</v>
      </c>
      <c r="F18" s="20">
        <v>0.90480000000000005</v>
      </c>
      <c r="G18" s="20"/>
      <c r="H18" s="21">
        <v>52</v>
      </c>
      <c r="I18" s="35">
        <v>3.7460000000000002E-3</v>
      </c>
      <c r="J18" s="19"/>
      <c r="K18" s="21">
        <v>92</v>
      </c>
      <c r="L18" s="29">
        <v>1.9809999999999999E-4</v>
      </c>
      <c r="M18" s="19"/>
      <c r="N18" s="21"/>
      <c r="O18" s="29"/>
    </row>
    <row r="19" spans="2:15" ht="15.75" customHeight="1" x14ac:dyDescent="0.25">
      <c r="B19" s="21">
        <v>73</v>
      </c>
      <c r="C19" s="20">
        <v>0.86829999999999996</v>
      </c>
      <c r="D19" s="19"/>
      <c r="E19" s="21">
        <v>13</v>
      </c>
      <c r="F19" s="20">
        <v>0.90300000000000002</v>
      </c>
      <c r="G19" s="20"/>
      <c r="H19" s="21">
        <v>53</v>
      </c>
      <c r="I19" s="35">
        <v>3.6740000000000002E-3</v>
      </c>
      <c r="J19" s="19"/>
      <c r="K19" s="21">
        <v>93</v>
      </c>
      <c r="L19" s="29">
        <v>1.9010000000000001E-4</v>
      </c>
      <c r="M19" s="19"/>
      <c r="N19" s="21"/>
      <c r="O19" s="29"/>
    </row>
    <row r="20" spans="2:15" ht="15.75" customHeight="1" x14ac:dyDescent="0.25">
      <c r="B20" s="21">
        <v>74</v>
      </c>
      <c r="C20" s="20">
        <v>0.84789999999999999</v>
      </c>
      <c r="D20" s="19"/>
      <c r="E20" s="21">
        <v>14</v>
      </c>
      <c r="F20" s="20">
        <v>0.90300000000000002</v>
      </c>
      <c r="G20" s="20"/>
      <c r="H20" s="21">
        <v>54</v>
      </c>
      <c r="I20" s="35">
        <v>3.578E-3</v>
      </c>
      <c r="J20" s="19"/>
      <c r="K20" s="21">
        <v>94</v>
      </c>
      <c r="L20" s="29">
        <v>1.829E-4</v>
      </c>
      <c r="M20" s="19"/>
      <c r="N20" s="21"/>
      <c r="O20" s="29"/>
    </row>
    <row r="21" spans="2:15" ht="15.75" customHeight="1" x14ac:dyDescent="0.25">
      <c r="B21" s="23">
        <v>75</v>
      </c>
      <c r="C21" s="24">
        <v>0.99009999999999998</v>
      </c>
      <c r="D21" s="19"/>
      <c r="E21" s="23">
        <v>15</v>
      </c>
      <c r="F21" s="24">
        <v>0.84389999999999998</v>
      </c>
      <c r="G21" s="20"/>
      <c r="H21" s="23">
        <v>55</v>
      </c>
      <c r="I21" s="32">
        <v>3.48E-3</v>
      </c>
      <c r="J21" s="19"/>
      <c r="K21" s="23">
        <v>95</v>
      </c>
      <c r="L21" s="33">
        <v>1.7359999999999999E-4</v>
      </c>
      <c r="M21" s="19"/>
      <c r="N21" s="23"/>
      <c r="O21" s="33"/>
    </row>
    <row r="22" spans="2:15" ht="15.75" customHeight="1" x14ac:dyDescent="0.25">
      <c r="B22" s="17">
        <v>1876</v>
      </c>
      <c r="C22" s="18">
        <v>0.93579999999999997</v>
      </c>
      <c r="D22" s="19"/>
      <c r="E22" s="17">
        <v>1916</v>
      </c>
      <c r="F22" s="18">
        <v>0.6744</v>
      </c>
      <c r="G22" s="20"/>
      <c r="H22" s="17">
        <v>1956</v>
      </c>
      <c r="I22" s="34">
        <v>3.3149999999999998E-3</v>
      </c>
      <c r="J22" s="19"/>
      <c r="K22" s="17">
        <v>1996</v>
      </c>
      <c r="L22" s="30">
        <v>1.671E-4</v>
      </c>
      <c r="M22" s="19"/>
      <c r="N22" s="17"/>
      <c r="O22" s="30"/>
    </row>
    <row r="23" spans="2:15" ht="15.75" customHeight="1" x14ac:dyDescent="0.25">
      <c r="B23" s="21">
        <v>77</v>
      </c>
      <c r="C23" s="20">
        <v>0.89939999999999998</v>
      </c>
      <c r="D23" s="19"/>
      <c r="E23" s="21">
        <v>17</v>
      </c>
      <c r="F23" s="20">
        <v>0.4768</v>
      </c>
      <c r="G23" s="20"/>
      <c r="H23" s="21">
        <v>57</v>
      </c>
      <c r="I23" s="35">
        <v>3.2520000000000001E-3</v>
      </c>
      <c r="J23" s="19"/>
      <c r="K23" s="21">
        <v>97</v>
      </c>
      <c r="L23" s="29">
        <v>1.6420000000000001E-4</v>
      </c>
      <c r="M23" s="19"/>
      <c r="N23" s="21"/>
      <c r="O23" s="29"/>
    </row>
    <row r="24" spans="2:15" ht="15.75" customHeight="1" x14ac:dyDescent="0.25">
      <c r="B24" s="21">
        <v>78</v>
      </c>
      <c r="C24" s="20">
        <v>0.93379999999999996</v>
      </c>
      <c r="D24" s="19"/>
      <c r="E24" s="21">
        <v>18</v>
      </c>
      <c r="F24" s="20">
        <v>0.34189999999999998</v>
      </c>
      <c r="G24" s="20"/>
      <c r="H24" s="21">
        <v>58</v>
      </c>
      <c r="I24" s="35">
        <v>3.104E-3</v>
      </c>
      <c r="J24" s="19"/>
      <c r="K24" s="21">
        <v>98</v>
      </c>
      <c r="L24" s="29">
        <v>1.6129999999999999E-4</v>
      </c>
      <c r="M24" s="19"/>
      <c r="N24" s="21"/>
      <c r="O24" s="29"/>
    </row>
    <row r="25" spans="2:15" ht="15.75" customHeight="1" x14ac:dyDescent="0.25">
      <c r="B25" s="21">
        <v>79</v>
      </c>
      <c r="C25" s="20">
        <v>0.94550000000000001</v>
      </c>
      <c r="D25" s="19"/>
      <c r="E25" s="21">
        <v>19</v>
      </c>
      <c r="F25" s="20">
        <v>0.33679999999999999</v>
      </c>
      <c r="G25" s="20"/>
      <c r="H25" s="21">
        <v>59</v>
      </c>
      <c r="I25" s="35">
        <v>3.117E-3</v>
      </c>
      <c r="J25" s="19"/>
      <c r="K25" s="21">
        <v>99</v>
      </c>
      <c r="L25" s="29">
        <v>1.5880000000000001E-4</v>
      </c>
      <c r="M25" s="19"/>
      <c r="N25" s="21"/>
      <c r="O25" s="29"/>
    </row>
    <row r="26" spans="2:15" ht="15.75" customHeight="1" x14ac:dyDescent="0.25">
      <c r="B26" s="23">
        <v>80</v>
      </c>
      <c r="C26" s="24">
        <v>0.91210000000000002</v>
      </c>
      <c r="D26" s="19"/>
      <c r="E26" s="23">
        <v>20</v>
      </c>
      <c r="F26" s="24">
        <v>0.25629999999999997</v>
      </c>
      <c r="G26" s="26"/>
      <c r="H26" s="23">
        <v>60</v>
      </c>
      <c r="I26" s="32">
        <v>3.0360000000000001E-3</v>
      </c>
      <c r="J26" s="19"/>
      <c r="K26" s="23">
        <v>2000</v>
      </c>
      <c r="L26" s="33">
        <v>1.548E-4</v>
      </c>
      <c r="M26" s="19"/>
      <c r="N26" s="23"/>
      <c r="O26" s="33"/>
    </row>
    <row r="27" spans="2:15" ht="15.75" customHeight="1" x14ac:dyDescent="0.25">
      <c r="B27" s="17">
        <v>1881</v>
      </c>
      <c r="C27" s="18">
        <v>0.97519999999999996</v>
      </c>
      <c r="D27" s="19"/>
      <c r="E27" s="17">
        <v>1921</v>
      </c>
      <c r="F27" s="18">
        <v>0.2167</v>
      </c>
      <c r="G27" s="26"/>
      <c r="H27" s="17">
        <v>1961</v>
      </c>
      <c r="I27" s="34">
        <v>2.9499999999999999E-3</v>
      </c>
      <c r="J27" s="19"/>
      <c r="K27" s="17">
        <v>2001</v>
      </c>
      <c r="L27" s="30">
        <v>1.5080000000000001E-4</v>
      </c>
      <c r="M27" s="19"/>
      <c r="N27" s="17"/>
      <c r="O27" s="30"/>
    </row>
    <row r="28" spans="2:15" ht="15.75" customHeight="1" x14ac:dyDescent="0.25">
      <c r="B28" s="21">
        <v>82</v>
      </c>
      <c r="C28" s="20">
        <v>0.99890000000000001</v>
      </c>
      <c r="D28" s="19"/>
      <c r="E28" s="22">
        <v>22</v>
      </c>
      <c r="F28" s="20">
        <v>0.218</v>
      </c>
      <c r="G28" s="26"/>
      <c r="H28" s="21">
        <v>62</v>
      </c>
      <c r="I28" s="35">
        <v>2.807E-3</v>
      </c>
      <c r="J28" s="19"/>
      <c r="K28" s="22" t="s">
        <v>5</v>
      </c>
      <c r="L28" s="29">
        <v>1.472E-4</v>
      </c>
      <c r="M28" s="19"/>
      <c r="N28" s="22"/>
      <c r="O28" s="29"/>
    </row>
    <row r="29" spans="2:15" ht="15.75" customHeight="1" x14ac:dyDescent="0.25">
      <c r="B29" s="21">
        <v>83</v>
      </c>
      <c r="C29" s="20">
        <v>1.032</v>
      </c>
      <c r="D29" s="19"/>
      <c r="E29" s="22">
        <v>23</v>
      </c>
      <c r="F29" s="20">
        <v>0.21920000000000001</v>
      </c>
      <c r="G29" s="26"/>
      <c r="H29" s="21">
        <v>63</v>
      </c>
      <c r="I29" s="35">
        <v>2.6099999999999999E-3</v>
      </c>
      <c r="J29" s="19"/>
      <c r="K29" s="22" t="s">
        <v>6</v>
      </c>
      <c r="L29" s="29">
        <v>1.437E-4</v>
      </c>
      <c r="M29" s="19"/>
      <c r="N29" s="22"/>
      <c r="O29" s="29"/>
    </row>
    <row r="30" spans="2:15" ht="15.75" customHeight="1" x14ac:dyDescent="0.25">
      <c r="B30" s="21">
        <v>84</v>
      </c>
      <c r="C30" s="20">
        <v>1.0524</v>
      </c>
      <c r="D30" s="19"/>
      <c r="E30" s="22">
        <v>24</v>
      </c>
      <c r="F30" s="20">
        <v>0.21179999999999999</v>
      </c>
      <c r="G30" s="26"/>
      <c r="H30" s="21">
        <v>64</v>
      </c>
      <c r="I30" s="35">
        <v>2.464E-3</v>
      </c>
      <c r="J30" s="19"/>
      <c r="K30" s="22" t="s">
        <v>7</v>
      </c>
      <c r="L30" s="29">
        <v>1.4090000000000001E-4</v>
      </c>
      <c r="M30" s="19"/>
      <c r="N30" s="22"/>
      <c r="O30" s="29"/>
    </row>
    <row r="31" spans="2:15" ht="15.75" customHeight="1" x14ac:dyDescent="0.25">
      <c r="B31" s="23">
        <v>85</v>
      </c>
      <c r="C31" s="24">
        <v>1.0296000000000001</v>
      </c>
      <c r="D31" s="19"/>
      <c r="E31" s="25">
        <v>25</v>
      </c>
      <c r="F31" s="24">
        <v>0.1885</v>
      </c>
      <c r="G31" s="26"/>
      <c r="H31" s="23">
        <v>65</v>
      </c>
      <c r="I31" s="32">
        <v>2.362E-3</v>
      </c>
      <c r="J31" s="19"/>
      <c r="K31" s="22" t="s">
        <v>8</v>
      </c>
      <c r="L31" s="29">
        <v>1.3850000000000001E-4</v>
      </c>
      <c r="M31" s="19"/>
      <c r="N31" s="22"/>
      <c r="O31" s="29"/>
    </row>
    <row r="32" spans="2:15" ht="15.75" customHeight="1" x14ac:dyDescent="0.25">
      <c r="B32" s="17">
        <v>1886</v>
      </c>
      <c r="C32" s="18">
        <v>1.0307999999999999</v>
      </c>
      <c r="D32" s="19"/>
      <c r="E32" s="17">
        <v>1926</v>
      </c>
      <c r="F32" s="18">
        <v>0.17480000000000001</v>
      </c>
      <c r="G32" s="26"/>
      <c r="H32" s="17">
        <v>1966</v>
      </c>
      <c r="I32" s="34">
        <v>2.3149999999999998E-3</v>
      </c>
      <c r="J32" s="19"/>
      <c r="K32" s="17">
        <v>2006</v>
      </c>
      <c r="L32" s="30">
        <v>1.3579999999999999E-4</v>
      </c>
      <c r="M32" s="19"/>
      <c r="N32" s="17"/>
      <c r="O32" s="30"/>
    </row>
    <row r="33" spans="2:15" ht="15.75" customHeight="1" x14ac:dyDescent="0.25">
      <c r="B33" s="21">
        <v>87</v>
      </c>
      <c r="C33" s="20">
        <v>1.0331999999999999</v>
      </c>
      <c r="D33" s="19"/>
      <c r="E33" s="21">
        <v>27</v>
      </c>
      <c r="F33" s="20">
        <v>0.19120000000000001</v>
      </c>
      <c r="G33" s="26"/>
      <c r="H33" s="21">
        <v>67</v>
      </c>
      <c r="I33" s="35">
        <v>2.2699999999999999E-3</v>
      </c>
      <c r="J33" s="19"/>
      <c r="K33" s="21" t="s">
        <v>1</v>
      </c>
      <c r="L33" s="29">
        <v>1.3349999999999999E-4</v>
      </c>
      <c r="M33" s="19"/>
      <c r="N33" s="21"/>
      <c r="O33" s="29"/>
    </row>
    <row r="34" spans="2:15" ht="15.75" customHeight="1" x14ac:dyDescent="0.25">
      <c r="B34" s="21">
        <v>88</v>
      </c>
      <c r="C34" s="20">
        <v>1.0203</v>
      </c>
      <c r="D34" s="19"/>
      <c r="E34" s="21">
        <v>28</v>
      </c>
      <c r="F34" s="20">
        <v>0.20630000000000001</v>
      </c>
      <c r="G34" s="26"/>
      <c r="H34" s="21">
        <v>68</v>
      </c>
      <c r="I34" s="35">
        <v>2.2409999999999999E-3</v>
      </c>
      <c r="J34" s="19"/>
      <c r="K34" s="21" t="s">
        <v>2</v>
      </c>
      <c r="L34" s="29">
        <v>1.293E-4</v>
      </c>
      <c r="M34" s="19"/>
      <c r="N34" s="21"/>
      <c r="O34" s="29"/>
    </row>
    <row r="35" spans="2:15" ht="15.75" customHeight="1" x14ac:dyDescent="0.25">
      <c r="B35" s="21">
        <v>89</v>
      </c>
      <c r="C35" s="20">
        <v>1.0033000000000001</v>
      </c>
      <c r="D35" s="19"/>
      <c r="E35" s="21">
        <v>29</v>
      </c>
      <c r="F35" s="20">
        <v>0.20300000000000001</v>
      </c>
      <c r="G35" s="26"/>
      <c r="H35" s="21">
        <v>69</v>
      </c>
      <c r="I35" s="35">
        <v>2.1800000000000001E-3</v>
      </c>
      <c r="J35" s="19"/>
      <c r="K35" s="21" t="s">
        <v>3</v>
      </c>
      <c r="L35" s="29">
        <v>1.284E-4</v>
      </c>
      <c r="M35" s="19"/>
      <c r="N35" s="21"/>
      <c r="O35" s="29"/>
    </row>
    <row r="36" spans="2:15" ht="15.75" customHeight="1" x14ac:dyDescent="0.25">
      <c r="B36" s="23">
        <v>90</v>
      </c>
      <c r="C36" s="24">
        <v>0.96889999999999998</v>
      </c>
      <c r="D36" s="19"/>
      <c r="E36" s="23">
        <v>30</v>
      </c>
      <c r="F36" s="24">
        <v>0.2097</v>
      </c>
      <c r="G36" s="26"/>
      <c r="H36" s="23">
        <v>70</v>
      </c>
      <c r="I36" s="32">
        <v>2.075E-3</v>
      </c>
      <c r="J36" s="19"/>
      <c r="K36" s="23" t="s">
        <v>4</v>
      </c>
      <c r="L36" s="33">
        <v>1.2640000000000001E-4</v>
      </c>
      <c r="M36" s="19"/>
      <c r="N36" s="23"/>
      <c r="O36" s="33"/>
    </row>
    <row r="37" spans="2:15" ht="15.75" customHeight="1" x14ac:dyDescent="0.25">
      <c r="B37" s="17">
        <v>1891</v>
      </c>
      <c r="C37" s="18">
        <v>0.97199999999999998</v>
      </c>
      <c r="D37" s="19"/>
      <c r="E37" s="17">
        <v>1931</v>
      </c>
      <c r="F37" s="18">
        <v>0.2321</v>
      </c>
      <c r="G37" s="26"/>
      <c r="H37" s="17">
        <v>1971</v>
      </c>
      <c r="I37" s="34">
        <v>1.9759999999999999E-3</v>
      </c>
      <c r="J37" s="19"/>
      <c r="K37" s="17">
        <v>2011</v>
      </c>
      <c r="L37" s="30">
        <v>1.2310000000000001E-4</v>
      </c>
      <c r="M37" s="19"/>
      <c r="N37" s="17"/>
      <c r="O37" s="30"/>
    </row>
    <row r="38" spans="2:15" ht="15.75" customHeight="1" x14ac:dyDescent="0.25">
      <c r="B38" s="21">
        <v>92</v>
      </c>
      <c r="C38" s="20">
        <v>0.98050000000000004</v>
      </c>
      <c r="D38" s="19"/>
      <c r="E38" s="21">
        <v>32</v>
      </c>
      <c r="F38" s="20">
        <v>0.23830000000000001</v>
      </c>
      <c r="G38" s="26"/>
      <c r="H38" s="21">
        <v>72</v>
      </c>
      <c r="I38" s="35">
        <v>1.8710000000000001E-3</v>
      </c>
      <c r="J38" s="19"/>
      <c r="K38" s="21">
        <v>12</v>
      </c>
      <c r="L38" s="29">
        <v>1.195E-4</v>
      </c>
      <c r="M38" s="19"/>
      <c r="N38" s="21"/>
      <c r="O38" s="29"/>
    </row>
    <row r="39" spans="2:15" ht="15.75" customHeight="1" x14ac:dyDescent="0.25">
      <c r="B39" s="21">
        <v>93</v>
      </c>
      <c r="C39" s="20">
        <v>1.0022</v>
      </c>
      <c r="D39" s="19"/>
      <c r="E39" s="21">
        <v>33</v>
      </c>
      <c r="F39" s="20">
        <v>0.25330000000000003</v>
      </c>
      <c r="G39" s="26"/>
      <c r="H39" s="21">
        <v>73</v>
      </c>
      <c r="I39" s="35">
        <v>1.6949999999999999E-3</v>
      </c>
      <c r="J39" s="19"/>
      <c r="K39" s="21">
        <v>13</v>
      </c>
      <c r="L39" s="29">
        <v>1.182E-4</v>
      </c>
      <c r="M39" s="19"/>
      <c r="N39" s="21"/>
      <c r="O39" s="29"/>
    </row>
    <row r="40" spans="2:15" ht="15.75" customHeight="1" x14ac:dyDescent="0.25">
      <c r="B40" s="21">
        <v>94</v>
      </c>
      <c r="C40" s="20">
        <v>1.0066999999999999</v>
      </c>
      <c r="D40" s="19"/>
      <c r="E40" s="21">
        <v>34</v>
      </c>
      <c r="F40" s="20">
        <v>0.2671</v>
      </c>
      <c r="G40" s="26"/>
      <c r="H40" s="21">
        <v>74</v>
      </c>
      <c r="I40" s="35">
        <v>1.4189999999999999E-3</v>
      </c>
      <c r="J40" s="19"/>
      <c r="K40" s="21">
        <v>14</v>
      </c>
      <c r="L40" s="29">
        <v>1.1790000000000001E-4</v>
      </c>
      <c r="M40" s="19"/>
      <c r="N40" s="21"/>
      <c r="O40" s="29"/>
    </row>
    <row r="41" spans="2:15" ht="15.75" customHeight="1" x14ac:dyDescent="0.25">
      <c r="B41" s="23">
        <v>95</v>
      </c>
      <c r="C41" s="24">
        <v>1.0123</v>
      </c>
      <c r="D41" s="19"/>
      <c r="E41" s="23">
        <v>35</v>
      </c>
      <c r="F41" s="24">
        <v>0.26329999999999998</v>
      </c>
      <c r="G41" s="26"/>
      <c r="H41" s="23">
        <v>75</v>
      </c>
      <c r="I41" s="32">
        <v>1.2110000000000001E-3</v>
      </c>
      <c r="J41" s="19"/>
      <c r="K41" s="23">
        <v>15</v>
      </c>
      <c r="L41" s="33">
        <v>1.18E-4</v>
      </c>
      <c r="M41" s="19"/>
      <c r="N41" s="23"/>
      <c r="O41" s="33"/>
    </row>
    <row r="42" spans="2:15" ht="15.75" customHeight="1" x14ac:dyDescent="0.25">
      <c r="B42" s="17">
        <v>1896</v>
      </c>
      <c r="C42" s="18">
        <v>1.0168999999999999</v>
      </c>
      <c r="D42" s="19"/>
      <c r="E42" s="17">
        <v>1936</v>
      </c>
      <c r="F42" s="18">
        <v>0.24479999999999999</v>
      </c>
      <c r="G42" s="26"/>
      <c r="H42" s="17">
        <v>1976</v>
      </c>
      <c r="I42" s="30">
        <v>1.039E-3</v>
      </c>
      <c r="J42" s="19"/>
      <c r="K42" s="17">
        <v>2016</v>
      </c>
      <c r="L42" s="30">
        <v>1.182E-4</v>
      </c>
      <c r="M42" s="19"/>
      <c r="N42" s="17"/>
      <c r="O42" s="30"/>
    </row>
    <row r="43" spans="2:15" ht="15.75" customHeight="1" x14ac:dyDescent="0.25">
      <c r="B43" s="22">
        <v>97</v>
      </c>
      <c r="C43" s="20">
        <v>1.0192000000000001</v>
      </c>
      <c r="D43" s="19"/>
      <c r="E43" s="21">
        <v>37</v>
      </c>
      <c r="F43" s="20">
        <v>0.22370000000000001</v>
      </c>
      <c r="G43" s="26"/>
      <c r="H43" s="21">
        <v>77</v>
      </c>
      <c r="I43" s="29">
        <v>8.8020000000000004E-4</v>
      </c>
      <c r="J43" s="19"/>
      <c r="K43" s="21">
        <v>17</v>
      </c>
      <c r="L43" s="29">
        <v>1.169E-4</v>
      </c>
      <c r="M43" s="19"/>
      <c r="N43" s="21"/>
      <c r="O43" s="29"/>
    </row>
    <row r="44" spans="2:15" ht="15.75" customHeight="1" x14ac:dyDescent="0.25">
      <c r="B44" s="22">
        <v>98</v>
      </c>
      <c r="C44" s="20">
        <v>1.0123</v>
      </c>
      <c r="D44" s="19"/>
      <c r="E44" s="21">
        <v>38</v>
      </c>
      <c r="F44" s="20">
        <v>0.2077</v>
      </c>
      <c r="G44" s="26"/>
      <c r="H44" s="21">
        <v>78</v>
      </c>
      <c r="I44" s="29">
        <v>7.827E-4</v>
      </c>
      <c r="J44" s="19"/>
      <c r="K44" s="21">
        <v>18</v>
      </c>
      <c r="L44" s="29">
        <v>1.156E-4</v>
      </c>
      <c r="M44" s="19"/>
      <c r="N44" s="21"/>
      <c r="O44" s="29"/>
    </row>
    <row r="45" spans="2:15" ht="15.75" customHeight="1" x14ac:dyDescent="0.25">
      <c r="B45" s="22">
        <v>99</v>
      </c>
      <c r="C45" s="20">
        <v>1.0285</v>
      </c>
      <c r="D45" s="19"/>
      <c r="E45" s="21">
        <v>39</v>
      </c>
      <c r="F45" s="20">
        <v>0.19889999999999999</v>
      </c>
      <c r="G45" s="26"/>
      <c r="H45" s="21">
        <v>79</v>
      </c>
      <c r="I45" s="29">
        <v>6.7630000000000001E-4</v>
      </c>
      <c r="J45" s="19"/>
      <c r="K45" s="21">
        <v>19</v>
      </c>
      <c r="L45" s="29">
        <v>1.1510000000000001E-4</v>
      </c>
      <c r="M45" s="19"/>
      <c r="N45" s="21"/>
      <c r="O45" s="29"/>
    </row>
    <row r="46" spans="2:15" ht="15.75" customHeight="1" x14ac:dyDescent="0.25">
      <c r="B46" s="25">
        <v>900</v>
      </c>
      <c r="C46" s="24">
        <v>1.0238</v>
      </c>
      <c r="D46" s="19"/>
      <c r="E46" s="23">
        <v>40</v>
      </c>
      <c r="F46" s="24">
        <v>0.17050000000000001</v>
      </c>
      <c r="G46" s="26"/>
      <c r="H46" s="23">
        <v>80</v>
      </c>
      <c r="I46" s="33">
        <v>5.5820000000000002E-4</v>
      </c>
      <c r="J46" s="19"/>
      <c r="K46" s="23">
        <v>20</v>
      </c>
      <c r="L46" s="33">
        <v>1.154E-4</v>
      </c>
      <c r="M46" s="19"/>
      <c r="N46" s="23"/>
      <c r="O46" s="33"/>
    </row>
    <row r="47" spans="2:15" ht="12.75" customHeight="1" x14ac:dyDescent="0.25"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2:15" ht="36.75" customHeight="1" x14ac:dyDescent="0.25"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2:15" ht="8.25" customHeight="1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C53" s="6"/>
      <c r="D53" s="7"/>
      <c r="E53" s="7"/>
      <c r="F53" s="7"/>
      <c r="G53" s="7"/>
      <c r="L53" s="6"/>
      <c r="O53" s="6"/>
    </row>
    <row r="54" spans="2:15" x14ac:dyDescent="0.25">
      <c r="C54" s="6"/>
      <c r="D54" s="7"/>
      <c r="E54" s="7"/>
      <c r="F54" s="7"/>
      <c r="G54" s="7"/>
      <c r="L54" s="9"/>
      <c r="O54" s="9"/>
    </row>
    <row r="55" spans="2:15" x14ac:dyDescent="0.25">
      <c r="C55" s="6"/>
      <c r="D55" s="7"/>
      <c r="E55" s="7"/>
      <c r="F55" s="7"/>
      <c r="G55" s="7"/>
      <c r="L55" s="9"/>
      <c r="O55" s="9"/>
    </row>
    <row r="59" spans="2:15" x14ac:dyDescent="0.25">
      <c r="L59" s="10"/>
      <c r="O59" s="10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0" type="noConversion"/>
  <printOptions horizontalCentered="1" verticalCentered="1" gridLinesSet="0"/>
  <pageMargins left="0.78740157480314965" right="0.78740157480314965" top="0.78740157480314965" bottom="0.51181102362204722" header="0.51181102362204722" footer="0"/>
  <pageSetup paperSize="9" scale="94" firstPageNumber="5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2053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15</xdr:col>
                <xdr:colOff>209550</xdr:colOff>
                <xdr:row>52</xdr:row>
                <xdr:rowOff>57150</xdr:rowOff>
              </to>
            </anchor>
          </objectPr>
        </oleObject>
      </mc:Choice>
      <mc:Fallback>
        <oleObject progId="Word.Document.8" shapeId="2053" r:id="rId4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20"/>
  <dimension ref="A2:O87"/>
  <sheetViews>
    <sheetView showGridLines="0" tabSelected="1" zoomScaleNormal="100" workbookViewId="0">
      <selection activeCell="R10" sqref="R10"/>
    </sheetView>
  </sheetViews>
  <sheetFormatPr defaultRowHeight="12.5" x14ac:dyDescent="0.25"/>
  <cols>
    <col min="2" max="2" width="7.7265625" customWidth="1"/>
    <col min="3" max="3" width="10.453125" bestFit="1" customWidth="1"/>
    <col min="4" max="4" width="1.7265625" customWidth="1"/>
    <col min="5" max="5" width="5.54296875" bestFit="1" customWidth="1"/>
    <col min="6" max="6" width="10.453125" bestFit="1" customWidth="1"/>
    <col min="7" max="7" width="2" customWidth="1"/>
    <col min="8" max="8" width="5.54296875" bestFit="1" customWidth="1"/>
    <col min="9" max="9" width="10.453125" bestFit="1" customWidth="1"/>
    <col min="10" max="10" width="2" customWidth="1"/>
    <col min="11" max="11" width="5.54296875" bestFit="1" customWidth="1"/>
    <col min="12" max="12" width="10.453125" bestFit="1" customWidth="1"/>
    <col min="13" max="13" width="2" customWidth="1"/>
    <col min="14" max="14" width="5.54296875" bestFit="1" customWidth="1"/>
    <col min="15" max="15" width="10.4531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8" x14ac:dyDescent="0.4">
      <c r="A3" s="1"/>
      <c r="B3" s="36" t="s">
        <v>27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  <c r="M4" s="3"/>
      <c r="N4" s="3"/>
      <c r="O4" s="5"/>
    </row>
    <row r="5" spans="1:15" ht="27" customHeight="1" x14ac:dyDescent="0.25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  <c r="M5" s="13"/>
      <c r="N5" s="11" t="s">
        <v>0</v>
      </c>
      <c r="O5" s="11" t="s">
        <v>9</v>
      </c>
    </row>
    <row r="6" spans="1:15" ht="6.75" customHeight="1" x14ac:dyDescent="0.25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  <c r="M6" s="14"/>
      <c r="N6" s="14"/>
      <c r="O6" s="15"/>
    </row>
    <row r="7" spans="1:15" x14ac:dyDescent="0.25">
      <c r="B7" s="17">
        <v>1861</v>
      </c>
      <c r="C7" s="18">
        <v>5.0829000000000004</v>
      </c>
      <c r="D7" s="19"/>
      <c r="E7" s="17">
        <v>1901</v>
      </c>
      <c r="F7" s="18">
        <v>4.7202999999999999</v>
      </c>
      <c r="G7" s="20"/>
      <c r="H7" s="17">
        <v>1941</v>
      </c>
      <c r="I7" s="28">
        <v>0.68</v>
      </c>
      <c r="J7" s="19"/>
      <c r="K7" s="17">
        <v>1981</v>
      </c>
      <c r="L7" s="30">
        <v>2.1710000000000002E-3</v>
      </c>
      <c r="M7" s="19"/>
      <c r="N7" s="17">
        <v>2021</v>
      </c>
      <c r="O7" s="30">
        <v>5.2289999999999997E-4</v>
      </c>
    </row>
    <row r="8" spans="1:15" ht="15.75" customHeight="1" x14ac:dyDescent="0.25">
      <c r="B8" s="21">
        <v>62</v>
      </c>
      <c r="C8" s="20">
        <v>5.0521000000000003</v>
      </c>
      <c r="D8" s="19"/>
      <c r="E8" s="22" t="s">
        <v>5</v>
      </c>
      <c r="F8" s="20">
        <v>4.7526000000000002</v>
      </c>
      <c r="G8" s="20"/>
      <c r="H8" s="21">
        <v>42</v>
      </c>
      <c r="I8" s="27">
        <v>0.58840000000000003</v>
      </c>
      <c r="J8" s="19"/>
      <c r="K8" s="21">
        <v>82</v>
      </c>
      <c r="L8" s="29">
        <v>1.866E-3</v>
      </c>
      <c r="M8" s="19"/>
      <c r="N8" s="21">
        <v>22</v>
      </c>
      <c r="O8" s="29">
        <v>4.839E-4</v>
      </c>
    </row>
    <row r="9" spans="1:15" ht="15.75" customHeight="1" x14ac:dyDescent="0.25">
      <c r="B9" s="21">
        <v>63</v>
      </c>
      <c r="C9" s="20">
        <v>5.2035</v>
      </c>
      <c r="D9" s="19"/>
      <c r="E9" s="22" t="s">
        <v>6</v>
      </c>
      <c r="F9" s="20">
        <v>4.6157000000000004</v>
      </c>
      <c r="G9" s="20"/>
      <c r="H9" s="21">
        <v>43</v>
      </c>
      <c r="I9" s="31">
        <v>0.3508</v>
      </c>
      <c r="J9" s="19"/>
      <c r="K9" s="21">
        <v>83</v>
      </c>
      <c r="L9" s="29">
        <v>1.6230000000000001E-3</v>
      </c>
      <c r="M9" s="19"/>
      <c r="N9" s="21">
        <v>23</v>
      </c>
      <c r="O9" s="30">
        <v>4.5899999999999999E-4</v>
      </c>
    </row>
    <row r="10" spans="1:15" ht="15.75" customHeight="1" x14ac:dyDescent="0.25">
      <c r="B10" s="21">
        <v>64</v>
      </c>
      <c r="C10" s="20">
        <v>5.3503999999999996</v>
      </c>
      <c r="D10" s="19"/>
      <c r="E10" s="22" t="s">
        <v>7</v>
      </c>
      <c r="F10" s="20">
        <v>4.5602</v>
      </c>
      <c r="G10" s="20"/>
      <c r="H10" s="21">
        <v>44</v>
      </c>
      <c r="I10" s="31">
        <v>7.8950000000000006E-2</v>
      </c>
      <c r="J10" s="19"/>
      <c r="K10" s="21">
        <v>84</v>
      </c>
      <c r="L10" s="29">
        <v>1.467E-3</v>
      </c>
      <c r="M10" s="19"/>
      <c r="N10" s="21">
        <v>24</v>
      </c>
      <c r="O10" s="29">
        <v>4.5520000000000001E-4</v>
      </c>
    </row>
    <row r="11" spans="1:15" ht="15.75" customHeight="1" x14ac:dyDescent="0.25">
      <c r="B11" s="23">
        <v>65</v>
      </c>
      <c r="C11" s="24">
        <v>5.4413</v>
      </c>
      <c r="D11" s="19"/>
      <c r="E11" s="25" t="s">
        <v>8</v>
      </c>
      <c r="F11" s="24">
        <v>4.5552000000000001</v>
      </c>
      <c r="G11" s="20"/>
      <c r="H11" s="23">
        <v>45</v>
      </c>
      <c r="I11" s="32">
        <v>4.0079999999999998E-2</v>
      </c>
      <c r="J11" s="19"/>
      <c r="K11" s="23">
        <v>85</v>
      </c>
      <c r="L11" s="33">
        <v>1.351E-3</v>
      </c>
      <c r="M11" s="19"/>
      <c r="N11" s="23"/>
      <c r="O11" s="33"/>
    </row>
    <row r="12" spans="1:15" ht="15.75" customHeight="1" x14ac:dyDescent="0.25">
      <c r="B12" s="17">
        <v>1866</v>
      </c>
      <c r="C12" s="18">
        <v>5.3849999999999998</v>
      </c>
      <c r="D12" s="19"/>
      <c r="E12" s="17">
        <v>1906</v>
      </c>
      <c r="F12" s="18">
        <v>4.4721000000000002</v>
      </c>
      <c r="G12" s="20"/>
      <c r="H12" s="17">
        <v>1946</v>
      </c>
      <c r="I12" s="34">
        <v>3.3959999999999997E-2</v>
      </c>
      <c r="J12" s="19"/>
      <c r="K12" s="17">
        <v>1986</v>
      </c>
      <c r="L12" s="30">
        <v>1.274E-3</v>
      </c>
      <c r="M12" s="19"/>
      <c r="N12" s="17"/>
      <c r="O12" s="30"/>
    </row>
    <row r="13" spans="1:15" ht="15.75" customHeight="1" x14ac:dyDescent="0.25">
      <c r="B13" s="21">
        <v>67</v>
      </c>
      <c r="C13" s="20">
        <v>5.2560000000000002</v>
      </c>
      <c r="D13" s="19"/>
      <c r="E13" s="22" t="s">
        <v>1</v>
      </c>
      <c r="F13" s="20">
        <v>4.2705000000000002</v>
      </c>
      <c r="G13" s="20"/>
      <c r="H13" s="21">
        <v>47</v>
      </c>
      <c r="I13" s="35">
        <v>2.0959999999999999E-2</v>
      </c>
      <c r="J13" s="19"/>
      <c r="K13" s="21">
        <v>87</v>
      </c>
      <c r="L13" s="29">
        <v>1.217E-3</v>
      </c>
      <c r="M13" s="19"/>
      <c r="N13" s="21"/>
      <c r="O13" s="29"/>
    </row>
    <row r="14" spans="1:15" ht="15.75" customHeight="1" x14ac:dyDescent="0.25">
      <c r="B14" s="21">
        <v>68</v>
      </c>
      <c r="C14" s="20">
        <v>5.0521000000000003</v>
      </c>
      <c r="D14" s="19"/>
      <c r="E14" s="22" t="s">
        <v>2</v>
      </c>
      <c r="F14" s="20">
        <v>4.3147000000000002</v>
      </c>
      <c r="G14" s="20"/>
      <c r="H14" s="21">
        <v>48</v>
      </c>
      <c r="I14" s="35">
        <v>1.9789999999999999E-2</v>
      </c>
      <c r="J14" s="19"/>
      <c r="K14" s="21">
        <v>88</v>
      </c>
      <c r="L14" s="29">
        <v>1.16E-3</v>
      </c>
      <c r="M14" s="19"/>
      <c r="N14" s="21"/>
      <c r="O14" s="29"/>
    </row>
    <row r="15" spans="1:15" ht="15.75" customHeight="1" x14ac:dyDescent="0.25">
      <c r="B15" s="21">
        <v>69</v>
      </c>
      <c r="C15" s="20">
        <v>5.0217000000000001</v>
      </c>
      <c r="D15" s="19"/>
      <c r="E15" s="22" t="s">
        <v>3</v>
      </c>
      <c r="F15" s="20">
        <v>4.4387999999999996</v>
      </c>
      <c r="G15" s="20"/>
      <c r="H15" s="21">
        <v>49</v>
      </c>
      <c r="I15" s="35">
        <v>1.951E-2</v>
      </c>
      <c r="J15" s="19"/>
      <c r="K15" s="21">
        <v>89</v>
      </c>
      <c r="L15" s="29">
        <v>1.088E-3</v>
      </c>
      <c r="M15" s="19"/>
      <c r="N15" s="21"/>
      <c r="O15" s="29"/>
    </row>
    <row r="16" spans="1:15" ht="15.75" customHeight="1" x14ac:dyDescent="0.25">
      <c r="B16" s="23">
        <v>70</v>
      </c>
      <c r="C16" s="24">
        <v>4.9500999999999999</v>
      </c>
      <c r="D16" s="19"/>
      <c r="E16" s="25" t="s">
        <v>4</v>
      </c>
      <c r="F16" s="24">
        <v>4.3192000000000004</v>
      </c>
      <c r="G16" s="20"/>
      <c r="H16" s="23">
        <v>50</v>
      </c>
      <c r="I16" s="32">
        <v>1.9769999999999999E-2</v>
      </c>
      <c r="J16" s="19"/>
      <c r="K16" s="23">
        <v>90</v>
      </c>
      <c r="L16" s="33">
        <v>1.0250000000000001E-3</v>
      </c>
      <c r="M16" s="19"/>
      <c r="N16" s="23"/>
      <c r="O16" s="33"/>
    </row>
    <row r="17" spans="2:15" ht="15.75" customHeight="1" x14ac:dyDescent="0.25">
      <c r="B17" s="17">
        <v>1871</v>
      </c>
      <c r="C17" s="18">
        <v>4.8018000000000001</v>
      </c>
      <c r="D17" s="19"/>
      <c r="E17" s="17">
        <v>1911</v>
      </c>
      <c r="F17" s="18">
        <v>4.2144000000000004</v>
      </c>
      <c r="G17" s="20"/>
      <c r="H17" s="17">
        <v>1951</v>
      </c>
      <c r="I17" s="34">
        <v>1.8020000000000001E-2</v>
      </c>
      <c r="J17" s="19"/>
      <c r="K17" s="17">
        <v>1991</v>
      </c>
      <c r="L17" s="30">
        <v>9.636E-4</v>
      </c>
      <c r="M17" s="19"/>
      <c r="N17" s="17"/>
      <c r="O17" s="30"/>
    </row>
    <row r="18" spans="2:15" ht="15.75" customHeight="1" x14ac:dyDescent="0.25">
      <c r="B18" s="21">
        <v>72</v>
      </c>
      <c r="C18" s="20">
        <v>4.2487000000000004</v>
      </c>
      <c r="D18" s="19"/>
      <c r="E18" s="21">
        <v>12</v>
      </c>
      <c r="F18" s="20">
        <v>4.1764000000000001</v>
      </c>
      <c r="G18" s="20"/>
      <c r="H18" s="21">
        <v>52</v>
      </c>
      <c r="I18" s="35">
        <v>1.729E-2</v>
      </c>
      <c r="J18" s="19"/>
      <c r="K18" s="21">
        <v>92</v>
      </c>
      <c r="L18" s="29">
        <v>9.142E-4</v>
      </c>
      <c r="M18" s="19"/>
      <c r="N18" s="21"/>
      <c r="O18" s="29"/>
    </row>
    <row r="19" spans="2:15" ht="15.75" customHeight="1" x14ac:dyDescent="0.25">
      <c r="B19" s="21">
        <v>73</v>
      </c>
      <c r="C19" s="20">
        <v>4.0076999999999998</v>
      </c>
      <c r="D19" s="19"/>
      <c r="E19" s="21">
        <v>13</v>
      </c>
      <c r="F19" s="20">
        <v>4.1680000000000001</v>
      </c>
      <c r="G19" s="20"/>
      <c r="H19" s="21">
        <v>53</v>
      </c>
      <c r="I19" s="35">
        <v>1.6959999999999999E-2</v>
      </c>
      <c r="J19" s="19"/>
      <c r="K19" s="21">
        <v>93</v>
      </c>
      <c r="L19" s="29">
        <v>8.7730000000000002E-4</v>
      </c>
      <c r="M19" s="19"/>
      <c r="N19" s="21"/>
      <c r="O19" s="29"/>
    </row>
    <row r="20" spans="2:15" ht="15.75" customHeight="1" x14ac:dyDescent="0.25">
      <c r="B20" s="21">
        <v>74</v>
      </c>
      <c r="C20" s="20">
        <v>3.9136000000000002</v>
      </c>
      <c r="D20" s="19"/>
      <c r="E20" s="21">
        <v>14</v>
      </c>
      <c r="F20" s="20">
        <v>4.1680000000000001</v>
      </c>
      <c r="G20" s="20"/>
      <c r="H20" s="21">
        <v>54</v>
      </c>
      <c r="I20" s="35">
        <v>1.651E-2</v>
      </c>
      <c r="J20" s="19"/>
      <c r="K20" s="21">
        <v>94</v>
      </c>
      <c r="L20" s="29">
        <v>8.4409999999999997E-4</v>
      </c>
      <c r="M20" s="19"/>
      <c r="N20" s="21"/>
      <c r="O20" s="29"/>
    </row>
    <row r="21" spans="2:15" ht="15.75" customHeight="1" x14ac:dyDescent="0.25">
      <c r="B21" s="23">
        <v>75</v>
      </c>
      <c r="C21" s="24">
        <v>4.5701999999999998</v>
      </c>
      <c r="D21" s="19"/>
      <c r="E21" s="23">
        <v>15</v>
      </c>
      <c r="F21" s="24">
        <v>3.8953000000000002</v>
      </c>
      <c r="G21" s="20"/>
      <c r="H21" s="23">
        <v>55</v>
      </c>
      <c r="I21" s="32">
        <v>1.6060000000000001E-2</v>
      </c>
      <c r="J21" s="19"/>
      <c r="K21" s="23">
        <v>95</v>
      </c>
      <c r="L21" s="33">
        <v>8.0119999999999996E-4</v>
      </c>
      <c r="M21" s="19"/>
      <c r="N21" s="23"/>
      <c r="O21" s="33"/>
    </row>
    <row r="22" spans="2:15" ht="15.75" customHeight="1" x14ac:dyDescent="0.25">
      <c r="B22" s="17">
        <v>1876</v>
      </c>
      <c r="C22" s="18">
        <v>4.3192000000000004</v>
      </c>
      <c r="D22" s="19"/>
      <c r="E22" s="17">
        <v>1916</v>
      </c>
      <c r="F22" s="18">
        <v>3.1128</v>
      </c>
      <c r="G22" s="20"/>
      <c r="H22" s="17">
        <v>1956</v>
      </c>
      <c r="I22" s="34">
        <v>1.5299999999999999E-2</v>
      </c>
      <c r="J22" s="19"/>
      <c r="K22" s="17">
        <v>1996</v>
      </c>
      <c r="L22" s="30">
        <v>7.7110000000000004E-4</v>
      </c>
      <c r="M22" s="19"/>
      <c r="N22" s="17"/>
      <c r="O22" s="30"/>
    </row>
    <row r="23" spans="2:15" ht="15.75" customHeight="1" x14ac:dyDescent="0.25">
      <c r="B23" s="21">
        <v>77</v>
      </c>
      <c r="C23" s="20">
        <v>4.1513999999999998</v>
      </c>
      <c r="D23" s="19"/>
      <c r="E23" s="21">
        <v>17</v>
      </c>
      <c r="F23" s="20">
        <v>2.2006000000000001</v>
      </c>
      <c r="G23" s="20"/>
      <c r="H23" s="21">
        <v>57</v>
      </c>
      <c r="I23" s="35">
        <v>1.5010000000000001E-2</v>
      </c>
      <c r="J23" s="19"/>
      <c r="K23" s="21">
        <v>97</v>
      </c>
      <c r="L23" s="29">
        <v>7.5799999999999999E-4</v>
      </c>
      <c r="M23" s="19"/>
      <c r="N23" s="21"/>
      <c r="O23" s="29"/>
    </row>
    <row r="24" spans="2:15" ht="15.75" customHeight="1" x14ac:dyDescent="0.25">
      <c r="B24" s="21">
        <v>78</v>
      </c>
      <c r="C24" s="20">
        <v>4.3102</v>
      </c>
      <c r="D24" s="19"/>
      <c r="E24" s="21">
        <v>18</v>
      </c>
      <c r="F24" s="20">
        <v>1.5782</v>
      </c>
      <c r="G24" s="20"/>
      <c r="H24" s="21">
        <v>58</v>
      </c>
      <c r="I24" s="35">
        <v>1.4330000000000001E-2</v>
      </c>
      <c r="J24" s="19"/>
      <c r="K24" s="21">
        <v>98</v>
      </c>
      <c r="L24" s="29">
        <v>7.4459999999999999E-4</v>
      </c>
      <c r="M24" s="19"/>
      <c r="N24" s="21"/>
      <c r="O24" s="29"/>
    </row>
    <row r="25" spans="2:15" ht="15.75" customHeight="1" x14ac:dyDescent="0.25">
      <c r="B25" s="21">
        <v>79</v>
      </c>
      <c r="C25" s="20">
        <v>4.3643999999999998</v>
      </c>
      <c r="D25" s="19"/>
      <c r="E25" s="21">
        <v>19</v>
      </c>
      <c r="F25" s="20">
        <v>1.5546</v>
      </c>
      <c r="G25" s="20"/>
      <c r="H25" s="21">
        <v>59</v>
      </c>
      <c r="I25" s="35">
        <v>1.439E-2</v>
      </c>
      <c r="J25" s="19"/>
      <c r="K25" s="21">
        <v>99</v>
      </c>
      <c r="L25" s="29">
        <v>7.3300000000000004E-4</v>
      </c>
      <c r="M25" s="19"/>
      <c r="N25" s="21"/>
      <c r="O25" s="29"/>
    </row>
    <row r="26" spans="2:15" ht="15.75" customHeight="1" x14ac:dyDescent="0.25">
      <c r="B26" s="23">
        <v>80</v>
      </c>
      <c r="C26" s="24">
        <v>4.2100999999999997</v>
      </c>
      <c r="D26" s="19"/>
      <c r="E26" s="23">
        <v>20</v>
      </c>
      <c r="F26" s="24">
        <v>1.1831</v>
      </c>
      <c r="G26" s="26"/>
      <c r="H26" s="23">
        <v>60</v>
      </c>
      <c r="I26" s="32">
        <v>1.401E-2</v>
      </c>
      <c r="J26" s="19"/>
      <c r="K26" s="23">
        <v>2000</v>
      </c>
      <c r="L26" s="33">
        <v>7.1469999999999997E-4</v>
      </c>
      <c r="M26" s="19"/>
      <c r="N26" s="23"/>
      <c r="O26" s="33"/>
    </row>
    <row r="27" spans="2:15" ht="15.75" customHeight="1" x14ac:dyDescent="0.25">
      <c r="B27" s="17">
        <v>1881</v>
      </c>
      <c r="C27" s="18">
        <v>4.5011000000000001</v>
      </c>
      <c r="D27" s="19"/>
      <c r="E27" s="17">
        <v>1921</v>
      </c>
      <c r="F27" s="18">
        <v>1</v>
      </c>
      <c r="G27" s="26"/>
      <c r="H27" s="17">
        <v>1961</v>
      </c>
      <c r="I27" s="34">
        <v>1.362E-2</v>
      </c>
      <c r="J27" s="19"/>
      <c r="K27" s="17">
        <v>2001</v>
      </c>
      <c r="L27" s="30">
        <v>6.9609999999999995E-4</v>
      </c>
      <c r="M27" s="19"/>
      <c r="N27" s="17"/>
      <c r="O27" s="30"/>
    </row>
    <row r="28" spans="2:15" ht="15.75" customHeight="1" x14ac:dyDescent="0.25">
      <c r="B28" s="21">
        <v>82</v>
      </c>
      <c r="C28" s="20">
        <v>4.6105999999999998</v>
      </c>
      <c r="D28" s="19"/>
      <c r="E28" s="22">
        <v>22</v>
      </c>
      <c r="F28" s="20">
        <v>1.006</v>
      </c>
      <c r="G28" s="26"/>
      <c r="H28" s="21">
        <v>62</v>
      </c>
      <c r="I28" s="35">
        <v>1.2959999999999999E-2</v>
      </c>
      <c r="J28" s="19"/>
      <c r="K28" s="22" t="s">
        <v>5</v>
      </c>
      <c r="L28" s="29">
        <v>6.7960000000000004E-4</v>
      </c>
      <c r="M28" s="19"/>
      <c r="N28" s="22"/>
      <c r="O28" s="29"/>
    </row>
    <row r="29" spans="2:15" ht="15.75" customHeight="1" x14ac:dyDescent="0.25">
      <c r="B29" s="21">
        <v>83</v>
      </c>
      <c r="C29" s="20">
        <v>4.7633999999999999</v>
      </c>
      <c r="D29" s="19"/>
      <c r="E29" s="22">
        <v>23</v>
      </c>
      <c r="F29" s="20">
        <v>1.0119</v>
      </c>
      <c r="G29" s="26"/>
      <c r="H29" s="21">
        <v>63</v>
      </c>
      <c r="I29" s="35">
        <v>1.205E-2</v>
      </c>
      <c r="J29" s="19"/>
      <c r="K29" s="22" t="s">
        <v>6</v>
      </c>
      <c r="L29" s="29">
        <v>6.6319999999999997E-4</v>
      </c>
      <c r="M29" s="19"/>
      <c r="N29" s="22"/>
      <c r="O29" s="29"/>
    </row>
    <row r="30" spans="2:15" ht="15.75" customHeight="1" x14ac:dyDescent="0.25">
      <c r="B30" s="21">
        <v>84</v>
      </c>
      <c r="C30" s="20">
        <v>4.8578000000000001</v>
      </c>
      <c r="D30" s="19"/>
      <c r="E30" s="22">
        <v>24</v>
      </c>
      <c r="F30" s="20">
        <v>0.97750000000000004</v>
      </c>
      <c r="G30" s="26"/>
      <c r="H30" s="21">
        <v>64</v>
      </c>
      <c r="I30" s="35">
        <v>1.137E-2</v>
      </c>
      <c r="J30" s="19"/>
      <c r="K30" s="22" t="s">
        <v>7</v>
      </c>
      <c r="L30" s="29">
        <v>6.5030000000000003E-4</v>
      </c>
      <c r="M30" s="19"/>
      <c r="N30" s="22"/>
      <c r="O30" s="29"/>
    </row>
    <row r="31" spans="2:15" ht="15.75" customHeight="1" x14ac:dyDescent="0.25">
      <c r="B31" s="23">
        <v>85</v>
      </c>
      <c r="C31" s="24">
        <v>4.7526000000000002</v>
      </c>
      <c r="D31" s="19"/>
      <c r="E31" s="25">
        <v>25</v>
      </c>
      <c r="F31" s="24">
        <v>0.87009999999999998</v>
      </c>
      <c r="G31" s="26"/>
      <c r="H31" s="23">
        <v>65</v>
      </c>
      <c r="I31" s="32">
        <v>1.09E-2</v>
      </c>
      <c r="J31" s="19"/>
      <c r="K31" s="22" t="s">
        <v>8</v>
      </c>
      <c r="L31" s="29">
        <v>6.3940000000000004E-4</v>
      </c>
      <c r="M31" s="19"/>
      <c r="N31" s="22"/>
      <c r="O31" s="29"/>
    </row>
    <row r="32" spans="2:15" ht="15.75" customHeight="1" x14ac:dyDescent="0.25">
      <c r="B32" s="17">
        <v>1886</v>
      </c>
      <c r="C32" s="18">
        <v>4.758</v>
      </c>
      <c r="D32" s="19"/>
      <c r="E32" s="17">
        <v>1926</v>
      </c>
      <c r="F32" s="18">
        <v>0.80669999999999997</v>
      </c>
      <c r="G32" s="26"/>
      <c r="H32" s="17">
        <v>1966</v>
      </c>
      <c r="I32" s="34">
        <v>1.069E-2</v>
      </c>
      <c r="J32" s="19"/>
      <c r="K32" s="17">
        <v>2006</v>
      </c>
      <c r="L32" s="30">
        <v>6.269E-4</v>
      </c>
      <c r="M32" s="19"/>
      <c r="N32" s="17"/>
      <c r="O32" s="30"/>
    </row>
    <row r="33" spans="2:15" ht="15.75" customHeight="1" x14ac:dyDescent="0.25">
      <c r="B33" s="21">
        <v>87</v>
      </c>
      <c r="C33" s="20">
        <v>4.7689000000000004</v>
      </c>
      <c r="D33" s="19"/>
      <c r="E33" s="21">
        <v>27</v>
      </c>
      <c r="F33" s="20">
        <v>0.88229999999999997</v>
      </c>
      <c r="G33" s="26"/>
      <c r="H33" s="21">
        <v>67</v>
      </c>
      <c r="I33" s="35">
        <v>1.048E-2</v>
      </c>
      <c r="J33" s="19"/>
      <c r="K33" s="21" t="s">
        <v>1</v>
      </c>
      <c r="L33" s="29">
        <v>6.1629999999999996E-4</v>
      </c>
      <c r="M33" s="19"/>
      <c r="N33" s="21"/>
      <c r="O33" s="29"/>
    </row>
    <row r="34" spans="2:15" ht="15.75" customHeight="1" x14ac:dyDescent="0.25">
      <c r="B34" s="21">
        <v>88</v>
      </c>
      <c r="C34" s="20">
        <v>4.7096</v>
      </c>
      <c r="D34" s="19"/>
      <c r="E34" s="21">
        <v>28</v>
      </c>
      <c r="F34" s="20">
        <v>0.95199999999999996</v>
      </c>
      <c r="G34" s="26"/>
      <c r="H34" s="21">
        <v>68</v>
      </c>
      <c r="I34" s="35">
        <v>1.035E-2</v>
      </c>
      <c r="J34" s="19"/>
      <c r="K34" s="21" t="s">
        <v>2</v>
      </c>
      <c r="L34" s="29">
        <v>5.9699999999999998E-4</v>
      </c>
      <c r="M34" s="19"/>
      <c r="N34" s="21"/>
      <c r="O34" s="29"/>
    </row>
    <row r="35" spans="2:15" ht="15.75" customHeight="1" x14ac:dyDescent="0.25">
      <c r="B35" s="21">
        <v>89</v>
      </c>
      <c r="C35" s="20">
        <v>4.6311</v>
      </c>
      <c r="D35" s="19"/>
      <c r="E35" s="21">
        <v>29</v>
      </c>
      <c r="F35" s="20">
        <v>0.93710000000000004</v>
      </c>
      <c r="G35" s="26"/>
      <c r="H35" s="21">
        <v>69</v>
      </c>
      <c r="I35" s="35">
        <v>1.0059999999999999E-2</v>
      </c>
      <c r="J35" s="19"/>
      <c r="K35" s="21" t="s">
        <v>3</v>
      </c>
      <c r="L35" s="29">
        <v>5.9259999999999998E-4</v>
      </c>
      <c r="M35" s="19"/>
      <c r="N35" s="21"/>
      <c r="O35" s="29"/>
    </row>
    <row r="36" spans="2:15" ht="15.75" customHeight="1" x14ac:dyDescent="0.25">
      <c r="B36" s="23">
        <v>90</v>
      </c>
      <c r="C36" s="24">
        <v>4.4721000000000002</v>
      </c>
      <c r="D36" s="19"/>
      <c r="E36" s="23">
        <v>30</v>
      </c>
      <c r="F36" s="24">
        <v>0.9677</v>
      </c>
      <c r="G36" s="26"/>
      <c r="H36" s="23">
        <v>70</v>
      </c>
      <c r="I36" s="32">
        <v>9.5770000000000004E-3</v>
      </c>
      <c r="J36" s="19"/>
      <c r="K36" s="23" t="s">
        <v>4</v>
      </c>
      <c r="L36" s="33">
        <v>5.8350000000000003E-4</v>
      </c>
      <c r="M36" s="19"/>
      <c r="N36" s="23"/>
      <c r="O36" s="33"/>
    </row>
    <row r="37" spans="2:15" ht="15.75" customHeight="1" x14ac:dyDescent="0.25">
      <c r="B37" s="17">
        <v>1891</v>
      </c>
      <c r="C37" s="18">
        <v>4.4865000000000004</v>
      </c>
      <c r="D37" s="19"/>
      <c r="E37" s="17">
        <v>1931</v>
      </c>
      <c r="F37" s="18">
        <v>1.0711999999999999</v>
      </c>
      <c r="G37" s="26"/>
      <c r="H37" s="17">
        <v>1971</v>
      </c>
      <c r="I37" s="34">
        <v>9.1199999999999996E-3</v>
      </c>
      <c r="J37" s="19"/>
      <c r="K37" s="17">
        <v>2011</v>
      </c>
      <c r="L37" s="30">
        <v>5.6820000000000004E-4</v>
      </c>
      <c r="M37" s="19"/>
      <c r="N37" s="17"/>
      <c r="O37" s="30"/>
    </row>
    <row r="38" spans="2:15" ht="15.75" customHeight="1" x14ac:dyDescent="0.25">
      <c r="B38" s="21">
        <v>92</v>
      </c>
      <c r="C38" s="20">
        <v>4.5255000000000001</v>
      </c>
      <c r="D38" s="19"/>
      <c r="E38" s="21">
        <v>32</v>
      </c>
      <c r="F38" s="20">
        <v>1.1000000000000001</v>
      </c>
      <c r="G38" s="26"/>
      <c r="H38" s="21">
        <v>72</v>
      </c>
      <c r="I38" s="35">
        <v>8.6350000000000003E-3</v>
      </c>
      <c r="J38" s="19"/>
      <c r="K38" s="21">
        <v>12</v>
      </c>
      <c r="L38" s="29">
        <v>5.5150000000000002E-4</v>
      </c>
      <c r="M38" s="19"/>
      <c r="N38" s="21"/>
      <c r="O38" s="29"/>
    </row>
    <row r="39" spans="2:15" ht="15.75" customHeight="1" x14ac:dyDescent="0.25">
      <c r="B39" s="21">
        <v>93</v>
      </c>
      <c r="C39" s="20">
        <v>4.6260000000000003</v>
      </c>
      <c r="D39" s="19"/>
      <c r="E39" s="21">
        <v>33</v>
      </c>
      <c r="F39" s="20">
        <v>1.1691</v>
      </c>
      <c r="G39" s="26"/>
      <c r="H39" s="21">
        <v>73</v>
      </c>
      <c r="I39" s="35">
        <v>7.8239999999999994E-3</v>
      </c>
      <c r="J39" s="19"/>
      <c r="K39" s="21">
        <v>13</v>
      </c>
      <c r="L39" s="29">
        <v>5.4540000000000003E-4</v>
      </c>
      <c r="M39" s="19"/>
      <c r="N39" s="21"/>
      <c r="O39" s="29"/>
    </row>
    <row r="40" spans="2:15" ht="15.75" customHeight="1" x14ac:dyDescent="0.25">
      <c r="B40" s="21">
        <v>94</v>
      </c>
      <c r="C40" s="20">
        <v>4.6466000000000003</v>
      </c>
      <c r="D40" s="19"/>
      <c r="E40" s="21">
        <v>34</v>
      </c>
      <c r="F40" s="20">
        <v>1.2327999999999999</v>
      </c>
      <c r="G40" s="26"/>
      <c r="H40" s="21">
        <v>74</v>
      </c>
      <c r="I40" s="35">
        <v>6.5500000000000003E-3</v>
      </c>
      <c r="J40" s="19"/>
      <c r="K40" s="21">
        <v>14</v>
      </c>
      <c r="L40" s="29">
        <v>5.4429999999999995E-4</v>
      </c>
      <c r="M40" s="19"/>
      <c r="N40" s="21"/>
      <c r="O40" s="29"/>
    </row>
    <row r="41" spans="2:15" ht="15.75" customHeight="1" x14ac:dyDescent="0.25">
      <c r="B41" s="23">
        <v>95</v>
      </c>
      <c r="C41" s="24">
        <v>4.6726000000000001</v>
      </c>
      <c r="D41" s="19"/>
      <c r="E41" s="23">
        <v>35</v>
      </c>
      <c r="F41" s="24">
        <v>1.2155</v>
      </c>
      <c r="G41" s="26"/>
      <c r="H41" s="23">
        <v>75</v>
      </c>
      <c r="I41" s="32">
        <v>5.5900000000000004E-3</v>
      </c>
      <c r="J41" s="19"/>
      <c r="K41" s="23">
        <v>15</v>
      </c>
      <c r="L41" s="33">
        <v>5.4489999999999996E-4</v>
      </c>
      <c r="M41" s="19"/>
      <c r="N41" s="23"/>
      <c r="O41" s="33"/>
    </row>
    <row r="42" spans="2:15" ht="15.75" customHeight="1" x14ac:dyDescent="0.25">
      <c r="B42" s="17">
        <v>1896</v>
      </c>
      <c r="C42" s="18">
        <v>4.6936999999999998</v>
      </c>
      <c r="D42" s="19"/>
      <c r="E42" s="17">
        <v>1936</v>
      </c>
      <c r="F42" s="18">
        <v>1.1302000000000001</v>
      </c>
      <c r="G42" s="26"/>
      <c r="H42" s="17">
        <v>1976</v>
      </c>
      <c r="I42" s="30">
        <v>4.7980000000000002E-3</v>
      </c>
      <c r="J42" s="19"/>
      <c r="K42" s="17">
        <v>2016</v>
      </c>
      <c r="L42" s="30">
        <v>5.4540000000000003E-4</v>
      </c>
      <c r="M42" s="19"/>
      <c r="N42" s="17"/>
      <c r="O42" s="30"/>
    </row>
    <row r="43" spans="2:15" ht="15.75" customHeight="1" x14ac:dyDescent="0.25">
      <c r="B43" s="22">
        <v>97</v>
      </c>
      <c r="C43" s="20">
        <v>4.7042999999999999</v>
      </c>
      <c r="D43" s="19"/>
      <c r="E43" s="21">
        <v>37</v>
      </c>
      <c r="F43" s="20">
        <v>1.0324</v>
      </c>
      <c r="G43" s="26"/>
      <c r="H43" s="21">
        <v>77</v>
      </c>
      <c r="I43" s="29">
        <v>4.0629999999999998E-3</v>
      </c>
      <c r="J43" s="19"/>
      <c r="K43" s="21">
        <v>17</v>
      </c>
      <c r="L43" s="29">
        <v>5.3950000000000005E-4</v>
      </c>
      <c r="M43" s="19"/>
      <c r="N43" s="21"/>
      <c r="O43" s="29"/>
    </row>
    <row r="44" spans="2:15" ht="15.75" customHeight="1" x14ac:dyDescent="0.25">
      <c r="B44" s="22">
        <v>98</v>
      </c>
      <c r="C44" s="20">
        <v>4.6726000000000001</v>
      </c>
      <c r="D44" s="19"/>
      <c r="E44" s="21">
        <v>38</v>
      </c>
      <c r="F44" s="20">
        <v>0.95879999999999999</v>
      </c>
      <c r="G44" s="26"/>
      <c r="H44" s="21">
        <v>78</v>
      </c>
      <c r="I44" s="29">
        <v>3.6129999999999999E-3</v>
      </c>
      <c r="J44" s="19"/>
      <c r="K44" s="21">
        <v>18</v>
      </c>
      <c r="L44" s="29">
        <v>5.3359999999999996E-4</v>
      </c>
      <c r="M44" s="19"/>
      <c r="N44" s="21"/>
      <c r="O44" s="29"/>
    </row>
    <row r="45" spans="2:15" ht="15.75" customHeight="1" x14ac:dyDescent="0.25">
      <c r="B45" s="22">
        <v>99</v>
      </c>
      <c r="C45" s="20">
        <v>4.7472000000000003</v>
      </c>
      <c r="D45" s="19"/>
      <c r="E45" s="21">
        <v>39</v>
      </c>
      <c r="F45" s="20">
        <v>0.91830000000000001</v>
      </c>
      <c r="G45" s="26"/>
      <c r="H45" s="21">
        <v>79</v>
      </c>
      <c r="I45" s="29">
        <v>3.1220000000000002E-3</v>
      </c>
      <c r="J45" s="19"/>
      <c r="K45" s="21">
        <v>19</v>
      </c>
      <c r="L45" s="29">
        <v>5.31E-4</v>
      </c>
      <c r="M45" s="19"/>
      <c r="N45" s="21"/>
      <c r="O45" s="29"/>
    </row>
    <row r="46" spans="2:15" ht="15.75" customHeight="1" x14ac:dyDescent="0.25">
      <c r="B46" s="25">
        <v>900</v>
      </c>
      <c r="C46" s="24">
        <v>4.7256</v>
      </c>
      <c r="D46" s="19"/>
      <c r="E46" s="23">
        <v>40</v>
      </c>
      <c r="F46" s="24">
        <v>0.78690000000000004</v>
      </c>
      <c r="G46" s="26"/>
      <c r="H46" s="23">
        <v>80</v>
      </c>
      <c r="I46" s="33">
        <v>2.5769999999999999E-3</v>
      </c>
      <c r="J46" s="19"/>
      <c r="K46" s="23">
        <v>20</v>
      </c>
      <c r="L46" s="33">
        <v>5.3260000000000004E-4</v>
      </c>
      <c r="M46" s="19"/>
      <c r="N46" s="23"/>
      <c r="O46" s="33"/>
    </row>
    <row r="47" spans="2:15" ht="12.75" customHeight="1" x14ac:dyDescent="0.25"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2:15" ht="36.75" customHeight="1" x14ac:dyDescent="0.25"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2:15" ht="8.25" customHeight="1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C53" s="6"/>
      <c r="D53" s="7"/>
      <c r="E53" s="7"/>
      <c r="F53" s="7"/>
      <c r="G53" s="7"/>
      <c r="L53" s="6"/>
      <c r="O53" s="6"/>
    </row>
    <row r="54" spans="2:15" x14ac:dyDescent="0.25">
      <c r="C54" s="6"/>
      <c r="D54" s="7"/>
      <c r="E54" s="7"/>
      <c r="F54" s="7"/>
      <c r="G54" s="7"/>
      <c r="L54" s="9"/>
      <c r="O54" s="9"/>
    </row>
    <row r="55" spans="2:15" x14ac:dyDescent="0.25">
      <c r="C55" s="6"/>
      <c r="D55" s="7"/>
      <c r="E55" s="7"/>
      <c r="F55" s="7"/>
      <c r="G55" s="7"/>
      <c r="L55" s="9"/>
      <c r="O55" s="9"/>
    </row>
    <row r="59" spans="2:15" x14ac:dyDescent="0.25">
      <c r="L59" s="10"/>
      <c r="O59" s="10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0" type="noConversion"/>
  <printOptions horizontalCentered="1" verticalCentered="1" gridLinesSet="0"/>
  <pageMargins left="0.78740157480314965" right="0.78740157480314965" top="0.78740157480314965" bottom="0.51181102362204722" header="0.51181102362204722" footer="0"/>
  <pageSetup paperSize="9" scale="94" firstPageNumber="5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20485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15</xdr:col>
                <xdr:colOff>209550</xdr:colOff>
                <xdr:row>52</xdr:row>
                <xdr:rowOff>57150</xdr:rowOff>
              </to>
            </anchor>
          </objectPr>
        </oleObject>
      </mc:Choice>
      <mc:Fallback>
        <oleObject progId="Word.Document.8" shapeId="2048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A2:O87"/>
  <sheetViews>
    <sheetView showGridLines="0" zoomScaleNormal="100" workbookViewId="0">
      <selection sqref="A1:IV65536"/>
    </sheetView>
  </sheetViews>
  <sheetFormatPr defaultRowHeight="12.5" x14ac:dyDescent="0.25"/>
  <cols>
    <col min="2" max="2" width="7.7265625" customWidth="1"/>
    <col min="3" max="3" width="10.453125" bestFit="1" customWidth="1"/>
    <col min="4" max="4" width="1.7265625" customWidth="1"/>
    <col min="5" max="5" width="5.54296875" bestFit="1" customWidth="1"/>
    <col min="6" max="6" width="10.453125" bestFit="1" customWidth="1"/>
    <col min="7" max="7" width="2" customWidth="1"/>
    <col min="8" max="8" width="5.54296875" bestFit="1" customWidth="1"/>
    <col min="9" max="9" width="10.453125" bestFit="1" customWidth="1"/>
    <col min="10" max="10" width="2" customWidth="1"/>
    <col min="11" max="11" width="5.54296875" bestFit="1" customWidth="1"/>
    <col min="12" max="12" width="10.453125" bestFit="1" customWidth="1"/>
    <col min="13" max="13" width="2" customWidth="1"/>
    <col min="14" max="14" width="5.54296875" bestFit="1" customWidth="1"/>
    <col min="15" max="15" width="10.4531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8" x14ac:dyDescent="0.4">
      <c r="A3" s="1"/>
      <c r="B3" s="36" t="s">
        <v>12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  <c r="M4" s="3"/>
      <c r="N4" s="3"/>
      <c r="O4" s="5"/>
    </row>
    <row r="5" spans="1:15" ht="27" customHeight="1" x14ac:dyDescent="0.25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  <c r="M5" s="13"/>
      <c r="N5" s="11" t="s">
        <v>0</v>
      </c>
      <c r="O5" s="11" t="s">
        <v>9</v>
      </c>
    </row>
    <row r="6" spans="1:15" ht="6.75" customHeight="1" x14ac:dyDescent="0.25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  <c r="M6" s="14"/>
      <c r="N6" s="14"/>
      <c r="O6" s="15"/>
    </row>
    <row r="7" spans="1:15" x14ac:dyDescent="0.25">
      <c r="B7" s="17">
        <v>1861</v>
      </c>
      <c r="C7" s="18">
        <v>1.1146</v>
      </c>
      <c r="D7" s="19"/>
      <c r="E7" s="17">
        <v>1901</v>
      </c>
      <c r="F7" s="18">
        <v>1.0350999999999999</v>
      </c>
      <c r="G7" s="20"/>
      <c r="H7" s="17">
        <v>1941</v>
      </c>
      <c r="I7" s="28">
        <v>0.14910000000000001</v>
      </c>
      <c r="J7" s="19"/>
      <c r="K7" s="17">
        <v>1981</v>
      </c>
      <c r="L7" s="30">
        <v>4.7600000000000002E-4</v>
      </c>
      <c r="M7" s="19"/>
      <c r="N7" s="17">
        <v>2021</v>
      </c>
      <c r="O7" s="30">
        <v>1.147E-4</v>
      </c>
    </row>
    <row r="8" spans="1:15" ht="15.75" customHeight="1" x14ac:dyDescent="0.25">
      <c r="B8" s="21">
        <v>62</v>
      </c>
      <c r="C8" s="20">
        <v>1.1079000000000001</v>
      </c>
      <c r="D8" s="19"/>
      <c r="E8" s="22" t="s">
        <v>5</v>
      </c>
      <c r="F8" s="20">
        <v>1.0422</v>
      </c>
      <c r="G8" s="20"/>
      <c r="H8" s="21">
        <v>42</v>
      </c>
      <c r="I8" s="27">
        <v>0.129</v>
      </c>
      <c r="J8" s="19"/>
      <c r="K8" s="21">
        <v>82</v>
      </c>
      <c r="L8" s="29">
        <v>4.0920000000000003E-4</v>
      </c>
      <c r="M8" s="19"/>
      <c r="N8" s="21">
        <v>22</v>
      </c>
      <c r="O8" s="29">
        <v>1.061E-4</v>
      </c>
    </row>
    <row r="9" spans="1:15" ht="15.75" customHeight="1" x14ac:dyDescent="0.25">
      <c r="B9" s="21">
        <v>63</v>
      </c>
      <c r="C9" s="20">
        <v>1.1411</v>
      </c>
      <c r="D9" s="19"/>
      <c r="E9" s="22" t="s">
        <v>6</v>
      </c>
      <c r="F9" s="20">
        <v>1.0122</v>
      </c>
      <c r="G9" s="20"/>
      <c r="H9" s="21">
        <v>43</v>
      </c>
      <c r="I9" s="31">
        <v>7.6939999999999995E-2</v>
      </c>
      <c r="J9" s="19"/>
      <c r="K9" s="21">
        <v>83</v>
      </c>
      <c r="L9" s="29">
        <v>3.5579999999999997E-4</v>
      </c>
      <c r="M9" s="19"/>
      <c r="N9" s="21">
        <v>23</v>
      </c>
      <c r="O9" s="30">
        <v>1.0069999999999999E-4</v>
      </c>
    </row>
    <row r="10" spans="1:15" ht="15.75" customHeight="1" x14ac:dyDescent="0.25">
      <c r="B10" s="21">
        <v>64</v>
      </c>
      <c r="C10" s="20">
        <v>1.1733</v>
      </c>
      <c r="D10" s="19"/>
      <c r="E10" s="22" t="s">
        <v>7</v>
      </c>
      <c r="F10" s="20">
        <v>1</v>
      </c>
      <c r="G10" s="20"/>
      <c r="H10" s="21">
        <v>44</v>
      </c>
      <c r="I10" s="31">
        <v>1.7309999999999999E-2</v>
      </c>
      <c r="J10" s="19"/>
      <c r="K10" s="21">
        <v>84</v>
      </c>
      <c r="L10" s="29">
        <v>3.2180000000000002E-4</v>
      </c>
      <c r="M10" s="19"/>
      <c r="N10" s="21">
        <v>24</v>
      </c>
      <c r="O10" s="30">
        <v>9.98E-5</v>
      </c>
    </row>
    <row r="11" spans="1:15" ht="15.75" customHeight="1" x14ac:dyDescent="0.25">
      <c r="B11" s="23">
        <v>65</v>
      </c>
      <c r="C11" s="24">
        <v>1.1932</v>
      </c>
      <c r="D11" s="19"/>
      <c r="E11" s="25" t="s">
        <v>8</v>
      </c>
      <c r="F11" s="24">
        <v>0.99890000000000001</v>
      </c>
      <c r="G11" s="20"/>
      <c r="H11" s="23">
        <v>45</v>
      </c>
      <c r="I11" s="32">
        <v>8.7899999999999992E-3</v>
      </c>
      <c r="J11" s="19"/>
      <c r="K11" s="23">
        <v>85</v>
      </c>
      <c r="L11" s="33">
        <v>2.9629999999999999E-4</v>
      </c>
      <c r="M11" s="19"/>
      <c r="N11" s="23"/>
      <c r="O11" s="33"/>
    </row>
    <row r="12" spans="1:15" ht="15.75" customHeight="1" x14ac:dyDescent="0.25">
      <c r="B12" s="17">
        <v>1866</v>
      </c>
      <c r="C12" s="18">
        <v>1.1809000000000001</v>
      </c>
      <c r="D12" s="19"/>
      <c r="E12" s="17">
        <v>1906</v>
      </c>
      <c r="F12" s="18">
        <v>0.98070000000000002</v>
      </c>
      <c r="G12" s="20"/>
      <c r="H12" s="17">
        <v>1946</v>
      </c>
      <c r="I12" s="34">
        <v>7.4479999999999998E-3</v>
      </c>
      <c r="J12" s="19"/>
      <c r="K12" s="17">
        <v>1986</v>
      </c>
      <c r="L12" s="30">
        <v>2.7930000000000001E-4</v>
      </c>
      <c r="M12" s="19"/>
      <c r="N12" s="17"/>
      <c r="O12" s="30"/>
    </row>
    <row r="13" spans="1:15" ht="15.75" customHeight="1" x14ac:dyDescent="0.25">
      <c r="B13" s="21">
        <v>67</v>
      </c>
      <c r="C13" s="20">
        <v>1.1526000000000001</v>
      </c>
      <c r="D13" s="19"/>
      <c r="E13" s="22" t="s">
        <v>1</v>
      </c>
      <c r="F13" s="20">
        <v>0.9365</v>
      </c>
      <c r="G13" s="20"/>
      <c r="H13" s="21">
        <v>47</v>
      </c>
      <c r="I13" s="35">
        <v>4.5960000000000003E-3</v>
      </c>
      <c r="J13" s="19"/>
      <c r="K13" s="21">
        <v>87</v>
      </c>
      <c r="L13" s="29">
        <v>2.6689999999999998E-4</v>
      </c>
      <c r="M13" s="19"/>
      <c r="N13" s="21"/>
      <c r="O13" s="29"/>
    </row>
    <row r="14" spans="1:15" ht="15.75" customHeight="1" x14ac:dyDescent="0.25">
      <c r="B14" s="21">
        <v>68</v>
      </c>
      <c r="C14" s="20">
        <v>1.1079000000000001</v>
      </c>
      <c r="D14" s="19"/>
      <c r="E14" s="22" t="s">
        <v>2</v>
      </c>
      <c r="F14" s="20">
        <v>0.94620000000000004</v>
      </c>
      <c r="G14" s="20"/>
      <c r="H14" s="21">
        <v>48</v>
      </c>
      <c r="I14" s="35">
        <v>4.3410000000000002E-3</v>
      </c>
      <c r="J14" s="19"/>
      <c r="K14" s="21">
        <v>88</v>
      </c>
      <c r="L14" s="29">
        <v>2.543E-4</v>
      </c>
      <c r="M14" s="19"/>
      <c r="N14" s="21"/>
      <c r="O14" s="29"/>
    </row>
    <row r="15" spans="1:15" ht="15.75" customHeight="1" x14ac:dyDescent="0.25">
      <c r="B15" s="21">
        <v>69</v>
      </c>
      <c r="C15" s="20">
        <v>1.1012</v>
      </c>
      <c r="D15" s="19"/>
      <c r="E15" s="22" t="s">
        <v>3</v>
      </c>
      <c r="F15" s="20">
        <v>0.97340000000000004</v>
      </c>
      <c r="G15" s="20"/>
      <c r="H15" s="21">
        <v>49</v>
      </c>
      <c r="I15" s="35">
        <v>4.2779999999999997E-3</v>
      </c>
      <c r="J15" s="19"/>
      <c r="K15" s="21">
        <v>89</v>
      </c>
      <c r="L15" s="29">
        <v>2.386E-4</v>
      </c>
      <c r="M15" s="19"/>
      <c r="N15" s="21"/>
      <c r="O15" s="29"/>
    </row>
    <row r="16" spans="1:15" ht="15.75" customHeight="1" x14ac:dyDescent="0.25">
      <c r="B16" s="23">
        <v>70</v>
      </c>
      <c r="C16" s="24">
        <v>1.0854999999999999</v>
      </c>
      <c r="D16" s="19"/>
      <c r="E16" s="25" t="s">
        <v>4</v>
      </c>
      <c r="F16" s="24">
        <v>0.94720000000000004</v>
      </c>
      <c r="G16" s="20"/>
      <c r="H16" s="23">
        <v>50</v>
      </c>
      <c r="I16" s="32">
        <v>4.3359999999999996E-3</v>
      </c>
      <c r="J16" s="19"/>
      <c r="K16" s="23">
        <v>90</v>
      </c>
      <c r="L16" s="33">
        <v>2.2489999999999999E-4</v>
      </c>
      <c r="M16" s="19"/>
      <c r="N16" s="23"/>
      <c r="O16" s="33"/>
    </row>
    <row r="17" spans="2:15" ht="15.75" customHeight="1" x14ac:dyDescent="0.25">
      <c r="B17" s="17">
        <v>1871</v>
      </c>
      <c r="C17" s="18">
        <v>1.0529999999999999</v>
      </c>
      <c r="D17" s="19"/>
      <c r="E17" s="17">
        <v>1911</v>
      </c>
      <c r="F17" s="18">
        <v>0.92420000000000002</v>
      </c>
      <c r="G17" s="20"/>
      <c r="H17" s="17">
        <v>1951</v>
      </c>
      <c r="I17" s="34">
        <v>3.9519999999999998E-3</v>
      </c>
      <c r="J17" s="19"/>
      <c r="K17" s="17">
        <v>1991</v>
      </c>
      <c r="L17" s="30">
        <v>2.1130000000000001E-4</v>
      </c>
      <c r="M17" s="19"/>
      <c r="N17" s="17"/>
      <c r="O17" s="30"/>
    </row>
    <row r="18" spans="2:15" ht="15.75" customHeight="1" x14ac:dyDescent="0.25">
      <c r="B18" s="21">
        <v>72</v>
      </c>
      <c r="C18" s="20">
        <v>0.93169999999999997</v>
      </c>
      <c r="D18" s="19"/>
      <c r="E18" s="21">
        <v>12</v>
      </c>
      <c r="F18" s="20">
        <v>0.91579999999999995</v>
      </c>
      <c r="G18" s="20"/>
      <c r="H18" s="21">
        <v>52</v>
      </c>
      <c r="I18" s="35">
        <v>3.7910000000000001E-3</v>
      </c>
      <c r="J18" s="19"/>
      <c r="K18" s="21">
        <v>92</v>
      </c>
      <c r="L18" s="29">
        <v>2.0049999999999999E-4</v>
      </c>
      <c r="M18" s="19"/>
      <c r="N18" s="21"/>
      <c r="O18" s="29"/>
    </row>
    <row r="19" spans="2:15" ht="15.75" customHeight="1" x14ac:dyDescent="0.25">
      <c r="B19" s="21">
        <v>73</v>
      </c>
      <c r="C19" s="20">
        <v>0.87880000000000003</v>
      </c>
      <c r="D19" s="19"/>
      <c r="E19" s="21">
        <v>13</v>
      </c>
      <c r="F19" s="20">
        <v>0.91400000000000003</v>
      </c>
      <c r="G19" s="20"/>
      <c r="H19" s="21">
        <v>53</v>
      </c>
      <c r="I19" s="35">
        <v>3.7190000000000001E-3</v>
      </c>
      <c r="J19" s="19"/>
      <c r="K19" s="21">
        <v>93</v>
      </c>
      <c r="L19" s="29">
        <v>1.9239999999999999E-4</v>
      </c>
      <c r="M19" s="19"/>
      <c r="N19" s="21"/>
      <c r="O19" s="29"/>
    </row>
    <row r="20" spans="2:15" ht="15.75" customHeight="1" x14ac:dyDescent="0.25">
      <c r="B20" s="21">
        <v>74</v>
      </c>
      <c r="C20" s="20">
        <v>0.85819999999999996</v>
      </c>
      <c r="D20" s="19"/>
      <c r="E20" s="21">
        <v>14</v>
      </c>
      <c r="F20" s="20">
        <v>0.91400000000000003</v>
      </c>
      <c r="G20" s="20"/>
      <c r="H20" s="21">
        <v>54</v>
      </c>
      <c r="I20" s="35">
        <v>3.6210000000000001E-3</v>
      </c>
      <c r="J20" s="19"/>
      <c r="K20" s="21">
        <v>94</v>
      </c>
      <c r="L20" s="29">
        <v>1.851E-4</v>
      </c>
      <c r="M20" s="19"/>
      <c r="N20" s="21"/>
      <c r="O20" s="29"/>
    </row>
    <row r="21" spans="2:15" ht="15.75" customHeight="1" x14ac:dyDescent="0.25">
      <c r="B21" s="23">
        <v>75</v>
      </c>
      <c r="C21" s="24">
        <v>1.0022</v>
      </c>
      <c r="D21" s="19"/>
      <c r="E21" s="23">
        <v>15</v>
      </c>
      <c r="F21" s="24">
        <v>0.85419999999999996</v>
      </c>
      <c r="G21" s="20"/>
      <c r="H21" s="23">
        <v>55</v>
      </c>
      <c r="I21" s="32">
        <v>3.5230000000000001E-3</v>
      </c>
      <c r="J21" s="19"/>
      <c r="K21" s="23">
        <v>95</v>
      </c>
      <c r="L21" s="33">
        <v>1.7569999999999999E-4</v>
      </c>
      <c r="M21" s="19"/>
      <c r="N21" s="23"/>
      <c r="O21" s="33"/>
    </row>
    <row r="22" spans="2:15" ht="15.75" customHeight="1" x14ac:dyDescent="0.25">
      <c r="B22" s="17">
        <v>1876</v>
      </c>
      <c r="C22" s="18">
        <v>0.94720000000000004</v>
      </c>
      <c r="D22" s="19"/>
      <c r="E22" s="17">
        <v>1916</v>
      </c>
      <c r="F22" s="18">
        <v>0.68259999999999998</v>
      </c>
      <c r="G22" s="20"/>
      <c r="H22" s="17">
        <v>1956</v>
      </c>
      <c r="I22" s="34">
        <v>3.356E-3</v>
      </c>
      <c r="J22" s="19"/>
      <c r="K22" s="17">
        <v>1996</v>
      </c>
      <c r="L22" s="30">
        <v>1.6909999999999999E-4</v>
      </c>
      <c r="M22" s="19"/>
      <c r="N22" s="17"/>
      <c r="O22" s="30"/>
    </row>
    <row r="23" spans="2:15" ht="15.75" customHeight="1" x14ac:dyDescent="0.25">
      <c r="B23" s="21">
        <v>77</v>
      </c>
      <c r="C23" s="20">
        <v>0.91039999999999999</v>
      </c>
      <c r="D23" s="19"/>
      <c r="E23" s="21">
        <v>17</v>
      </c>
      <c r="F23" s="20">
        <v>0.48259999999999997</v>
      </c>
      <c r="G23" s="20"/>
      <c r="H23" s="21">
        <v>57</v>
      </c>
      <c r="I23" s="35">
        <v>3.2919999999999998E-3</v>
      </c>
      <c r="J23" s="19"/>
      <c r="K23" s="21">
        <v>97</v>
      </c>
      <c r="L23" s="29">
        <v>1.662E-4</v>
      </c>
      <c r="M23" s="19"/>
      <c r="N23" s="21"/>
      <c r="O23" s="29"/>
    </row>
    <row r="24" spans="2:15" ht="15.75" customHeight="1" x14ac:dyDescent="0.25">
      <c r="B24" s="21">
        <v>78</v>
      </c>
      <c r="C24" s="20">
        <v>0.94520000000000004</v>
      </c>
      <c r="D24" s="19"/>
      <c r="E24" s="21">
        <v>18</v>
      </c>
      <c r="F24" s="20">
        <v>0.34610000000000002</v>
      </c>
      <c r="G24" s="20"/>
      <c r="H24" s="21">
        <v>58</v>
      </c>
      <c r="I24" s="35">
        <v>3.1410000000000001E-3</v>
      </c>
      <c r="J24" s="19"/>
      <c r="K24" s="21">
        <v>98</v>
      </c>
      <c r="L24" s="29">
        <v>1.6330000000000001E-4</v>
      </c>
      <c r="M24" s="19"/>
      <c r="N24" s="21"/>
      <c r="O24" s="29"/>
    </row>
    <row r="25" spans="2:15" ht="15.75" customHeight="1" x14ac:dyDescent="0.25">
      <c r="B25" s="21">
        <v>79</v>
      </c>
      <c r="C25" s="20">
        <v>0.95709999999999995</v>
      </c>
      <c r="D25" s="19"/>
      <c r="E25" s="21">
        <v>19</v>
      </c>
      <c r="F25" s="20">
        <v>0.34089999999999998</v>
      </c>
      <c r="G25" s="20"/>
      <c r="H25" s="21">
        <v>59</v>
      </c>
      <c r="I25" s="35">
        <v>3.1549999999999998E-3</v>
      </c>
      <c r="J25" s="19"/>
      <c r="K25" s="21">
        <v>99</v>
      </c>
      <c r="L25" s="29">
        <v>1.607E-4</v>
      </c>
      <c r="M25" s="19"/>
      <c r="N25" s="21"/>
      <c r="O25" s="29"/>
    </row>
    <row r="26" spans="2:15" ht="15.75" customHeight="1" x14ac:dyDescent="0.25">
      <c r="B26" s="23">
        <v>80</v>
      </c>
      <c r="C26" s="24">
        <v>0.92320000000000002</v>
      </c>
      <c r="D26" s="19"/>
      <c r="E26" s="23">
        <v>20</v>
      </c>
      <c r="F26" s="24">
        <v>0.25940000000000002</v>
      </c>
      <c r="G26" s="26"/>
      <c r="H26" s="23">
        <v>60</v>
      </c>
      <c r="I26" s="32">
        <v>3.0730000000000002E-3</v>
      </c>
      <c r="J26" s="19"/>
      <c r="K26" s="23">
        <v>2000</v>
      </c>
      <c r="L26" s="33">
        <v>1.5669999999999999E-4</v>
      </c>
      <c r="M26" s="19"/>
      <c r="N26" s="23"/>
      <c r="O26" s="33"/>
    </row>
    <row r="27" spans="2:15" ht="15.75" customHeight="1" x14ac:dyDescent="0.25">
      <c r="B27" s="17">
        <v>1881</v>
      </c>
      <c r="C27" s="18">
        <v>0.98699999999999999</v>
      </c>
      <c r="D27" s="19"/>
      <c r="E27" s="17">
        <v>1921</v>
      </c>
      <c r="F27" s="18">
        <v>0.21929999999999999</v>
      </c>
      <c r="G27" s="26"/>
      <c r="H27" s="17">
        <v>1961</v>
      </c>
      <c r="I27" s="34">
        <v>2.9859999999999999E-3</v>
      </c>
      <c r="J27" s="19"/>
      <c r="K27" s="17">
        <v>2001</v>
      </c>
      <c r="L27" s="30">
        <v>1.526E-4</v>
      </c>
      <c r="M27" s="19"/>
      <c r="N27" s="17"/>
      <c r="O27" s="30"/>
    </row>
    <row r="28" spans="2:15" ht="15.75" customHeight="1" x14ac:dyDescent="0.25">
      <c r="B28" s="21">
        <v>82</v>
      </c>
      <c r="C28" s="20">
        <v>1.0111000000000001</v>
      </c>
      <c r="D28" s="19"/>
      <c r="E28" s="22">
        <v>22</v>
      </c>
      <c r="F28" s="20">
        <v>0.22059999999999999</v>
      </c>
      <c r="G28" s="26"/>
      <c r="H28" s="21">
        <v>62</v>
      </c>
      <c r="I28" s="35">
        <v>2.8410000000000002E-3</v>
      </c>
      <c r="J28" s="19"/>
      <c r="K28" s="22" t="s">
        <v>5</v>
      </c>
      <c r="L28" s="29">
        <v>1.4899999999999999E-4</v>
      </c>
      <c r="M28" s="19"/>
      <c r="N28" s="22"/>
      <c r="O28" s="29"/>
    </row>
    <row r="29" spans="2:15" ht="15.75" customHeight="1" x14ac:dyDescent="0.25">
      <c r="B29" s="21">
        <v>83</v>
      </c>
      <c r="C29" s="20">
        <v>1.0446</v>
      </c>
      <c r="D29" s="19"/>
      <c r="E29" s="22">
        <v>23</v>
      </c>
      <c r="F29" s="20">
        <v>0.22189999999999999</v>
      </c>
      <c r="G29" s="26"/>
      <c r="H29" s="21">
        <v>63</v>
      </c>
      <c r="I29" s="35">
        <v>2.6419999999999998E-3</v>
      </c>
      <c r="J29" s="19"/>
      <c r="K29" s="22" t="s">
        <v>6</v>
      </c>
      <c r="L29" s="29">
        <v>1.4540000000000001E-4</v>
      </c>
      <c r="M29" s="19"/>
      <c r="N29" s="22"/>
      <c r="O29" s="29"/>
    </row>
    <row r="30" spans="2:15" ht="15.75" customHeight="1" x14ac:dyDescent="0.25">
      <c r="B30" s="21">
        <v>84</v>
      </c>
      <c r="C30" s="20">
        <v>1.0652999999999999</v>
      </c>
      <c r="D30" s="19"/>
      <c r="E30" s="22">
        <v>24</v>
      </c>
      <c r="F30" s="20">
        <v>0.21440000000000001</v>
      </c>
      <c r="G30" s="26"/>
      <c r="H30" s="21">
        <v>64</v>
      </c>
      <c r="I30" s="35">
        <v>2.4940000000000001E-3</v>
      </c>
      <c r="J30" s="19"/>
      <c r="K30" s="22" t="s">
        <v>7</v>
      </c>
      <c r="L30" s="29">
        <v>1.426E-4</v>
      </c>
      <c r="M30" s="19"/>
      <c r="N30" s="22"/>
      <c r="O30" s="29"/>
    </row>
    <row r="31" spans="2:15" ht="15.75" customHeight="1" x14ac:dyDescent="0.25">
      <c r="B31" s="23">
        <v>85</v>
      </c>
      <c r="C31" s="24">
        <v>1.0422</v>
      </c>
      <c r="D31" s="19"/>
      <c r="E31" s="25">
        <v>25</v>
      </c>
      <c r="F31" s="24">
        <v>0.1908</v>
      </c>
      <c r="G31" s="26"/>
      <c r="H31" s="23">
        <v>65</v>
      </c>
      <c r="I31" s="32">
        <v>2.3909999999999999E-3</v>
      </c>
      <c r="J31" s="19"/>
      <c r="K31" s="22" t="s">
        <v>8</v>
      </c>
      <c r="L31" s="29">
        <v>1.4019999999999999E-4</v>
      </c>
      <c r="M31" s="19"/>
      <c r="N31" s="22"/>
      <c r="O31" s="29"/>
    </row>
    <row r="32" spans="2:15" ht="15.75" customHeight="1" x14ac:dyDescent="0.25">
      <c r="B32" s="17">
        <v>1886</v>
      </c>
      <c r="C32" s="18">
        <v>1.0434000000000001</v>
      </c>
      <c r="D32" s="19"/>
      <c r="E32" s="17">
        <v>1926</v>
      </c>
      <c r="F32" s="18">
        <v>0.1769</v>
      </c>
      <c r="G32" s="26"/>
      <c r="H32" s="17">
        <v>1966</v>
      </c>
      <c r="I32" s="34">
        <v>2.3440000000000002E-3</v>
      </c>
      <c r="J32" s="19"/>
      <c r="K32" s="17">
        <v>2006</v>
      </c>
      <c r="L32" s="30">
        <v>1.3750000000000001E-4</v>
      </c>
      <c r="M32" s="19"/>
      <c r="N32" s="17"/>
      <c r="O32" s="30"/>
    </row>
    <row r="33" spans="2:15" ht="15.75" customHeight="1" x14ac:dyDescent="0.25">
      <c r="B33" s="21">
        <v>87</v>
      </c>
      <c r="C33" s="20">
        <v>1.0458000000000001</v>
      </c>
      <c r="D33" s="19"/>
      <c r="E33" s="21">
        <v>27</v>
      </c>
      <c r="F33" s="20">
        <v>0.19350000000000001</v>
      </c>
      <c r="G33" s="26"/>
      <c r="H33" s="21">
        <v>67</v>
      </c>
      <c r="I33" s="35">
        <v>2.2980000000000001E-3</v>
      </c>
      <c r="J33" s="19"/>
      <c r="K33" s="21" t="s">
        <v>1</v>
      </c>
      <c r="L33" s="29">
        <v>1.351E-4</v>
      </c>
      <c r="M33" s="19"/>
      <c r="N33" s="21"/>
      <c r="O33" s="29"/>
    </row>
    <row r="34" spans="2:15" ht="15.75" customHeight="1" x14ac:dyDescent="0.25">
      <c r="B34" s="21">
        <v>88</v>
      </c>
      <c r="C34" s="20">
        <v>1.0327999999999999</v>
      </c>
      <c r="D34" s="19"/>
      <c r="E34" s="21">
        <v>28</v>
      </c>
      <c r="F34" s="20">
        <v>0.20880000000000001</v>
      </c>
      <c r="G34" s="26"/>
      <c r="H34" s="21">
        <v>68</v>
      </c>
      <c r="I34" s="35">
        <v>2.2690000000000002E-3</v>
      </c>
      <c r="J34" s="19"/>
      <c r="K34" s="21" t="s">
        <v>2</v>
      </c>
      <c r="L34" s="29">
        <v>1.3090000000000001E-4</v>
      </c>
      <c r="M34" s="19"/>
      <c r="N34" s="21"/>
      <c r="O34" s="29"/>
    </row>
    <row r="35" spans="2:15" ht="15.75" customHeight="1" x14ac:dyDescent="0.25">
      <c r="B35" s="21">
        <v>89</v>
      </c>
      <c r="C35" s="20">
        <v>1.0156000000000001</v>
      </c>
      <c r="D35" s="19"/>
      <c r="E35" s="21">
        <v>29</v>
      </c>
      <c r="F35" s="20">
        <v>0.20549999999999999</v>
      </c>
      <c r="G35" s="26"/>
      <c r="H35" s="21">
        <v>69</v>
      </c>
      <c r="I35" s="35">
        <v>2.2070000000000002E-3</v>
      </c>
      <c r="J35" s="19"/>
      <c r="K35" s="21" t="s">
        <v>3</v>
      </c>
      <c r="L35" s="29">
        <v>1.2999999999999999E-4</v>
      </c>
      <c r="M35" s="19"/>
      <c r="N35" s="21"/>
      <c r="O35" s="29"/>
    </row>
    <row r="36" spans="2:15" ht="15.75" customHeight="1" x14ac:dyDescent="0.25">
      <c r="B36" s="23">
        <v>90</v>
      </c>
      <c r="C36" s="24">
        <v>0.98070000000000002</v>
      </c>
      <c r="D36" s="19"/>
      <c r="E36" s="23">
        <v>30</v>
      </c>
      <c r="F36" s="24">
        <v>0.2122</v>
      </c>
      <c r="G36" s="26"/>
      <c r="H36" s="23">
        <v>70</v>
      </c>
      <c r="I36" s="32">
        <v>2.0999999999999999E-3</v>
      </c>
      <c r="J36" s="19"/>
      <c r="K36" s="23" t="s">
        <v>4</v>
      </c>
      <c r="L36" s="33">
        <v>1.2799999999999999E-4</v>
      </c>
      <c r="M36" s="19"/>
      <c r="N36" s="23"/>
      <c r="O36" s="33"/>
    </row>
    <row r="37" spans="2:15" ht="15.75" customHeight="1" x14ac:dyDescent="0.25">
      <c r="B37" s="17">
        <v>1891</v>
      </c>
      <c r="C37" s="18">
        <v>0.9839</v>
      </c>
      <c r="D37" s="19"/>
      <c r="E37" s="17">
        <v>1931</v>
      </c>
      <c r="F37" s="18">
        <v>0.2349</v>
      </c>
      <c r="G37" s="26"/>
      <c r="H37" s="17">
        <v>1971</v>
      </c>
      <c r="I37" s="34">
        <v>2E-3</v>
      </c>
      <c r="J37" s="19"/>
      <c r="K37" s="17">
        <v>2011</v>
      </c>
      <c r="L37" s="30">
        <v>1.2459999999999999E-4</v>
      </c>
      <c r="M37" s="19"/>
      <c r="N37" s="17"/>
      <c r="O37" s="30"/>
    </row>
    <row r="38" spans="2:15" ht="15.75" customHeight="1" x14ac:dyDescent="0.25">
      <c r="B38" s="21">
        <v>92</v>
      </c>
      <c r="C38" s="20">
        <v>0.99239999999999995</v>
      </c>
      <c r="D38" s="19"/>
      <c r="E38" s="21">
        <v>32</v>
      </c>
      <c r="F38" s="20">
        <v>0.2412</v>
      </c>
      <c r="G38" s="26"/>
      <c r="H38" s="21">
        <v>72</v>
      </c>
      <c r="I38" s="35">
        <v>1.8940000000000001E-3</v>
      </c>
      <c r="J38" s="19"/>
      <c r="K38" s="21">
        <v>12</v>
      </c>
      <c r="L38" s="29">
        <v>1.209E-4</v>
      </c>
      <c r="M38" s="19"/>
      <c r="N38" s="21"/>
      <c r="O38" s="29"/>
    </row>
    <row r="39" spans="2:15" ht="15.75" customHeight="1" x14ac:dyDescent="0.25">
      <c r="B39" s="21">
        <v>93</v>
      </c>
      <c r="C39" s="20">
        <v>1.0144</v>
      </c>
      <c r="D39" s="19"/>
      <c r="E39" s="21">
        <v>33</v>
      </c>
      <c r="F39" s="20">
        <v>0.25640000000000002</v>
      </c>
      <c r="G39" s="26"/>
      <c r="H39" s="21">
        <v>73</v>
      </c>
      <c r="I39" s="35">
        <v>1.7160000000000001E-3</v>
      </c>
      <c r="J39" s="19"/>
      <c r="K39" s="21">
        <v>13</v>
      </c>
      <c r="L39" s="29">
        <v>1.1959999999999999E-4</v>
      </c>
      <c r="M39" s="19"/>
      <c r="N39" s="21"/>
      <c r="O39" s="29"/>
    </row>
    <row r="40" spans="2:15" ht="15.75" customHeight="1" x14ac:dyDescent="0.25">
      <c r="B40" s="21">
        <v>94</v>
      </c>
      <c r="C40" s="20">
        <v>1.0189999999999999</v>
      </c>
      <c r="D40" s="19"/>
      <c r="E40" s="21">
        <v>34</v>
      </c>
      <c r="F40" s="20">
        <v>0.27029999999999998</v>
      </c>
      <c r="G40" s="26"/>
      <c r="H40" s="21">
        <v>74</v>
      </c>
      <c r="I40" s="35">
        <v>1.436E-3</v>
      </c>
      <c r="J40" s="19"/>
      <c r="K40" s="21">
        <v>14</v>
      </c>
      <c r="L40" s="29">
        <v>1.194E-4</v>
      </c>
      <c r="M40" s="19"/>
      <c r="N40" s="21"/>
      <c r="O40" s="29"/>
    </row>
    <row r="41" spans="2:15" ht="15.75" customHeight="1" x14ac:dyDescent="0.25">
      <c r="B41" s="23">
        <v>95</v>
      </c>
      <c r="C41" s="24">
        <v>1.0246999999999999</v>
      </c>
      <c r="D41" s="19"/>
      <c r="E41" s="23">
        <v>35</v>
      </c>
      <c r="F41" s="24">
        <v>0.2666</v>
      </c>
      <c r="G41" s="26"/>
      <c r="H41" s="23">
        <v>75</v>
      </c>
      <c r="I41" s="32">
        <v>1.2260000000000001E-3</v>
      </c>
      <c r="J41" s="19"/>
      <c r="K41" s="23">
        <v>15</v>
      </c>
      <c r="L41" s="33">
        <v>1.195E-4</v>
      </c>
      <c r="M41" s="19"/>
      <c r="N41" s="23"/>
      <c r="O41" s="33"/>
    </row>
    <row r="42" spans="2:15" ht="15.75" customHeight="1" x14ac:dyDescent="0.25">
      <c r="B42" s="17">
        <v>1896</v>
      </c>
      <c r="C42" s="18">
        <v>1.0293000000000001</v>
      </c>
      <c r="D42" s="19"/>
      <c r="E42" s="17">
        <v>1936</v>
      </c>
      <c r="F42" s="18">
        <v>0.24779999999999999</v>
      </c>
      <c r="G42" s="26"/>
      <c r="H42" s="17">
        <v>1976</v>
      </c>
      <c r="I42" s="30">
        <v>1.052E-3</v>
      </c>
      <c r="J42" s="19"/>
      <c r="K42" s="17">
        <v>2016</v>
      </c>
      <c r="L42" s="30">
        <v>1.1959999999999999E-4</v>
      </c>
      <c r="M42" s="19"/>
      <c r="N42" s="17"/>
      <c r="O42" s="30"/>
    </row>
    <row r="43" spans="2:15" ht="15.75" customHeight="1" x14ac:dyDescent="0.25">
      <c r="B43" s="22">
        <v>97</v>
      </c>
      <c r="C43" s="20">
        <v>1.0316000000000001</v>
      </c>
      <c r="D43" s="19"/>
      <c r="E43" s="21">
        <v>37</v>
      </c>
      <c r="F43" s="20">
        <v>0.22639999999999999</v>
      </c>
      <c r="G43" s="26"/>
      <c r="H43" s="21">
        <v>77</v>
      </c>
      <c r="I43" s="29">
        <v>8.9090000000000003E-4</v>
      </c>
      <c r="J43" s="19"/>
      <c r="K43" s="21">
        <v>17</v>
      </c>
      <c r="L43" s="29">
        <v>1.183E-4</v>
      </c>
      <c r="M43" s="19"/>
      <c r="N43" s="21"/>
      <c r="O43" s="29"/>
    </row>
    <row r="44" spans="2:15" ht="15.75" customHeight="1" x14ac:dyDescent="0.25">
      <c r="B44" s="22">
        <v>98</v>
      </c>
      <c r="C44" s="20">
        <v>1.0246999999999999</v>
      </c>
      <c r="D44" s="19"/>
      <c r="E44" s="21">
        <v>38</v>
      </c>
      <c r="F44" s="20">
        <v>0.21029999999999999</v>
      </c>
      <c r="G44" s="26"/>
      <c r="H44" s="21">
        <v>78</v>
      </c>
      <c r="I44" s="29">
        <v>7.9230000000000001E-4</v>
      </c>
      <c r="J44" s="19"/>
      <c r="K44" s="21">
        <v>18</v>
      </c>
      <c r="L44" s="29">
        <v>1.17E-4</v>
      </c>
      <c r="M44" s="19"/>
      <c r="N44" s="21"/>
      <c r="O44" s="29"/>
    </row>
    <row r="45" spans="2:15" ht="15.75" customHeight="1" x14ac:dyDescent="0.25">
      <c r="B45" s="22">
        <v>99</v>
      </c>
      <c r="C45" s="20">
        <v>1.0409999999999999</v>
      </c>
      <c r="D45" s="19"/>
      <c r="E45" s="21">
        <v>39</v>
      </c>
      <c r="F45" s="20">
        <v>0.2014</v>
      </c>
      <c r="G45" s="26"/>
      <c r="H45" s="21">
        <v>79</v>
      </c>
      <c r="I45" s="29">
        <v>6.845E-4</v>
      </c>
      <c r="J45" s="19"/>
      <c r="K45" s="21">
        <v>19</v>
      </c>
      <c r="L45" s="29">
        <v>1.165E-4</v>
      </c>
      <c r="M45" s="19"/>
      <c r="N45" s="21"/>
      <c r="O45" s="29"/>
    </row>
    <row r="46" spans="2:15" ht="15.75" customHeight="1" x14ac:dyDescent="0.25">
      <c r="B46" s="25">
        <v>900</v>
      </c>
      <c r="C46" s="24">
        <v>1.0363</v>
      </c>
      <c r="D46" s="19"/>
      <c r="E46" s="23">
        <v>40</v>
      </c>
      <c r="F46" s="24">
        <v>0.1726</v>
      </c>
      <c r="G46" s="26"/>
      <c r="H46" s="23">
        <v>80</v>
      </c>
      <c r="I46" s="33">
        <v>5.6499999999999996E-4</v>
      </c>
      <c r="J46" s="19"/>
      <c r="K46" s="23">
        <v>20</v>
      </c>
      <c r="L46" s="33">
        <v>1.1680000000000001E-4</v>
      </c>
      <c r="M46" s="19"/>
      <c r="N46" s="23"/>
      <c r="O46" s="33"/>
    </row>
    <row r="47" spans="2:15" ht="12.75" customHeight="1" x14ac:dyDescent="0.25"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2:15" ht="36.75" customHeight="1" x14ac:dyDescent="0.25"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2:15" ht="8.25" customHeight="1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C53" s="6"/>
      <c r="D53" s="7"/>
      <c r="E53" s="7"/>
      <c r="F53" s="7"/>
      <c r="G53" s="7"/>
      <c r="L53" s="6"/>
      <c r="O53" s="6"/>
    </row>
    <row r="54" spans="2:15" x14ac:dyDescent="0.25">
      <c r="C54" s="6"/>
      <c r="D54" s="7"/>
      <c r="E54" s="7"/>
      <c r="F54" s="7"/>
      <c r="G54" s="7"/>
      <c r="L54" s="9"/>
      <c r="O54" s="9"/>
    </row>
    <row r="55" spans="2:15" x14ac:dyDescent="0.25">
      <c r="C55" s="6"/>
      <c r="D55" s="7"/>
      <c r="E55" s="7"/>
      <c r="F55" s="7"/>
      <c r="G55" s="7"/>
      <c r="L55" s="9"/>
      <c r="O55" s="9"/>
    </row>
    <row r="59" spans="2:15" x14ac:dyDescent="0.25">
      <c r="L59" s="10"/>
      <c r="O59" s="10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0" type="noConversion"/>
  <printOptions horizontalCentered="1" verticalCentered="1" gridLinesSet="0"/>
  <pageMargins left="0.78740157480314965" right="0.78740157480314965" top="0.78740157480314965" bottom="0.51181102362204722" header="0.51181102362204722" footer="0"/>
  <pageSetup paperSize="9" scale="94" firstPageNumber="5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3077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15</xdr:col>
                <xdr:colOff>209550</xdr:colOff>
                <xdr:row>52</xdr:row>
                <xdr:rowOff>57150</xdr:rowOff>
              </to>
            </anchor>
          </objectPr>
        </oleObject>
      </mc:Choice>
      <mc:Fallback>
        <oleObject progId="Word.Document.8" shapeId="307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4"/>
  <dimension ref="A2:O87"/>
  <sheetViews>
    <sheetView showGridLines="0" zoomScaleNormal="100" workbookViewId="0">
      <selection sqref="A1:IV65536"/>
    </sheetView>
  </sheetViews>
  <sheetFormatPr defaultRowHeight="12.5" x14ac:dyDescent="0.25"/>
  <cols>
    <col min="2" max="2" width="7.7265625" customWidth="1"/>
    <col min="3" max="3" width="10.453125" bestFit="1" customWidth="1"/>
    <col min="4" max="4" width="1.7265625" customWidth="1"/>
    <col min="5" max="5" width="5.54296875" bestFit="1" customWidth="1"/>
    <col min="6" max="6" width="10.453125" bestFit="1" customWidth="1"/>
    <col min="7" max="7" width="2" customWidth="1"/>
    <col min="8" max="8" width="5.54296875" bestFit="1" customWidth="1"/>
    <col min="9" max="9" width="10.453125" bestFit="1" customWidth="1"/>
    <col min="10" max="10" width="2" customWidth="1"/>
    <col min="11" max="11" width="5.54296875" bestFit="1" customWidth="1"/>
    <col min="12" max="12" width="10.453125" bestFit="1" customWidth="1"/>
    <col min="13" max="13" width="2" customWidth="1"/>
    <col min="14" max="14" width="5.54296875" bestFit="1" customWidth="1"/>
    <col min="15" max="15" width="10.4531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8" x14ac:dyDescent="0.4">
      <c r="A3" s="1"/>
      <c r="B3" s="36" t="s">
        <v>13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  <c r="M4" s="3"/>
      <c r="N4" s="3"/>
      <c r="O4" s="5"/>
    </row>
    <row r="5" spans="1:15" ht="27" customHeight="1" x14ac:dyDescent="0.25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  <c r="M5" s="13"/>
      <c r="N5" s="11" t="s">
        <v>0</v>
      </c>
      <c r="O5" s="11" t="s">
        <v>9</v>
      </c>
    </row>
    <row r="6" spans="1:15" ht="6.75" customHeight="1" x14ac:dyDescent="0.25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  <c r="M6" s="14"/>
      <c r="N6" s="14"/>
      <c r="O6" s="15"/>
    </row>
    <row r="7" spans="1:15" x14ac:dyDescent="0.25">
      <c r="B7" s="17">
        <v>1861</v>
      </c>
      <c r="C7" s="18">
        <v>1.1158999999999999</v>
      </c>
      <c r="D7" s="19"/>
      <c r="E7" s="17">
        <v>1901</v>
      </c>
      <c r="F7" s="18">
        <v>1.0362</v>
      </c>
      <c r="G7" s="20"/>
      <c r="H7" s="17">
        <v>1941</v>
      </c>
      <c r="I7" s="28">
        <v>0.14929999999999999</v>
      </c>
      <c r="J7" s="19"/>
      <c r="K7" s="17">
        <v>1981</v>
      </c>
      <c r="L7" s="30">
        <v>4.7659999999999998E-4</v>
      </c>
      <c r="M7" s="19"/>
      <c r="N7" s="17">
        <v>2021</v>
      </c>
      <c r="O7" s="30">
        <v>1.148E-4</v>
      </c>
    </row>
    <row r="8" spans="1:15" ht="15.75" customHeight="1" x14ac:dyDescent="0.25">
      <c r="B8" s="21">
        <v>62</v>
      </c>
      <c r="C8" s="20">
        <v>1.1091</v>
      </c>
      <c r="D8" s="19"/>
      <c r="E8" s="22" t="s">
        <v>5</v>
      </c>
      <c r="F8" s="20">
        <v>1.0432999999999999</v>
      </c>
      <c r="G8" s="20"/>
      <c r="H8" s="21">
        <v>42</v>
      </c>
      <c r="I8" s="27">
        <v>0.12920000000000001</v>
      </c>
      <c r="J8" s="19"/>
      <c r="K8" s="21">
        <v>82</v>
      </c>
      <c r="L8" s="29">
        <v>4.0959999999999998E-4</v>
      </c>
      <c r="M8" s="19"/>
      <c r="N8" s="21">
        <v>22</v>
      </c>
      <c r="O8" s="29">
        <v>1.0620000000000001E-4</v>
      </c>
    </row>
    <row r="9" spans="1:15" ht="15.75" customHeight="1" x14ac:dyDescent="0.25">
      <c r="B9" s="21">
        <v>63</v>
      </c>
      <c r="C9" s="20">
        <v>1.1423000000000001</v>
      </c>
      <c r="D9" s="19"/>
      <c r="E9" s="22" t="s">
        <v>6</v>
      </c>
      <c r="F9" s="20">
        <v>1.0133000000000001</v>
      </c>
      <c r="G9" s="20"/>
      <c r="H9" s="21">
        <v>43</v>
      </c>
      <c r="I9" s="31">
        <v>7.7020000000000005E-2</v>
      </c>
      <c r="J9" s="19"/>
      <c r="K9" s="21">
        <v>83</v>
      </c>
      <c r="L9" s="29">
        <v>3.5619999999999998E-4</v>
      </c>
      <c r="M9" s="19"/>
      <c r="N9" s="21">
        <v>23</v>
      </c>
      <c r="O9" s="30">
        <v>1.008E-4</v>
      </c>
    </row>
    <row r="10" spans="1:15" ht="15.75" customHeight="1" x14ac:dyDescent="0.25">
      <c r="B10" s="21">
        <v>64</v>
      </c>
      <c r="C10" s="20">
        <v>1.1746000000000001</v>
      </c>
      <c r="D10" s="19"/>
      <c r="E10" s="22" t="s">
        <v>7</v>
      </c>
      <c r="F10" s="20">
        <v>1.0011000000000001</v>
      </c>
      <c r="G10" s="20"/>
      <c r="H10" s="21">
        <v>44</v>
      </c>
      <c r="I10" s="31">
        <v>1.7330000000000002E-2</v>
      </c>
      <c r="J10" s="19"/>
      <c r="K10" s="21">
        <v>84</v>
      </c>
      <c r="L10" s="29">
        <v>3.2210000000000002E-4</v>
      </c>
      <c r="M10" s="19"/>
      <c r="N10" s="21">
        <v>24</v>
      </c>
      <c r="O10" s="30">
        <v>9.9900000000000002E-5</v>
      </c>
    </row>
    <row r="11" spans="1:15" ht="15.75" customHeight="1" x14ac:dyDescent="0.25">
      <c r="B11" s="23">
        <v>65</v>
      </c>
      <c r="C11" s="24">
        <v>1.1944999999999999</v>
      </c>
      <c r="D11" s="19"/>
      <c r="E11" s="25" t="s">
        <v>8</v>
      </c>
      <c r="F11" s="24">
        <v>1</v>
      </c>
      <c r="G11" s="20"/>
      <c r="H11" s="23">
        <v>45</v>
      </c>
      <c r="I11" s="32">
        <v>8.8000000000000005E-3</v>
      </c>
      <c r="J11" s="19"/>
      <c r="K11" s="23">
        <v>85</v>
      </c>
      <c r="L11" s="33">
        <v>2.966E-4</v>
      </c>
      <c r="M11" s="19"/>
      <c r="N11" s="23"/>
      <c r="O11" s="33"/>
    </row>
    <row r="12" spans="1:15" ht="15.75" customHeight="1" x14ac:dyDescent="0.25">
      <c r="B12" s="17">
        <v>1866</v>
      </c>
      <c r="C12" s="18">
        <v>1.1821999999999999</v>
      </c>
      <c r="D12" s="19"/>
      <c r="E12" s="17">
        <v>1906</v>
      </c>
      <c r="F12" s="18">
        <v>0.98180000000000001</v>
      </c>
      <c r="G12" s="20"/>
      <c r="H12" s="17">
        <v>1946</v>
      </c>
      <c r="I12" s="34">
        <v>7.456E-3</v>
      </c>
      <c r="J12" s="19"/>
      <c r="K12" s="17">
        <v>1986</v>
      </c>
      <c r="L12" s="30">
        <v>2.7960000000000002E-4</v>
      </c>
      <c r="M12" s="19"/>
      <c r="N12" s="17"/>
      <c r="O12" s="30"/>
    </row>
    <row r="13" spans="1:15" ht="15.75" customHeight="1" x14ac:dyDescent="0.25">
      <c r="B13" s="21">
        <v>67</v>
      </c>
      <c r="C13" s="20">
        <v>1.1537999999999999</v>
      </c>
      <c r="D13" s="19"/>
      <c r="E13" s="22" t="s">
        <v>1</v>
      </c>
      <c r="F13" s="20">
        <v>0.9375</v>
      </c>
      <c r="G13" s="20"/>
      <c r="H13" s="21">
        <v>47</v>
      </c>
      <c r="I13" s="35">
        <v>4.6010000000000001E-3</v>
      </c>
      <c r="J13" s="19"/>
      <c r="K13" s="21">
        <v>87</v>
      </c>
      <c r="L13" s="29">
        <v>2.6719999999999999E-4</v>
      </c>
      <c r="M13" s="19"/>
      <c r="N13" s="21"/>
      <c r="O13" s="29"/>
    </row>
    <row r="14" spans="1:15" ht="15.75" customHeight="1" x14ac:dyDescent="0.25">
      <c r="B14" s="21">
        <v>68</v>
      </c>
      <c r="C14" s="20">
        <v>1.1091</v>
      </c>
      <c r="D14" s="19"/>
      <c r="E14" s="22" t="s">
        <v>2</v>
      </c>
      <c r="F14" s="20">
        <v>0.94720000000000004</v>
      </c>
      <c r="G14" s="20"/>
      <c r="H14" s="21">
        <v>48</v>
      </c>
      <c r="I14" s="35">
        <v>4.3449999999999999E-3</v>
      </c>
      <c r="J14" s="19"/>
      <c r="K14" s="21">
        <v>88</v>
      </c>
      <c r="L14" s="29">
        <v>2.5460000000000001E-4</v>
      </c>
      <c r="M14" s="19"/>
      <c r="N14" s="21"/>
      <c r="O14" s="29"/>
    </row>
    <row r="15" spans="1:15" ht="15.75" customHeight="1" x14ac:dyDescent="0.25">
      <c r="B15" s="21">
        <v>69</v>
      </c>
      <c r="C15" s="20">
        <v>1.1024</v>
      </c>
      <c r="D15" s="19"/>
      <c r="E15" s="22" t="s">
        <v>3</v>
      </c>
      <c r="F15" s="20">
        <v>0.97440000000000004</v>
      </c>
      <c r="G15" s="20"/>
      <c r="H15" s="21">
        <v>49</v>
      </c>
      <c r="I15" s="35">
        <v>4.2830000000000003E-3</v>
      </c>
      <c r="J15" s="19"/>
      <c r="K15" s="21">
        <v>89</v>
      </c>
      <c r="L15" s="29">
        <v>2.388E-4</v>
      </c>
      <c r="M15" s="19"/>
      <c r="N15" s="21"/>
      <c r="O15" s="29"/>
    </row>
    <row r="16" spans="1:15" ht="15.75" customHeight="1" x14ac:dyDescent="0.25">
      <c r="B16" s="23">
        <v>70</v>
      </c>
      <c r="C16" s="24">
        <v>1.0867</v>
      </c>
      <c r="D16" s="19"/>
      <c r="E16" s="25" t="s">
        <v>4</v>
      </c>
      <c r="F16" s="24">
        <v>0.94820000000000004</v>
      </c>
      <c r="G16" s="20"/>
      <c r="H16" s="23">
        <v>50</v>
      </c>
      <c r="I16" s="32">
        <v>4.3410000000000002E-3</v>
      </c>
      <c r="J16" s="19"/>
      <c r="K16" s="23">
        <v>90</v>
      </c>
      <c r="L16" s="33">
        <v>2.251E-4</v>
      </c>
      <c r="M16" s="19"/>
      <c r="N16" s="23"/>
      <c r="O16" s="33"/>
    </row>
    <row r="17" spans="2:15" ht="15.75" customHeight="1" x14ac:dyDescent="0.25">
      <c r="B17" s="17">
        <v>1871</v>
      </c>
      <c r="C17" s="18">
        <v>1.0541</v>
      </c>
      <c r="D17" s="19"/>
      <c r="E17" s="17">
        <v>1911</v>
      </c>
      <c r="F17" s="18">
        <v>0.92520000000000002</v>
      </c>
      <c r="G17" s="20"/>
      <c r="H17" s="17">
        <v>1951</v>
      </c>
      <c r="I17" s="34">
        <v>3.9569999999999996E-3</v>
      </c>
      <c r="J17" s="19"/>
      <c r="K17" s="17">
        <v>1991</v>
      </c>
      <c r="L17" s="30">
        <v>2.1149999999999999E-4</v>
      </c>
      <c r="M17" s="19"/>
      <c r="N17" s="17"/>
      <c r="O17" s="30"/>
    </row>
    <row r="18" spans="2:15" ht="15.75" customHeight="1" x14ac:dyDescent="0.25">
      <c r="B18" s="21">
        <v>72</v>
      </c>
      <c r="C18" s="20">
        <v>0.93269999999999997</v>
      </c>
      <c r="D18" s="19"/>
      <c r="E18" s="21">
        <v>12</v>
      </c>
      <c r="F18" s="20">
        <v>0.91679999999999995</v>
      </c>
      <c r="G18" s="20"/>
      <c r="H18" s="21">
        <v>52</v>
      </c>
      <c r="I18" s="35">
        <v>3.7950000000000002E-3</v>
      </c>
      <c r="J18" s="19"/>
      <c r="K18" s="21">
        <v>92</v>
      </c>
      <c r="L18" s="29">
        <v>2.007E-4</v>
      </c>
      <c r="M18" s="19"/>
      <c r="N18" s="21"/>
      <c r="O18" s="29"/>
    </row>
    <row r="19" spans="2:15" ht="15.75" customHeight="1" x14ac:dyDescent="0.25">
      <c r="B19" s="21">
        <v>73</v>
      </c>
      <c r="C19" s="20">
        <v>0.87980000000000003</v>
      </c>
      <c r="D19" s="19"/>
      <c r="E19" s="21">
        <v>13</v>
      </c>
      <c r="F19" s="20">
        <v>0.91500000000000004</v>
      </c>
      <c r="G19" s="20"/>
      <c r="H19" s="21">
        <v>53</v>
      </c>
      <c r="I19" s="35">
        <v>3.7230000000000002E-3</v>
      </c>
      <c r="J19" s="19"/>
      <c r="K19" s="21">
        <v>93</v>
      </c>
      <c r="L19" s="29">
        <v>1.9259999999999999E-4</v>
      </c>
      <c r="M19" s="19"/>
      <c r="N19" s="21"/>
      <c r="O19" s="29"/>
    </row>
    <row r="20" spans="2:15" ht="15.75" customHeight="1" x14ac:dyDescent="0.25">
      <c r="B20" s="21">
        <v>74</v>
      </c>
      <c r="C20" s="20">
        <v>0.85919999999999996</v>
      </c>
      <c r="D20" s="19"/>
      <c r="E20" s="21">
        <v>14</v>
      </c>
      <c r="F20" s="20">
        <v>0.91500000000000004</v>
      </c>
      <c r="G20" s="20"/>
      <c r="H20" s="21">
        <v>54</v>
      </c>
      <c r="I20" s="35">
        <v>3.6250000000000002E-3</v>
      </c>
      <c r="J20" s="19"/>
      <c r="K20" s="21">
        <v>94</v>
      </c>
      <c r="L20" s="29">
        <v>1.853E-4</v>
      </c>
      <c r="M20" s="19"/>
      <c r="N20" s="21"/>
      <c r="O20" s="29"/>
    </row>
    <row r="21" spans="2:15" ht="15.75" customHeight="1" x14ac:dyDescent="0.25">
      <c r="B21" s="23">
        <v>75</v>
      </c>
      <c r="C21" s="24">
        <v>1.0033000000000001</v>
      </c>
      <c r="D21" s="19"/>
      <c r="E21" s="23">
        <v>15</v>
      </c>
      <c r="F21" s="24">
        <v>0.85509999999999997</v>
      </c>
      <c r="G21" s="20"/>
      <c r="H21" s="23">
        <v>55</v>
      </c>
      <c r="I21" s="32">
        <v>3.5260000000000001E-3</v>
      </c>
      <c r="J21" s="19"/>
      <c r="K21" s="23">
        <v>95</v>
      </c>
      <c r="L21" s="33">
        <v>1.7589999999999999E-4</v>
      </c>
      <c r="M21" s="19"/>
      <c r="N21" s="23"/>
      <c r="O21" s="33"/>
    </row>
    <row r="22" spans="2:15" ht="15.75" customHeight="1" x14ac:dyDescent="0.25">
      <c r="B22" s="17">
        <v>1876</v>
      </c>
      <c r="C22" s="18">
        <v>0.94820000000000004</v>
      </c>
      <c r="D22" s="19"/>
      <c r="E22" s="17">
        <v>1916</v>
      </c>
      <c r="F22" s="18">
        <v>0.68330000000000002</v>
      </c>
      <c r="G22" s="20"/>
      <c r="H22" s="17">
        <v>1956</v>
      </c>
      <c r="I22" s="34">
        <v>3.359E-3</v>
      </c>
      <c r="J22" s="19"/>
      <c r="K22" s="17">
        <v>1996</v>
      </c>
      <c r="L22" s="30">
        <v>1.693E-4</v>
      </c>
      <c r="M22" s="19"/>
      <c r="N22" s="17"/>
      <c r="O22" s="30"/>
    </row>
    <row r="23" spans="2:15" ht="15.75" customHeight="1" x14ac:dyDescent="0.25">
      <c r="B23" s="21">
        <v>77</v>
      </c>
      <c r="C23" s="20">
        <v>0.91139999999999999</v>
      </c>
      <c r="D23" s="19"/>
      <c r="E23" s="21">
        <v>17</v>
      </c>
      <c r="F23" s="20">
        <v>0.48309999999999997</v>
      </c>
      <c r="G23" s="20"/>
      <c r="H23" s="21">
        <v>57</v>
      </c>
      <c r="I23" s="35">
        <v>3.2959999999999999E-3</v>
      </c>
      <c r="J23" s="19"/>
      <c r="K23" s="21">
        <v>97</v>
      </c>
      <c r="L23" s="29">
        <v>1.6640000000000001E-4</v>
      </c>
      <c r="M23" s="19"/>
      <c r="N23" s="21"/>
      <c r="O23" s="29"/>
    </row>
    <row r="24" spans="2:15" ht="15.75" customHeight="1" x14ac:dyDescent="0.25">
      <c r="B24" s="21">
        <v>78</v>
      </c>
      <c r="C24" s="20">
        <v>0.94620000000000004</v>
      </c>
      <c r="D24" s="19"/>
      <c r="E24" s="21">
        <v>18</v>
      </c>
      <c r="F24" s="20">
        <v>0.34649999999999997</v>
      </c>
      <c r="G24" s="20"/>
      <c r="H24" s="21">
        <v>58</v>
      </c>
      <c r="I24" s="35">
        <v>3.1449999999999998E-3</v>
      </c>
      <c r="J24" s="19"/>
      <c r="K24" s="21">
        <v>98</v>
      </c>
      <c r="L24" s="29">
        <v>1.6349999999999999E-4</v>
      </c>
      <c r="M24" s="19"/>
      <c r="N24" s="21"/>
      <c r="O24" s="29"/>
    </row>
    <row r="25" spans="2:15" ht="15.75" customHeight="1" x14ac:dyDescent="0.25">
      <c r="B25" s="21">
        <v>79</v>
      </c>
      <c r="C25" s="20">
        <v>0.95809999999999995</v>
      </c>
      <c r="D25" s="19"/>
      <c r="E25" s="21">
        <v>19</v>
      </c>
      <c r="F25" s="20">
        <v>0.34129999999999999</v>
      </c>
      <c r="G25" s="20"/>
      <c r="H25" s="21">
        <v>59</v>
      </c>
      <c r="I25" s="35">
        <v>3.1580000000000002E-3</v>
      </c>
      <c r="J25" s="19"/>
      <c r="K25" s="21">
        <v>99</v>
      </c>
      <c r="L25" s="29">
        <v>1.6090000000000001E-4</v>
      </c>
      <c r="M25" s="19"/>
      <c r="N25" s="21"/>
      <c r="O25" s="29"/>
    </row>
    <row r="26" spans="2:15" ht="15.75" customHeight="1" x14ac:dyDescent="0.25">
      <c r="B26" s="23">
        <v>80</v>
      </c>
      <c r="C26" s="24">
        <v>0.92420000000000002</v>
      </c>
      <c r="D26" s="19"/>
      <c r="E26" s="23">
        <v>20</v>
      </c>
      <c r="F26" s="24">
        <v>0.25969999999999999</v>
      </c>
      <c r="G26" s="26"/>
      <c r="H26" s="23">
        <v>60</v>
      </c>
      <c r="I26" s="32">
        <v>3.0760000000000002E-3</v>
      </c>
      <c r="J26" s="19"/>
      <c r="K26" s="23">
        <v>2000</v>
      </c>
      <c r="L26" s="33">
        <v>1.5689999999999999E-4</v>
      </c>
      <c r="M26" s="19"/>
      <c r="N26" s="23"/>
      <c r="O26" s="33"/>
    </row>
    <row r="27" spans="2:15" ht="15.75" customHeight="1" x14ac:dyDescent="0.25">
      <c r="B27" s="17">
        <v>1881</v>
      </c>
      <c r="C27" s="18">
        <v>0.98809999999999998</v>
      </c>
      <c r="D27" s="19"/>
      <c r="E27" s="17">
        <v>1921</v>
      </c>
      <c r="F27" s="18">
        <v>0.2195</v>
      </c>
      <c r="G27" s="26"/>
      <c r="H27" s="17">
        <v>1961</v>
      </c>
      <c r="I27" s="34">
        <v>2.9889999999999999E-3</v>
      </c>
      <c r="J27" s="19"/>
      <c r="K27" s="17">
        <v>2001</v>
      </c>
      <c r="L27" s="30">
        <v>1.528E-4</v>
      </c>
      <c r="M27" s="19"/>
      <c r="N27" s="17"/>
      <c r="O27" s="30"/>
    </row>
    <row r="28" spans="2:15" ht="15.75" customHeight="1" x14ac:dyDescent="0.25">
      <c r="B28" s="21">
        <v>82</v>
      </c>
      <c r="C28" s="20">
        <v>1.0122</v>
      </c>
      <c r="D28" s="19"/>
      <c r="E28" s="22">
        <v>22</v>
      </c>
      <c r="F28" s="20">
        <v>0.22090000000000001</v>
      </c>
      <c r="G28" s="26"/>
      <c r="H28" s="21">
        <v>62</v>
      </c>
      <c r="I28" s="35">
        <v>2.8440000000000002E-3</v>
      </c>
      <c r="J28" s="19"/>
      <c r="K28" s="22" t="s">
        <v>5</v>
      </c>
      <c r="L28" s="29">
        <v>1.4919999999999999E-4</v>
      </c>
      <c r="M28" s="19"/>
      <c r="N28" s="22"/>
      <c r="O28" s="29"/>
    </row>
    <row r="29" spans="2:15" ht="15.75" customHeight="1" x14ac:dyDescent="0.25">
      <c r="B29" s="21">
        <v>83</v>
      </c>
      <c r="C29" s="20">
        <v>1.0457000000000001</v>
      </c>
      <c r="D29" s="19"/>
      <c r="E29" s="22">
        <v>23</v>
      </c>
      <c r="F29" s="20">
        <v>0.22209999999999999</v>
      </c>
      <c r="G29" s="26"/>
      <c r="H29" s="21">
        <v>63</v>
      </c>
      <c r="I29" s="35">
        <v>2.6450000000000002E-3</v>
      </c>
      <c r="J29" s="19"/>
      <c r="K29" s="22" t="s">
        <v>6</v>
      </c>
      <c r="L29" s="29">
        <v>1.4559999999999999E-4</v>
      </c>
      <c r="M29" s="19"/>
      <c r="N29" s="22"/>
      <c r="O29" s="29"/>
    </row>
    <row r="30" spans="2:15" ht="15.75" customHeight="1" x14ac:dyDescent="0.25">
      <c r="B30" s="21">
        <v>84</v>
      </c>
      <c r="C30" s="20">
        <v>1.0664</v>
      </c>
      <c r="D30" s="19"/>
      <c r="E30" s="22">
        <v>24</v>
      </c>
      <c r="F30" s="20">
        <v>0.21460000000000001</v>
      </c>
      <c r="G30" s="26"/>
      <c r="H30" s="21">
        <v>64</v>
      </c>
      <c r="I30" s="35">
        <v>2.4970000000000001E-3</v>
      </c>
      <c r="J30" s="19"/>
      <c r="K30" s="22" t="s">
        <v>7</v>
      </c>
      <c r="L30" s="29">
        <v>1.428E-4</v>
      </c>
      <c r="M30" s="19"/>
      <c r="N30" s="22"/>
      <c r="O30" s="29"/>
    </row>
    <row r="31" spans="2:15" ht="15.75" customHeight="1" x14ac:dyDescent="0.25">
      <c r="B31" s="23">
        <v>85</v>
      </c>
      <c r="C31" s="24">
        <v>1.0432999999999999</v>
      </c>
      <c r="D31" s="19"/>
      <c r="E31" s="25">
        <v>25</v>
      </c>
      <c r="F31" s="24">
        <v>0.191</v>
      </c>
      <c r="G31" s="26"/>
      <c r="H31" s="23">
        <v>65</v>
      </c>
      <c r="I31" s="32">
        <v>2.3930000000000002E-3</v>
      </c>
      <c r="J31" s="19"/>
      <c r="K31" s="22" t="s">
        <v>8</v>
      </c>
      <c r="L31" s="29">
        <v>1.404E-4</v>
      </c>
      <c r="M31" s="19"/>
      <c r="N31" s="22"/>
      <c r="O31" s="29"/>
    </row>
    <row r="32" spans="2:15" ht="15.75" customHeight="1" x14ac:dyDescent="0.25">
      <c r="B32" s="17">
        <v>1886</v>
      </c>
      <c r="C32" s="18">
        <v>1.0445</v>
      </c>
      <c r="D32" s="19"/>
      <c r="E32" s="17">
        <v>1926</v>
      </c>
      <c r="F32" s="18">
        <v>0.17710000000000001</v>
      </c>
      <c r="G32" s="26"/>
      <c r="H32" s="17">
        <v>1966</v>
      </c>
      <c r="I32" s="34">
        <v>2.346E-3</v>
      </c>
      <c r="J32" s="19"/>
      <c r="K32" s="17">
        <v>2006</v>
      </c>
      <c r="L32" s="30">
        <v>1.3760000000000001E-4</v>
      </c>
      <c r="M32" s="19"/>
      <c r="N32" s="17"/>
      <c r="O32" s="30"/>
    </row>
    <row r="33" spans="2:15" ht="15.75" customHeight="1" x14ac:dyDescent="0.25">
      <c r="B33" s="21">
        <v>87</v>
      </c>
      <c r="C33" s="20">
        <v>1.0468999999999999</v>
      </c>
      <c r="D33" s="19"/>
      <c r="E33" s="21">
        <v>27</v>
      </c>
      <c r="F33" s="20">
        <v>0.19370000000000001</v>
      </c>
      <c r="G33" s="26"/>
      <c r="H33" s="21">
        <v>67</v>
      </c>
      <c r="I33" s="35">
        <v>2.3E-3</v>
      </c>
      <c r="J33" s="19"/>
      <c r="K33" s="21" t="s">
        <v>1</v>
      </c>
      <c r="L33" s="29">
        <v>1.3530000000000001E-4</v>
      </c>
      <c r="M33" s="19"/>
      <c r="N33" s="21"/>
      <c r="O33" s="29"/>
    </row>
    <row r="34" spans="2:15" ht="15.75" customHeight="1" x14ac:dyDescent="0.25">
      <c r="B34" s="21">
        <v>88</v>
      </c>
      <c r="C34" s="20">
        <v>1.0339</v>
      </c>
      <c r="D34" s="19"/>
      <c r="E34" s="21">
        <v>28</v>
      </c>
      <c r="F34" s="20">
        <v>0.20899999999999999</v>
      </c>
      <c r="G34" s="26"/>
      <c r="H34" s="21">
        <v>68</v>
      </c>
      <c r="I34" s="35">
        <v>2.271E-3</v>
      </c>
      <c r="J34" s="19"/>
      <c r="K34" s="21" t="s">
        <v>2</v>
      </c>
      <c r="L34" s="29">
        <v>1.3109999999999999E-4</v>
      </c>
      <c r="M34" s="19"/>
      <c r="N34" s="21"/>
      <c r="O34" s="29"/>
    </row>
    <row r="35" spans="2:15" ht="15.75" customHeight="1" x14ac:dyDescent="0.25">
      <c r="B35" s="21">
        <v>89</v>
      </c>
      <c r="C35" s="20">
        <v>1.0166999999999999</v>
      </c>
      <c r="D35" s="19"/>
      <c r="E35" s="21">
        <v>29</v>
      </c>
      <c r="F35" s="20">
        <v>0.20569999999999999</v>
      </c>
      <c r="G35" s="26"/>
      <c r="H35" s="21">
        <v>69</v>
      </c>
      <c r="I35" s="35">
        <v>2.209E-3</v>
      </c>
      <c r="J35" s="19"/>
      <c r="K35" s="21" t="s">
        <v>3</v>
      </c>
      <c r="L35" s="29">
        <v>1.3009999999999999E-4</v>
      </c>
      <c r="M35" s="19"/>
      <c r="N35" s="21"/>
      <c r="O35" s="29"/>
    </row>
    <row r="36" spans="2:15" ht="15.75" customHeight="1" x14ac:dyDescent="0.25">
      <c r="B36" s="23">
        <v>90</v>
      </c>
      <c r="C36" s="24">
        <v>0.98180000000000001</v>
      </c>
      <c r="D36" s="19"/>
      <c r="E36" s="23">
        <v>30</v>
      </c>
      <c r="F36" s="24">
        <v>0.21240000000000001</v>
      </c>
      <c r="G36" s="26"/>
      <c r="H36" s="23">
        <v>70</v>
      </c>
      <c r="I36" s="32">
        <v>2.1020000000000001E-3</v>
      </c>
      <c r="J36" s="19"/>
      <c r="K36" s="23" t="s">
        <v>4</v>
      </c>
      <c r="L36" s="33">
        <v>1.281E-4</v>
      </c>
      <c r="M36" s="19"/>
      <c r="N36" s="23"/>
      <c r="O36" s="33"/>
    </row>
    <row r="37" spans="2:15" ht="15.75" customHeight="1" x14ac:dyDescent="0.25">
      <c r="B37" s="17">
        <v>1891</v>
      </c>
      <c r="C37" s="18">
        <v>0.9849</v>
      </c>
      <c r="D37" s="19"/>
      <c r="E37" s="17">
        <v>1931</v>
      </c>
      <c r="F37" s="18">
        <v>0.23519999999999999</v>
      </c>
      <c r="G37" s="26"/>
      <c r="H37" s="17">
        <v>1971</v>
      </c>
      <c r="I37" s="34">
        <v>2.0019999999999999E-3</v>
      </c>
      <c r="J37" s="19"/>
      <c r="K37" s="17">
        <v>2011</v>
      </c>
      <c r="L37" s="30">
        <v>1.247E-4</v>
      </c>
      <c r="M37" s="19"/>
      <c r="N37" s="17"/>
      <c r="O37" s="30"/>
    </row>
    <row r="38" spans="2:15" ht="15.75" customHeight="1" x14ac:dyDescent="0.25">
      <c r="B38" s="21">
        <v>92</v>
      </c>
      <c r="C38" s="20">
        <v>0.99350000000000005</v>
      </c>
      <c r="D38" s="19"/>
      <c r="E38" s="21">
        <v>32</v>
      </c>
      <c r="F38" s="20">
        <v>0.24149999999999999</v>
      </c>
      <c r="G38" s="26"/>
      <c r="H38" s="21">
        <v>72</v>
      </c>
      <c r="I38" s="35">
        <v>1.8959999999999999E-3</v>
      </c>
      <c r="J38" s="19"/>
      <c r="K38" s="21">
        <v>12</v>
      </c>
      <c r="L38" s="29">
        <v>1.211E-4</v>
      </c>
      <c r="M38" s="19"/>
      <c r="N38" s="21"/>
      <c r="O38" s="29"/>
    </row>
    <row r="39" spans="2:15" ht="15.75" customHeight="1" x14ac:dyDescent="0.25">
      <c r="B39" s="21">
        <v>93</v>
      </c>
      <c r="C39" s="20">
        <v>1.0155000000000001</v>
      </c>
      <c r="D39" s="19"/>
      <c r="E39" s="21">
        <v>33</v>
      </c>
      <c r="F39" s="20">
        <v>0.25669999999999998</v>
      </c>
      <c r="G39" s="26"/>
      <c r="H39" s="21">
        <v>73</v>
      </c>
      <c r="I39" s="35">
        <v>1.7179999999999999E-3</v>
      </c>
      <c r="J39" s="19"/>
      <c r="K39" s="21">
        <v>13</v>
      </c>
      <c r="L39" s="29">
        <v>1.197E-4</v>
      </c>
      <c r="M39" s="19"/>
      <c r="N39" s="21"/>
      <c r="O39" s="29"/>
    </row>
    <row r="40" spans="2:15" ht="15.75" customHeight="1" x14ac:dyDescent="0.25">
      <c r="B40" s="21">
        <v>94</v>
      </c>
      <c r="C40" s="20">
        <v>1.0201</v>
      </c>
      <c r="D40" s="19"/>
      <c r="E40" s="21">
        <v>34</v>
      </c>
      <c r="F40" s="20">
        <v>0.27060000000000001</v>
      </c>
      <c r="G40" s="26"/>
      <c r="H40" s="21">
        <v>74</v>
      </c>
      <c r="I40" s="35">
        <v>1.438E-3</v>
      </c>
      <c r="J40" s="19"/>
      <c r="K40" s="21">
        <v>14</v>
      </c>
      <c r="L40" s="29">
        <v>1.195E-4</v>
      </c>
      <c r="M40" s="19"/>
      <c r="N40" s="21"/>
      <c r="O40" s="29"/>
    </row>
    <row r="41" spans="2:15" ht="15.75" customHeight="1" x14ac:dyDescent="0.25">
      <c r="B41" s="23">
        <v>95</v>
      </c>
      <c r="C41" s="24">
        <v>1.0258</v>
      </c>
      <c r="D41" s="19"/>
      <c r="E41" s="23">
        <v>35</v>
      </c>
      <c r="F41" s="24">
        <v>0.26679999999999998</v>
      </c>
      <c r="G41" s="26"/>
      <c r="H41" s="23">
        <v>75</v>
      </c>
      <c r="I41" s="32">
        <v>1.227E-3</v>
      </c>
      <c r="J41" s="19"/>
      <c r="K41" s="23">
        <v>15</v>
      </c>
      <c r="L41" s="33">
        <v>1.1959999999999999E-4</v>
      </c>
      <c r="M41" s="19"/>
      <c r="N41" s="23"/>
      <c r="O41" s="33"/>
    </row>
    <row r="42" spans="2:15" ht="15.75" customHeight="1" x14ac:dyDescent="0.25">
      <c r="B42" s="17">
        <v>1896</v>
      </c>
      <c r="C42" s="18">
        <v>1.0304</v>
      </c>
      <c r="D42" s="19"/>
      <c r="E42" s="17">
        <v>1936</v>
      </c>
      <c r="F42" s="18">
        <v>0.24809999999999999</v>
      </c>
      <c r="G42" s="26"/>
      <c r="H42" s="17">
        <v>1976</v>
      </c>
      <c r="I42" s="30">
        <v>1.0529999999999999E-3</v>
      </c>
      <c r="J42" s="19"/>
      <c r="K42" s="17">
        <v>2016</v>
      </c>
      <c r="L42" s="30">
        <v>1.197E-4</v>
      </c>
      <c r="M42" s="19"/>
      <c r="N42" s="17"/>
      <c r="O42" s="30"/>
    </row>
    <row r="43" spans="2:15" ht="15.75" customHeight="1" x14ac:dyDescent="0.25">
      <c r="B43" s="22">
        <v>97</v>
      </c>
      <c r="C43" s="20">
        <v>1.0327</v>
      </c>
      <c r="D43" s="19"/>
      <c r="E43" s="21">
        <v>37</v>
      </c>
      <c r="F43" s="20">
        <v>0.22670000000000001</v>
      </c>
      <c r="G43" s="26"/>
      <c r="H43" s="21">
        <v>77</v>
      </c>
      <c r="I43" s="29">
        <v>8.9179999999999999E-4</v>
      </c>
      <c r="J43" s="19"/>
      <c r="K43" s="21">
        <v>17</v>
      </c>
      <c r="L43" s="29">
        <v>1.184E-4</v>
      </c>
      <c r="M43" s="19"/>
      <c r="N43" s="21"/>
      <c r="O43" s="29"/>
    </row>
    <row r="44" spans="2:15" ht="15.75" customHeight="1" x14ac:dyDescent="0.25">
      <c r="B44" s="22">
        <v>98</v>
      </c>
      <c r="C44" s="20">
        <v>1.0258</v>
      </c>
      <c r="D44" s="19"/>
      <c r="E44" s="21">
        <v>38</v>
      </c>
      <c r="F44" s="20">
        <v>0.21049999999999999</v>
      </c>
      <c r="G44" s="26"/>
      <c r="H44" s="21">
        <v>78</v>
      </c>
      <c r="I44" s="29">
        <v>7.9310000000000003E-4</v>
      </c>
      <c r="J44" s="19"/>
      <c r="K44" s="21">
        <v>18</v>
      </c>
      <c r="L44" s="29">
        <v>1.172E-4</v>
      </c>
      <c r="M44" s="19"/>
      <c r="N44" s="21"/>
      <c r="O44" s="29"/>
    </row>
    <row r="45" spans="2:15" ht="15.75" customHeight="1" x14ac:dyDescent="0.25">
      <c r="B45" s="22">
        <v>99</v>
      </c>
      <c r="C45" s="20">
        <v>1.0421</v>
      </c>
      <c r="D45" s="19"/>
      <c r="E45" s="21">
        <v>39</v>
      </c>
      <c r="F45" s="20">
        <v>0.2016</v>
      </c>
      <c r="G45" s="26"/>
      <c r="H45" s="21">
        <v>79</v>
      </c>
      <c r="I45" s="29">
        <v>6.8530000000000002E-4</v>
      </c>
      <c r="J45" s="19"/>
      <c r="K45" s="21">
        <v>19</v>
      </c>
      <c r="L45" s="29">
        <v>1.166E-4</v>
      </c>
      <c r="M45" s="19"/>
      <c r="N45" s="21"/>
      <c r="O45" s="29"/>
    </row>
    <row r="46" spans="2:15" ht="15.75" customHeight="1" x14ac:dyDescent="0.25">
      <c r="B46" s="25">
        <v>900</v>
      </c>
      <c r="C46" s="24">
        <v>1.0374000000000001</v>
      </c>
      <c r="D46" s="19"/>
      <c r="E46" s="23">
        <v>40</v>
      </c>
      <c r="F46" s="24">
        <v>0.17269999999999999</v>
      </c>
      <c r="G46" s="26"/>
      <c r="H46" s="23">
        <v>80</v>
      </c>
      <c r="I46" s="33">
        <v>5.6570000000000004E-4</v>
      </c>
      <c r="J46" s="19"/>
      <c r="K46" s="23">
        <v>20</v>
      </c>
      <c r="L46" s="33">
        <v>1.169E-4</v>
      </c>
      <c r="M46" s="19"/>
      <c r="N46" s="23"/>
      <c r="O46" s="33"/>
    </row>
    <row r="47" spans="2:15" ht="12.75" customHeight="1" x14ac:dyDescent="0.25"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2:15" ht="36.75" customHeight="1" x14ac:dyDescent="0.25"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2:15" ht="8.25" customHeight="1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C53" s="6"/>
      <c r="D53" s="7"/>
      <c r="E53" s="7"/>
      <c r="F53" s="7"/>
      <c r="G53" s="7"/>
      <c r="L53" s="6"/>
      <c r="O53" s="6"/>
    </row>
    <row r="54" spans="2:15" x14ac:dyDescent="0.25">
      <c r="C54" s="6"/>
      <c r="D54" s="7"/>
      <c r="E54" s="7"/>
      <c r="F54" s="7"/>
      <c r="G54" s="7"/>
      <c r="L54" s="9"/>
      <c r="O54" s="9"/>
    </row>
    <row r="55" spans="2:15" x14ac:dyDescent="0.25">
      <c r="C55" s="6"/>
      <c r="D55" s="7"/>
      <c r="E55" s="7"/>
      <c r="F55" s="7"/>
      <c r="G55" s="7"/>
      <c r="L55" s="9"/>
      <c r="O55" s="9"/>
    </row>
    <row r="59" spans="2:15" x14ac:dyDescent="0.25">
      <c r="L59" s="10"/>
      <c r="O59" s="10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0" type="noConversion"/>
  <printOptions horizontalCentered="1" verticalCentered="1" gridLinesSet="0"/>
  <pageMargins left="0.78740157480314965" right="0.78740157480314965" top="0.78740157480314965" bottom="0.51181102362204722" header="0.51181102362204722" footer="0"/>
  <pageSetup paperSize="9" scale="94" firstPageNumber="5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4101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15</xdr:col>
                <xdr:colOff>209550</xdr:colOff>
                <xdr:row>52</xdr:row>
                <xdr:rowOff>57150</xdr:rowOff>
              </to>
            </anchor>
          </objectPr>
        </oleObject>
      </mc:Choice>
      <mc:Fallback>
        <oleObject progId="Word.Document.8" shapeId="410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5"/>
  <dimension ref="A2:O87"/>
  <sheetViews>
    <sheetView showGridLines="0" zoomScaleNormal="100" workbookViewId="0">
      <selection sqref="A1:IV65536"/>
    </sheetView>
  </sheetViews>
  <sheetFormatPr defaultRowHeight="12.5" x14ac:dyDescent="0.25"/>
  <cols>
    <col min="2" max="2" width="7.7265625" customWidth="1"/>
    <col min="3" max="3" width="10.453125" bestFit="1" customWidth="1"/>
    <col min="4" max="4" width="1.7265625" customWidth="1"/>
    <col min="5" max="5" width="5.54296875" bestFit="1" customWidth="1"/>
    <col min="6" max="6" width="10.453125" bestFit="1" customWidth="1"/>
    <col min="7" max="7" width="2" customWidth="1"/>
    <col min="8" max="8" width="5.54296875" bestFit="1" customWidth="1"/>
    <col min="9" max="9" width="10.453125" bestFit="1" customWidth="1"/>
    <col min="10" max="10" width="2" customWidth="1"/>
    <col min="11" max="11" width="5.54296875" bestFit="1" customWidth="1"/>
    <col min="12" max="12" width="10.453125" bestFit="1" customWidth="1"/>
    <col min="13" max="13" width="2" customWidth="1"/>
    <col min="14" max="14" width="5.54296875" bestFit="1" customWidth="1"/>
    <col min="15" max="15" width="10.4531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8" x14ac:dyDescent="0.4">
      <c r="A3" s="1"/>
      <c r="B3" s="36" t="s">
        <v>14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  <c r="M4" s="3"/>
      <c r="N4" s="3"/>
      <c r="O4" s="5"/>
    </row>
    <row r="5" spans="1:15" ht="27" customHeight="1" x14ac:dyDescent="0.25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  <c r="M5" s="13"/>
      <c r="N5" s="11" t="s">
        <v>0</v>
      </c>
      <c r="O5" s="11" t="s">
        <v>9</v>
      </c>
    </row>
    <row r="6" spans="1:15" ht="6.75" customHeight="1" x14ac:dyDescent="0.25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  <c r="M6" s="14"/>
      <c r="N6" s="14"/>
      <c r="O6" s="15"/>
    </row>
    <row r="7" spans="1:15" x14ac:dyDescent="0.25">
      <c r="B7" s="17">
        <v>1861</v>
      </c>
      <c r="C7" s="18">
        <v>1.1366000000000001</v>
      </c>
      <c r="D7" s="19"/>
      <c r="E7" s="17">
        <v>1901</v>
      </c>
      <c r="F7" s="18">
        <v>1.0555000000000001</v>
      </c>
      <c r="G7" s="20"/>
      <c r="H7" s="17">
        <v>1941</v>
      </c>
      <c r="I7" s="28">
        <v>0.15210000000000001</v>
      </c>
      <c r="J7" s="19"/>
      <c r="K7" s="17">
        <v>1981</v>
      </c>
      <c r="L7" s="30">
        <v>4.8539999999999998E-4</v>
      </c>
      <c r="M7" s="19"/>
      <c r="N7" s="17">
        <v>2021</v>
      </c>
      <c r="O7" s="30">
        <v>1.169E-4</v>
      </c>
    </row>
    <row r="8" spans="1:15" ht="15.75" customHeight="1" x14ac:dyDescent="0.25">
      <c r="B8" s="21">
        <v>62</v>
      </c>
      <c r="C8" s="20">
        <v>1.1296999999999999</v>
      </c>
      <c r="D8" s="19"/>
      <c r="E8" s="22" t="s">
        <v>5</v>
      </c>
      <c r="F8" s="20">
        <v>1.0627</v>
      </c>
      <c r="G8" s="20"/>
      <c r="H8" s="21">
        <v>42</v>
      </c>
      <c r="I8" s="27">
        <v>0.13159999999999999</v>
      </c>
      <c r="J8" s="19"/>
      <c r="K8" s="21">
        <v>82</v>
      </c>
      <c r="L8" s="29">
        <v>4.172E-4</v>
      </c>
      <c r="M8" s="19"/>
      <c r="N8" s="21">
        <v>22</v>
      </c>
      <c r="O8" s="29">
        <v>1.082E-4</v>
      </c>
    </row>
    <row r="9" spans="1:15" ht="15.75" customHeight="1" x14ac:dyDescent="0.25">
      <c r="B9" s="21">
        <v>63</v>
      </c>
      <c r="C9" s="20">
        <v>1.1635</v>
      </c>
      <c r="D9" s="19"/>
      <c r="E9" s="22" t="s">
        <v>6</v>
      </c>
      <c r="F9" s="20">
        <v>1.0321</v>
      </c>
      <c r="G9" s="20"/>
      <c r="H9" s="21">
        <v>43</v>
      </c>
      <c r="I9" s="31">
        <v>7.8450000000000006E-2</v>
      </c>
      <c r="J9" s="19"/>
      <c r="K9" s="21">
        <v>83</v>
      </c>
      <c r="L9" s="29">
        <v>3.6279999999999998E-4</v>
      </c>
      <c r="M9" s="19"/>
      <c r="N9" s="21">
        <v>23</v>
      </c>
      <c r="O9" s="30">
        <v>1.026E-4</v>
      </c>
    </row>
    <row r="10" spans="1:15" ht="15.75" customHeight="1" x14ac:dyDescent="0.25">
      <c r="B10" s="21">
        <v>64</v>
      </c>
      <c r="C10" s="20">
        <v>1.1963999999999999</v>
      </c>
      <c r="D10" s="19"/>
      <c r="E10" s="22" t="s">
        <v>7</v>
      </c>
      <c r="F10" s="20">
        <v>1.0197000000000001</v>
      </c>
      <c r="G10" s="20"/>
      <c r="H10" s="21">
        <v>44</v>
      </c>
      <c r="I10" s="31">
        <v>1.7649999999999999E-2</v>
      </c>
      <c r="J10" s="19"/>
      <c r="K10" s="21">
        <v>84</v>
      </c>
      <c r="L10" s="29">
        <v>3.2810000000000001E-4</v>
      </c>
      <c r="M10" s="19"/>
      <c r="N10" s="21">
        <v>24</v>
      </c>
      <c r="O10" s="30">
        <v>1.0179999999999999E-4</v>
      </c>
    </row>
    <row r="11" spans="1:15" ht="15.75" customHeight="1" x14ac:dyDescent="0.25">
      <c r="B11" s="23">
        <v>65</v>
      </c>
      <c r="C11" s="24">
        <v>1.2166999999999999</v>
      </c>
      <c r="D11" s="19"/>
      <c r="E11" s="25" t="s">
        <v>8</v>
      </c>
      <c r="F11" s="24">
        <v>1.0185999999999999</v>
      </c>
      <c r="G11" s="20"/>
      <c r="H11" s="23">
        <v>45</v>
      </c>
      <c r="I11" s="32">
        <v>8.9630000000000005E-3</v>
      </c>
      <c r="J11" s="19"/>
      <c r="K11" s="23">
        <v>85</v>
      </c>
      <c r="L11" s="33">
        <v>3.0210000000000002E-4</v>
      </c>
      <c r="M11" s="19"/>
      <c r="N11" s="23"/>
      <c r="O11" s="33"/>
    </row>
    <row r="12" spans="1:15" ht="15.75" customHeight="1" x14ac:dyDescent="0.25">
      <c r="B12" s="17">
        <v>1866</v>
      </c>
      <c r="C12" s="18">
        <v>1.2040999999999999</v>
      </c>
      <c r="D12" s="19"/>
      <c r="E12" s="17">
        <v>1906</v>
      </c>
      <c r="F12" s="18">
        <v>1</v>
      </c>
      <c r="G12" s="20"/>
      <c r="H12" s="17">
        <v>1946</v>
      </c>
      <c r="I12" s="34">
        <v>7.5950000000000002E-3</v>
      </c>
      <c r="J12" s="19"/>
      <c r="K12" s="17">
        <v>1986</v>
      </c>
      <c r="L12" s="30">
        <v>2.8479999999999998E-4</v>
      </c>
      <c r="M12" s="19"/>
      <c r="N12" s="17"/>
      <c r="O12" s="30"/>
    </row>
    <row r="13" spans="1:15" ht="15.75" customHeight="1" x14ac:dyDescent="0.25">
      <c r="B13" s="21">
        <v>67</v>
      </c>
      <c r="C13" s="20">
        <v>1.1753</v>
      </c>
      <c r="D13" s="19"/>
      <c r="E13" s="22" t="s">
        <v>1</v>
      </c>
      <c r="F13" s="20">
        <v>0.95489999999999997</v>
      </c>
      <c r="G13" s="20"/>
      <c r="H13" s="21">
        <v>47</v>
      </c>
      <c r="I13" s="35">
        <v>4.6860000000000001E-3</v>
      </c>
      <c r="J13" s="19"/>
      <c r="K13" s="21">
        <v>87</v>
      </c>
      <c r="L13" s="29">
        <v>2.722E-4</v>
      </c>
      <c r="M13" s="19"/>
      <c r="N13" s="21"/>
      <c r="O13" s="29"/>
    </row>
    <row r="14" spans="1:15" ht="15.75" customHeight="1" x14ac:dyDescent="0.25">
      <c r="B14" s="21">
        <v>68</v>
      </c>
      <c r="C14" s="20">
        <v>1.1296999999999999</v>
      </c>
      <c r="D14" s="19"/>
      <c r="E14" s="22" t="s">
        <v>2</v>
      </c>
      <c r="F14" s="20">
        <v>0.96479999999999999</v>
      </c>
      <c r="G14" s="20"/>
      <c r="H14" s="21">
        <v>48</v>
      </c>
      <c r="I14" s="35">
        <v>4.4260000000000002E-3</v>
      </c>
      <c r="J14" s="19"/>
      <c r="K14" s="21">
        <v>88</v>
      </c>
      <c r="L14" s="29">
        <v>2.5930000000000001E-4</v>
      </c>
      <c r="M14" s="19"/>
      <c r="N14" s="21"/>
      <c r="O14" s="29"/>
    </row>
    <row r="15" spans="1:15" ht="15.75" customHeight="1" x14ac:dyDescent="0.25">
      <c r="B15" s="21">
        <v>69</v>
      </c>
      <c r="C15" s="20">
        <v>1.1229</v>
      </c>
      <c r="D15" s="19"/>
      <c r="E15" s="22" t="s">
        <v>3</v>
      </c>
      <c r="F15" s="20">
        <v>0.99250000000000005</v>
      </c>
      <c r="G15" s="20"/>
      <c r="H15" s="21">
        <v>49</v>
      </c>
      <c r="I15" s="35">
        <v>4.3620000000000004E-3</v>
      </c>
      <c r="J15" s="19"/>
      <c r="K15" s="21">
        <v>89</v>
      </c>
      <c r="L15" s="29">
        <v>2.433E-4</v>
      </c>
      <c r="M15" s="19"/>
      <c r="N15" s="21"/>
      <c r="O15" s="29"/>
    </row>
    <row r="16" spans="1:15" ht="15.75" customHeight="1" x14ac:dyDescent="0.25">
      <c r="B16" s="23">
        <v>70</v>
      </c>
      <c r="C16" s="24">
        <v>1.1069</v>
      </c>
      <c r="D16" s="19"/>
      <c r="E16" s="25" t="s">
        <v>4</v>
      </c>
      <c r="F16" s="24">
        <v>0.96579999999999999</v>
      </c>
      <c r="G16" s="20"/>
      <c r="H16" s="23">
        <v>50</v>
      </c>
      <c r="I16" s="32">
        <v>4.4219999999999997E-3</v>
      </c>
      <c r="J16" s="19"/>
      <c r="K16" s="23">
        <v>90</v>
      </c>
      <c r="L16" s="33">
        <v>2.2929999999999999E-4</v>
      </c>
      <c r="M16" s="19"/>
      <c r="N16" s="23"/>
      <c r="O16" s="33"/>
    </row>
    <row r="17" spans="2:15" ht="15.75" customHeight="1" x14ac:dyDescent="0.25">
      <c r="B17" s="17">
        <v>1871</v>
      </c>
      <c r="C17" s="18">
        <v>1.0737000000000001</v>
      </c>
      <c r="D17" s="19"/>
      <c r="E17" s="17">
        <v>1911</v>
      </c>
      <c r="F17" s="18">
        <v>0.94240000000000002</v>
      </c>
      <c r="G17" s="20"/>
      <c r="H17" s="17">
        <v>1951</v>
      </c>
      <c r="I17" s="34">
        <v>4.0299999999999997E-3</v>
      </c>
      <c r="J17" s="19"/>
      <c r="K17" s="17">
        <v>1991</v>
      </c>
      <c r="L17" s="30">
        <v>2.1550000000000001E-4</v>
      </c>
      <c r="M17" s="19"/>
      <c r="N17" s="17"/>
      <c r="O17" s="30"/>
    </row>
    <row r="18" spans="2:15" ht="15.75" customHeight="1" x14ac:dyDescent="0.25">
      <c r="B18" s="21">
        <v>72</v>
      </c>
      <c r="C18" s="20">
        <v>0.95009999999999994</v>
      </c>
      <c r="D18" s="19"/>
      <c r="E18" s="21">
        <v>12</v>
      </c>
      <c r="F18" s="20">
        <v>0.93389999999999995</v>
      </c>
      <c r="G18" s="20"/>
      <c r="H18" s="21">
        <v>52</v>
      </c>
      <c r="I18" s="35">
        <v>3.8660000000000001E-3</v>
      </c>
      <c r="J18" s="19"/>
      <c r="K18" s="21">
        <v>92</v>
      </c>
      <c r="L18" s="29">
        <v>2.0440000000000001E-4</v>
      </c>
      <c r="M18" s="19"/>
      <c r="N18" s="21"/>
      <c r="O18" s="29"/>
    </row>
    <row r="19" spans="2:15" ht="15.75" customHeight="1" x14ac:dyDescent="0.25">
      <c r="B19" s="21">
        <v>73</v>
      </c>
      <c r="C19" s="20">
        <v>0.8962</v>
      </c>
      <c r="D19" s="19"/>
      <c r="E19" s="21">
        <v>13</v>
      </c>
      <c r="F19" s="20">
        <v>0.93200000000000005</v>
      </c>
      <c r="G19" s="20"/>
      <c r="H19" s="21">
        <v>53</v>
      </c>
      <c r="I19" s="35">
        <v>3.7919999999999998E-3</v>
      </c>
      <c r="J19" s="19"/>
      <c r="K19" s="21">
        <v>93</v>
      </c>
      <c r="L19" s="29">
        <v>1.962E-4</v>
      </c>
      <c r="M19" s="19"/>
      <c r="N19" s="21"/>
      <c r="O19" s="29"/>
    </row>
    <row r="20" spans="2:15" ht="15.75" customHeight="1" x14ac:dyDescent="0.25">
      <c r="B20" s="21">
        <v>74</v>
      </c>
      <c r="C20" s="20">
        <v>0.87509999999999999</v>
      </c>
      <c r="D20" s="19"/>
      <c r="E20" s="21">
        <v>14</v>
      </c>
      <c r="F20" s="20">
        <v>0.93200000000000005</v>
      </c>
      <c r="G20" s="20"/>
      <c r="H20" s="21">
        <v>54</v>
      </c>
      <c r="I20" s="35">
        <v>3.6930000000000001E-3</v>
      </c>
      <c r="J20" s="19"/>
      <c r="K20" s="21">
        <v>94</v>
      </c>
      <c r="L20" s="29">
        <v>1.8870000000000001E-4</v>
      </c>
      <c r="M20" s="19"/>
      <c r="N20" s="21"/>
      <c r="O20" s="29"/>
    </row>
    <row r="21" spans="2:15" ht="15.75" customHeight="1" x14ac:dyDescent="0.25">
      <c r="B21" s="23">
        <v>75</v>
      </c>
      <c r="C21" s="24">
        <v>1.0219</v>
      </c>
      <c r="D21" s="19"/>
      <c r="E21" s="23">
        <v>15</v>
      </c>
      <c r="F21" s="24">
        <v>0.871</v>
      </c>
      <c r="G21" s="20"/>
      <c r="H21" s="23">
        <v>55</v>
      </c>
      <c r="I21" s="32">
        <v>3.5920000000000001E-3</v>
      </c>
      <c r="J21" s="19"/>
      <c r="K21" s="23">
        <v>95</v>
      </c>
      <c r="L21" s="33">
        <v>1.7919999999999999E-4</v>
      </c>
      <c r="M21" s="19"/>
      <c r="N21" s="23"/>
      <c r="O21" s="33"/>
    </row>
    <row r="22" spans="2:15" ht="15.75" customHeight="1" x14ac:dyDescent="0.25">
      <c r="B22" s="17">
        <v>1876</v>
      </c>
      <c r="C22" s="18">
        <v>0.96579999999999999</v>
      </c>
      <c r="D22" s="19"/>
      <c r="E22" s="17">
        <v>1916</v>
      </c>
      <c r="F22" s="18">
        <v>0.69599999999999995</v>
      </c>
      <c r="G22" s="20"/>
      <c r="H22" s="17">
        <v>1956</v>
      </c>
      <c r="I22" s="34">
        <v>3.4220000000000001E-3</v>
      </c>
      <c r="J22" s="19"/>
      <c r="K22" s="17">
        <v>1996</v>
      </c>
      <c r="L22" s="30">
        <v>1.7239999999999999E-4</v>
      </c>
      <c r="M22" s="19"/>
      <c r="N22" s="17"/>
      <c r="O22" s="30"/>
    </row>
    <row r="23" spans="2:15" ht="15.75" customHeight="1" x14ac:dyDescent="0.25">
      <c r="B23" s="21">
        <v>77</v>
      </c>
      <c r="C23" s="20">
        <v>0.92830000000000001</v>
      </c>
      <c r="D23" s="19"/>
      <c r="E23" s="21">
        <v>17</v>
      </c>
      <c r="F23" s="20">
        <v>0.49209999999999998</v>
      </c>
      <c r="G23" s="20"/>
      <c r="H23" s="21">
        <v>57</v>
      </c>
      <c r="I23" s="35">
        <v>3.3570000000000002E-3</v>
      </c>
      <c r="J23" s="19"/>
      <c r="K23" s="21">
        <v>97</v>
      </c>
      <c r="L23" s="29">
        <v>1.695E-4</v>
      </c>
      <c r="M23" s="19"/>
      <c r="N23" s="21"/>
      <c r="O23" s="29"/>
    </row>
    <row r="24" spans="2:15" ht="15.75" customHeight="1" x14ac:dyDescent="0.25">
      <c r="B24" s="21">
        <v>78</v>
      </c>
      <c r="C24" s="20">
        <v>0.96379999999999999</v>
      </c>
      <c r="D24" s="19"/>
      <c r="E24" s="21">
        <v>18</v>
      </c>
      <c r="F24" s="20">
        <v>0.35289999999999999</v>
      </c>
      <c r="G24" s="20"/>
      <c r="H24" s="21">
        <v>58</v>
      </c>
      <c r="I24" s="35">
        <v>3.2030000000000001E-3</v>
      </c>
      <c r="J24" s="19"/>
      <c r="K24" s="21">
        <v>98</v>
      </c>
      <c r="L24" s="29">
        <v>1.6650000000000001E-4</v>
      </c>
      <c r="M24" s="19"/>
      <c r="N24" s="21"/>
      <c r="O24" s="29"/>
    </row>
    <row r="25" spans="2:15" ht="15.75" customHeight="1" x14ac:dyDescent="0.25">
      <c r="B25" s="21">
        <v>79</v>
      </c>
      <c r="C25" s="20">
        <v>0.97589999999999999</v>
      </c>
      <c r="D25" s="19"/>
      <c r="E25" s="21">
        <v>19</v>
      </c>
      <c r="F25" s="20">
        <v>0.34760000000000002</v>
      </c>
      <c r="G25" s="20"/>
      <c r="H25" s="21">
        <v>59</v>
      </c>
      <c r="I25" s="35">
        <v>3.2169999999999998E-3</v>
      </c>
      <c r="J25" s="19"/>
      <c r="K25" s="21">
        <v>99</v>
      </c>
      <c r="L25" s="29">
        <v>1.639E-4</v>
      </c>
      <c r="M25" s="19"/>
      <c r="N25" s="21"/>
      <c r="O25" s="29"/>
    </row>
    <row r="26" spans="2:15" ht="15.75" customHeight="1" x14ac:dyDescent="0.25">
      <c r="B26" s="23">
        <v>80</v>
      </c>
      <c r="C26" s="24">
        <v>0.94140000000000001</v>
      </c>
      <c r="D26" s="19"/>
      <c r="E26" s="23">
        <v>20</v>
      </c>
      <c r="F26" s="24">
        <v>0.26450000000000001</v>
      </c>
      <c r="G26" s="26"/>
      <c r="H26" s="23">
        <v>60</v>
      </c>
      <c r="I26" s="32">
        <v>3.1340000000000001E-3</v>
      </c>
      <c r="J26" s="19"/>
      <c r="K26" s="23">
        <v>2000</v>
      </c>
      <c r="L26" s="33">
        <v>1.5980000000000001E-4</v>
      </c>
      <c r="M26" s="19"/>
      <c r="N26" s="23"/>
      <c r="O26" s="33"/>
    </row>
    <row r="27" spans="2:15" ht="15.75" customHeight="1" x14ac:dyDescent="0.25">
      <c r="B27" s="17">
        <v>1881</v>
      </c>
      <c r="C27" s="18">
        <v>1.0065</v>
      </c>
      <c r="D27" s="19"/>
      <c r="E27" s="17">
        <v>1921</v>
      </c>
      <c r="F27" s="18">
        <v>0.22359999999999999</v>
      </c>
      <c r="G27" s="26"/>
      <c r="H27" s="17">
        <v>1961</v>
      </c>
      <c r="I27" s="34">
        <v>3.045E-3</v>
      </c>
      <c r="J27" s="19"/>
      <c r="K27" s="17">
        <v>2001</v>
      </c>
      <c r="L27" s="30">
        <v>1.5569999999999999E-4</v>
      </c>
      <c r="M27" s="19"/>
      <c r="N27" s="17"/>
      <c r="O27" s="30"/>
    </row>
    <row r="28" spans="2:15" ht="15.75" customHeight="1" x14ac:dyDescent="0.25">
      <c r="B28" s="21">
        <v>82</v>
      </c>
      <c r="C28" s="20">
        <v>1.0309999999999999</v>
      </c>
      <c r="D28" s="19"/>
      <c r="E28" s="22">
        <v>22</v>
      </c>
      <c r="F28" s="20">
        <v>0.22500000000000001</v>
      </c>
      <c r="G28" s="26"/>
      <c r="H28" s="21">
        <v>62</v>
      </c>
      <c r="I28" s="35">
        <v>2.8969999999999998E-3</v>
      </c>
      <c r="J28" s="19"/>
      <c r="K28" s="22" t="s">
        <v>5</v>
      </c>
      <c r="L28" s="29">
        <v>1.5200000000000001E-4</v>
      </c>
      <c r="M28" s="19"/>
      <c r="N28" s="22"/>
      <c r="O28" s="29"/>
    </row>
    <row r="29" spans="2:15" ht="15.75" customHeight="1" x14ac:dyDescent="0.25">
      <c r="B29" s="21">
        <v>83</v>
      </c>
      <c r="C29" s="20">
        <v>1.0650999999999999</v>
      </c>
      <c r="D29" s="19"/>
      <c r="E29" s="22">
        <v>23</v>
      </c>
      <c r="F29" s="20">
        <v>0.2263</v>
      </c>
      <c r="G29" s="26"/>
      <c r="H29" s="21">
        <v>63</v>
      </c>
      <c r="I29" s="35">
        <v>2.6940000000000002E-3</v>
      </c>
      <c r="J29" s="19"/>
      <c r="K29" s="22" t="s">
        <v>6</v>
      </c>
      <c r="L29" s="29">
        <v>1.483E-4</v>
      </c>
      <c r="M29" s="19"/>
      <c r="N29" s="22"/>
      <c r="O29" s="29"/>
    </row>
    <row r="30" spans="2:15" ht="15.75" customHeight="1" x14ac:dyDescent="0.25">
      <c r="B30" s="21">
        <v>84</v>
      </c>
      <c r="C30" s="20">
        <v>1.0862000000000001</v>
      </c>
      <c r="D30" s="19"/>
      <c r="E30" s="22">
        <v>24</v>
      </c>
      <c r="F30" s="20">
        <v>0.21859999999999999</v>
      </c>
      <c r="G30" s="26"/>
      <c r="H30" s="21">
        <v>64</v>
      </c>
      <c r="I30" s="35">
        <v>2.5439999999999998E-3</v>
      </c>
      <c r="J30" s="19"/>
      <c r="K30" s="22" t="s">
        <v>7</v>
      </c>
      <c r="L30" s="29">
        <v>1.4540000000000001E-4</v>
      </c>
      <c r="M30" s="19"/>
      <c r="N30" s="22"/>
      <c r="O30" s="29"/>
    </row>
    <row r="31" spans="2:15" ht="15.75" customHeight="1" x14ac:dyDescent="0.25">
      <c r="B31" s="23">
        <v>85</v>
      </c>
      <c r="C31" s="24">
        <v>1.0627</v>
      </c>
      <c r="D31" s="19"/>
      <c r="E31" s="25">
        <v>25</v>
      </c>
      <c r="F31" s="24">
        <v>0.1946</v>
      </c>
      <c r="G31" s="26"/>
      <c r="H31" s="23">
        <v>65</v>
      </c>
      <c r="I31" s="32">
        <v>2.4380000000000001E-3</v>
      </c>
      <c r="J31" s="19"/>
      <c r="K31" s="22" t="s">
        <v>8</v>
      </c>
      <c r="L31" s="29">
        <v>1.4300000000000001E-4</v>
      </c>
      <c r="M31" s="19"/>
      <c r="N31" s="22"/>
      <c r="O31" s="29"/>
    </row>
    <row r="32" spans="2:15" ht="15.75" customHeight="1" x14ac:dyDescent="0.25">
      <c r="B32" s="17">
        <v>1886</v>
      </c>
      <c r="C32" s="18">
        <v>1.0639000000000001</v>
      </c>
      <c r="D32" s="19"/>
      <c r="E32" s="17">
        <v>1926</v>
      </c>
      <c r="F32" s="18">
        <v>0.1804</v>
      </c>
      <c r="G32" s="26"/>
      <c r="H32" s="17">
        <v>1966</v>
      </c>
      <c r="I32" s="34">
        <v>2.3900000000000002E-3</v>
      </c>
      <c r="J32" s="19"/>
      <c r="K32" s="17">
        <v>2006</v>
      </c>
      <c r="L32" s="30">
        <v>1.4019999999999999E-4</v>
      </c>
      <c r="M32" s="19"/>
      <c r="N32" s="17"/>
      <c r="O32" s="30"/>
    </row>
    <row r="33" spans="2:15" ht="15.75" customHeight="1" x14ac:dyDescent="0.25">
      <c r="B33" s="21">
        <v>87</v>
      </c>
      <c r="C33" s="20">
        <v>1.0664</v>
      </c>
      <c r="D33" s="19"/>
      <c r="E33" s="21">
        <v>27</v>
      </c>
      <c r="F33" s="20">
        <v>0.1973</v>
      </c>
      <c r="G33" s="26"/>
      <c r="H33" s="21">
        <v>67</v>
      </c>
      <c r="I33" s="35">
        <v>2.343E-3</v>
      </c>
      <c r="J33" s="19"/>
      <c r="K33" s="21" t="s">
        <v>1</v>
      </c>
      <c r="L33" s="29">
        <v>1.3779999999999999E-4</v>
      </c>
      <c r="M33" s="19"/>
      <c r="N33" s="21"/>
      <c r="O33" s="29"/>
    </row>
    <row r="34" spans="2:15" ht="15.75" customHeight="1" x14ac:dyDescent="0.25">
      <c r="B34" s="21">
        <v>88</v>
      </c>
      <c r="C34" s="20">
        <v>1.0530999999999999</v>
      </c>
      <c r="D34" s="19"/>
      <c r="E34" s="21">
        <v>28</v>
      </c>
      <c r="F34" s="20">
        <v>0.21290000000000001</v>
      </c>
      <c r="G34" s="26"/>
      <c r="H34" s="21">
        <v>68</v>
      </c>
      <c r="I34" s="35">
        <v>2.313E-3</v>
      </c>
      <c r="J34" s="19"/>
      <c r="K34" s="21" t="s">
        <v>2</v>
      </c>
      <c r="L34" s="29">
        <v>1.3349999999999999E-4</v>
      </c>
      <c r="M34" s="19"/>
      <c r="N34" s="21"/>
      <c r="O34" s="29"/>
    </row>
    <row r="35" spans="2:15" ht="15.75" customHeight="1" x14ac:dyDescent="0.25">
      <c r="B35" s="21">
        <v>89</v>
      </c>
      <c r="C35" s="20">
        <v>1.0356000000000001</v>
      </c>
      <c r="D35" s="19"/>
      <c r="E35" s="21">
        <v>29</v>
      </c>
      <c r="F35" s="20">
        <v>0.20949999999999999</v>
      </c>
      <c r="G35" s="26"/>
      <c r="H35" s="21">
        <v>69</v>
      </c>
      <c r="I35" s="35">
        <v>2.2499999999999998E-3</v>
      </c>
      <c r="J35" s="19"/>
      <c r="K35" s="21" t="s">
        <v>3</v>
      </c>
      <c r="L35" s="29">
        <v>1.325E-4</v>
      </c>
      <c r="M35" s="19"/>
      <c r="N35" s="21"/>
      <c r="O35" s="29"/>
    </row>
    <row r="36" spans="2:15" ht="15.75" customHeight="1" x14ac:dyDescent="0.25">
      <c r="B36" s="23">
        <v>90</v>
      </c>
      <c r="C36" s="24">
        <v>1</v>
      </c>
      <c r="D36" s="19"/>
      <c r="E36" s="23">
        <v>30</v>
      </c>
      <c r="F36" s="24">
        <v>0.21640000000000001</v>
      </c>
      <c r="G36" s="26"/>
      <c r="H36" s="23">
        <v>70</v>
      </c>
      <c r="I36" s="32">
        <v>2.1410000000000001E-3</v>
      </c>
      <c r="J36" s="19"/>
      <c r="K36" s="23" t="s">
        <v>4</v>
      </c>
      <c r="L36" s="33">
        <v>1.305E-4</v>
      </c>
      <c r="M36" s="19"/>
      <c r="N36" s="23"/>
      <c r="O36" s="33"/>
    </row>
    <row r="37" spans="2:15" ht="15.75" customHeight="1" x14ac:dyDescent="0.25">
      <c r="B37" s="17">
        <v>1891</v>
      </c>
      <c r="C37" s="18">
        <v>1.0032000000000001</v>
      </c>
      <c r="D37" s="19"/>
      <c r="E37" s="17">
        <v>1931</v>
      </c>
      <c r="F37" s="18">
        <v>0.23949999999999999</v>
      </c>
      <c r="G37" s="26"/>
      <c r="H37" s="17">
        <v>1971</v>
      </c>
      <c r="I37" s="34">
        <v>2.039E-3</v>
      </c>
      <c r="J37" s="19"/>
      <c r="K37" s="17">
        <v>2011</v>
      </c>
      <c r="L37" s="30">
        <v>1.271E-4</v>
      </c>
      <c r="M37" s="19"/>
      <c r="N37" s="17"/>
      <c r="O37" s="30"/>
    </row>
    <row r="38" spans="2:15" ht="15.75" customHeight="1" x14ac:dyDescent="0.25">
      <c r="B38" s="21">
        <v>92</v>
      </c>
      <c r="C38" s="20">
        <v>1.0119</v>
      </c>
      <c r="D38" s="19"/>
      <c r="E38" s="21">
        <v>32</v>
      </c>
      <c r="F38" s="20">
        <v>0.246</v>
      </c>
      <c r="G38" s="26"/>
      <c r="H38" s="21">
        <v>72</v>
      </c>
      <c r="I38" s="35">
        <v>1.931E-3</v>
      </c>
      <c r="J38" s="19"/>
      <c r="K38" s="21">
        <v>12</v>
      </c>
      <c r="L38" s="29">
        <v>1.2329999999999999E-4</v>
      </c>
      <c r="M38" s="19"/>
      <c r="N38" s="21"/>
      <c r="O38" s="29"/>
    </row>
    <row r="39" spans="2:15" ht="15.75" customHeight="1" x14ac:dyDescent="0.25">
      <c r="B39" s="21">
        <v>93</v>
      </c>
      <c r="C39" s="20">
        <v>1.0344</v>
      </c>
      <c r="D39" s="19"/>
      <c r="E39" s="21">
        <v>33</v>
      </c>
      <c r="F39" s="20">
        <v>0.26140000000000002</v>
      </c>
      <c r="G39" s="26"/>
      <c r="H39" s="21">
        <v>73</v>
      </c>
      <c r="I39" s="35">
        <v>1.75E-3</v>
      </c>
      <c r="J39" s="19"/>
      <c r="K39" s="21">
        <v>13</v>
      </c>
      <c r="L39" s="29">
        <v>1.219E-4</v>
      </c>
      <c r="M39" s="19"/>
      <c r="N39" s="21"/>
      <c r="O39" s="29"/>
    </row>
    <row r="40" spans="2:15" ht="15.75" customHeight="1" x14ac:dyDescent="0.25">
      <c r="B40" s="21">
        <v>94</v>
      </c>
      <c r="C40" s="20">
        <v>1.0389999999999999</v>
      </c>
      <c r="D40" s="19"/>
      <c r="E40" s="21">
        <v>34</v>
      </c>
      <c r="F40" s="20">
        <v>0.2757</v>
      </c>
      <c r="G40" s="26"/>
      <c r="H40" s="21">
        <v>74</v>
      </c>
      <c r="I40" s="35">
        <v>1.4649999999999999E-3</v>
      </c>
      <c r="J40" s="19"/>
      <c r="K40" s="21">
        <v>14</v>
      </c>
      <c r="L40" s="29">
        <v>1.217E-4</v>
      </c>
      <c r="M40" s="19"/>
      <c r="N40" s="21"/>
      <c r="O40" s="29"/>
    </row>
    <row r="41" spans="2:15" ht="15.75" customHeight="1" x14ac:dyDescent="0.25">
      <c r="B41" s="23">
        <v>95</v>
      </c>
      <c r="C41" s="24">
        <v>1.0448</v>
      </c>
      <c r="D41" s="19"/>
      <c r="E41" s="23">
        <v>35</v>
      </c>
      <c r="F41" s="24">
        <v>0.27179999999999999</v>
      </c>
      <c r="G41" s="26"/>
      <c r="H41" s="23">
        <v>75</v>
      </c>
      <c r="I41" s="32">
        <v>1.25E-3</v>
      </c>
      <c r="J41" s="19"/>
      <c r="K41" s="23">
        <v>15</v>
      </c>
      <c r="L41" s="33">
        <v>1.2180000000000001E-4</v>
      </c>
      <c r="M41" s="19"/>
      <c r="N41" s="23"/>
      <c r="O41" s="33"/>
    </row>
    <row r="42" spans="2:15" ht="15.75" customHeight="1" x14ac:dyDescent="0.25">
      <c r="B42" s="17">
        <v>1896</v>
      </c>
      <c r="C42" s="18">
        <v>1.0495000000000001</v>
      </c>
      <c r="D42" s="19"/>
      <c r="E42" s="17">
        <v>1936</v>
      </c>
      <c r="F42" s="18">
        <v>0.25269999999999998</v>
      </c>
      <c r="G42" s="26"/>
      <c r="H42" s="17">
        <v>1976</v>
      </c>
      <c r="I42" s="30">
        <v>1.073E-3</v>
      </c>
      <c r="J42" s="19"/>
      <c r="K42" s="17">
        <v>2016</v>
      </c>
      <c r="L42" s="30">
        <v>1.22E-4</v>
      </c>
      <c r="M42" s="19"/>
      <c r="N42" s="17"/>
      <c r="O42" s="30"/>
    </row>
    <row r="43" spans="2:15" ht="15.75" customHeight="1" x14ac:dyDescent="0.25">
      <c r="B43" s="22">
        <v>97</v>
      </c>
      <c r="C43" s="20">
        <v>1.0519000000000001</v>
      </c>
      <c r="D43" s="19"/>
      <c r="E43" s="21">
        <v>37</v>
      </c>
      <c r="F43" s="20">
        <v>0.23089999999999999</v>
      </c>
      <c r="G43" s="26"/>
      <c r="H43" s="21">
        <v>77</v>
      </c>
      <c r="I43" s="29">
        <v>9.0839999999999996E-4</v>
      </c>
      <c r="J43" s="19"/>
      <c r="K43" s="21">
        <v>17</v>
      </c>
      <c r="L43" s="29">
        <v>1.206E-4</v>
      </c>
      <c r="M43" s="19"/>
      <c r="N43" s="21"/>
      <c r="O43" s="29"/>
    </row>
    <row r="44" spans="2:15" ht="15.75" customHeight="1" x14ac:dyDescent="0.25">
      <c r="B44" s="22">
        <v>98</v>
      </c>
      <c r="C44" s="20">
        <v>1.0448</v>
      </c>
      <c r="D44" s="19"/>
      <c r="E44" s="21">
        <v>38</v>
      </c>
      <c r="F44" s="20">
        <v>0.21440000000000001</v>
      </c>
      <c r="G44" s="26"/>
      <c r="H44" s="21">
        <v>78</v>
      </c>
      <c r="I44" s="29">
        <v>8.0789999999999996E-4</v>
      </c>
      <c r="J44" s="19"/>
      <c r="K44" s="21">
        <v>18</v>
      </c>
      <c r="L44" s="29">
        <v>1.193E-4</v>
      </c>
      <c r="M44" s="19"/>
      <c r="N44" s="21"/>
      <c r="O44" s="29"/>
    </row>
    <row r="45" spans="2:15" ht="15.75" customHeight="1" x14ac:dyDescent="0.25">
      <c r="B45" s="22">
        <v>99</v>
      </c>
      <c r="C45" s="20">
        <v>1.0615000000000001</v>
      </c>
      <c r="D45" s="19"/>
      <c r="E45" s="21">
        <v>39</v>
      </c>
      <c r="F45" s="20">
        <v>0.20530000000000001</v>
      </c>
      <c r="G45" s="26"/>
      <c r="H45" s="21">
        <v>79</v>
      </c>
      <c r="I45" s="29">
        <v>6.9800000000000005E-4</v>
      </c>
      <c r="J45" s="19"/>
      <c r="K45" s="21">
        <v>19</v>
      </c>
      <c r="L45" s="29">
        <v>1.187E-4</v>
      </c>
      <c r="M45" s="19"/>
      <c r="N45" s="21"/>
      <c r="O45" s="29"/>
    </row>
    <row r="46" spans="2:15" ht="15.75" customHeight="1" x14ac:dyDescent="0.25">
      <c r="B46" s="25">
        <v>900</v>
      </c>
      <c r="C46" s="24">
        <v>1.0567</v>
      </c>
      <c r="D46" s="19"/>
      <c r="E46" s="23">
        <v>40</v>
      </c>
      <c r="F46" s="24">
        <v>0.1759</v>
      </c>
      <c r="G46" s="26"/>
      <c r="H46" s="23">
        <v>80</v>
      </c>
      <c r="I46" s="33">
        <v>5.7620000000000002E-4</v>
      </c>
      <c r="J46" s="19"/>
      <c r="K46" s="23">
        <v>20</v>
      </c>
      <c r="L46" s="33">
        <v>1.1909999999999999E-4</v>
      </c>
      <c r="M46" s="19"/>
      <c r="N46" s="23"/>
      <c r="O46" s="33"/>
    </row>
    <row r="47" spans="2:15" ht="12.75" customHeight="1" x14ac:dyDescent="0.25"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2:15" ht="36.75" customHeight="1" x14ac:dyDescent="0.25"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2:15" ht="8.25" customHeight="1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C53" s="6"/>
      <c r="D53" s="7"/>
      <c r="E53" s="7"/>
      <c r="F53" s="7"/>
      <c r="G53" s="7"/>
      <c r="L53" s="6"/>
      <c r="O53" s="6"/>
    </row>
    <row r="54" spans="2:15" x14ac:dyDescent="0.25">
      <c r="C54" s="6"/>
      <c r="D54" s="7"/>
      <c r="E54" s="7"/>
      <c r="F54" s="7"/>
      <c r="G54" s="7"/>
      <c r="L54" s="9"/>
      <c r="O54" s="9"/>
    </row>
    <row r="55" spans="2:15" x14ac:dyDescent="0.25">
      <c r="C55" s="6"/>
      <c r="D55" s="7"/>
      <c r="E55" s="7"/>
      <c r="F55" s="7"/>
      <c r="G55" s="7"/>
      <c r="L55" s="9"/>
      <c r="O55" s="9"/>
    </row>
    <row r="59" spans="2:15" x14ac:dyDescent="0.25">
      <c r="L59" s="10"/>
      <c r="O59" s="10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0" type="noConversion"/>
  <printOptions horizontalCentered="1" verticalCentered="1" gridLinesSet="0"/>
  <pageMargins left="0.78740157480314965" right="0.78740157480314965" top="0.78740157480314965" bottom="0.51181102362204722" header="0.51181102362204722" footer="0"/>
  <pageSetup paperSize="9" scale="94" firstPageNumber="5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5125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15</xdr:col>
                <xdr:colOff>209550</xdr:colOff>
                <xdr:row>52</xdr:row>
                <xdr:rowOff>57150</xdr:rowOff>
              </to>
            </anchor>
          </objectPr>
        </oleObject>
      </mc:Choice>
      <mc:Fallback>
        <oleObject progId="Word.Document.8" shapeId="512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6"/>
  <dimension ref="A2:O87"/>
  <sheetViews>
    <sheetView showGridLines="0" zoomScaleNormal="100" workbookViewId="0">
      <selection sqref="A1:IV65536"/>
    </sheetView>
  </sheetViews>
  <sheetFormatPr defaultRowHeight="12.5" x14ac:dyDescent="0.25"/>
  <cols>
    <col min="2" max="2" width="7.7265625" customWidth="1"/>
    <col min="3" max="3" width="10.453125" bestFit="1" customWidth="1"/>
    <col min="4" max="4" width="1.7265625" customWidth="1"/>
    <col min="5" max="5" width="5.54296875" bestFit="1" customWidth="1"/>
    <col min="6" max="6" width="10.453125" bestFit="1" customWidth="1"/>
    <col min="7" max="7" width="2" customWidth="1"/>
    <col min="8" max="8" width="5.54296875" bestFit="1" customWidth="1"/>
    <col min="9" max="9" width="10.453125" bestFit="1" customWidth="1"/>
    <col min="10" max="10" width="2" customWidth="1"/>
    <col min="11" max="11" width="5.54296875" bestFit="1" customWidth="1"/>
    <col min="12" max="12" width="10.453125" bestFit="1" customWidth="1"/>
    <col min="13" max="13" width="2" customWidth="1"/>
    <col min="14" max="14" width="5.54296875" bestFit="1" customWidth="1"/>
    <col min="15" max="15" width="10.4531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8" x14ac:dyDescent="0.4">
      <c r="A3" s="1"/>
      <c r="B3" s="36" t="s">
        <v>15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  <c r="M4" s="3"/>
      <c r="N4" s="3"/>
      <c r="O4" s="5"/>
    </row>
    <row r="5" spans="1:15" ht="27" customHeight="1" x14ac:dyDescent="0.25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  <c r="M5" s="13"/>
      <c r="N5" s="11" t="s">
        <v>0</v>
      </c>
      <c r="O5" s="11" t="s">
        <v>9</v>
      </c>
    </row>
    <row r="6" spans="1:15" ht="6.75" customHeight="1" x14ac:dyDescent="0.25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  <c r="M6" s="14"/>
      <c r="N6" s="14"/>
      <c r="O6" s="15"/>
    </row>
    <row r="7" spans="1:15" x14ac:dyDescent="0.25">
      <c r="B7" s="17">
        <v>1861</v>
      </c>
      <c r="C7" s="18">
        <v>1.1901999999999999</v>
      </c>
      <c r="D7" s="19"/>
      <c r="E7" s="17">
        <v>1901</v>
      </c>
      <c r="F7" s="18">
        <v>1.1052999999999999</v>
      </c>
      <c r="G7" s="20"/>
      <c r="H7" s="17">
        <v>1941</v>
      </c>
      <c r="I7" s="28">
        <v>0.15920000000000001</v>
      </c>
      <c r="J7" s="19"/>
      <c r="K7" s="17">
        <v>1981</v>
      </c>
      <c r="L7" s="30">
        <v>5.0830000000000005E-4</v>
      </c>
      <c r="M7" s="19"/>
      <c r="N7" s="17">
        <v>2021</v>
      </c>
      <c r="O7" s="30">
        <v>1.2239999999999999E-4</v>
      </c>
    </row>
    <row r="8" spans="1:15" ht="15.75" customHeight="1" x14ac:dyDescent="0.25">
      <c r="B8" s="21">
        <v>62</v>
      </c>
      <c r="C8" s="20">
        <v>1.1830000000000001</v>
      </c>
      <c r="D8" s="19"/>
      <c r="E8" s="22" t="s">
        <v>5</v>
      </c>
      <c r="F8" s="20">
        <v>1.1129</v>
      </c>
      <c r="G8" s="20"/>
      <c r="H8" s="21">
        <v>42</v>
      </c>
      <c r="I8" s="27">
        <v>0.13780000000000001</v>
      </c>
      <c r="J8" s="19"/>
      <c r="K8" s="21">
        <v>82</v>
      </c>
      <c r="L8" s="29">
        <v>4.3689999999999999E-4</v>
      </c>
      <c r="M8" s="19"/>
      <c r="N8" s="21">
        <v>22</v>
      </c>
      <c r="O8" s="29">
        <v>1.133E-4</v>
      </c>
    </row>
    <row r="9" spans="1:15" ht="15.75" customHeight="1" x14ac:dyDescent="0.25">
      <c r="B9" s="21">
        <v>63</v>
      </c>
      <c r="C9" s="20">
        <v>1.2184999999999999</v>
      </c>
      <c r="D9" s="19"/>
      <c r="E9" s="22" t="s">
        <v>6</v>
      </c>
      <c r="F9" s="20">
        <v>1.0808</v>
      </c>
      <c r="G9" s="20"/>
      <c r="H9" s="21">
        <v>43</v>
      </c>
      <c r="I9" s="31">
        <v>8.2150000000000001E-2</v>
      </c>
      <c r="J9" s="19"/>
      <c r="K9" s="21">
        <v>83</v>
      </c>
      <c r="L9" s="29">
        <v>3.8000000000000002E-4</v>
      </c>
      <c r="M9" s="19"/>
      <c r="N9" s="21">
        <v>23</v>
      </c>
      <c r="O9" s="30">
        <v>1.075E-4</v>
      </c>
    </row>
    <row r="10" spans="1:15" ht="15.75" customHeight="1" x14ac:dyDescent="0.25">
      <c r="B10" s="21">
        <v>64</v>
      </c>
      <c r="C10" s="20">
        <v>1.2528999999999999</v>
      </c>
      <c r="D10" s="19"/>
      <c r="E10" s="22" t="s">
        <v>7</v>
      </c>
      <c r="F10" s="20">
        <v>1.0678000000000001</v>
      </c>
      <c r="G10" s="20"/>
      <c r="H10" s="21">
        <v>44</v>
      </c>
      <c r="I10" s="31">
        <v>1.8489999999999999E-2</v>
      </c>
      <c r="J10" s="19"/>
      <c r="K10" s="21">
        <v>84</v>
      </c>
      <c r="L10" s="29">
        <v>3.436E-4</v>
      </c>
      <c r="M10" s="19"/>
      <c r="N10" s="21">
        <v>24</v>
      </c>
      <c r="O10" s="30">
        <v>1.066E-4</v>
      </c>
    </row>
    <row r="11" spans="1:15" ht="15.75" customHeight="1" x14ac:dyDescent="0.25">
      <c r="B11" s="23">
        <v>65</v>
      </c>
      <c r="C11" s="24">
        <v>1.2742</v>
      </c>
      <c r="D11" s="19"/>
      <c r="E11" s="25" t="s">
        <v>8</v>
      </c>
      <c r="F11" s="24">
        <v>1.0667</v>
      </c>
      <c r="G11" s="20"/>
      <c r="H11" s="23">
        <v>45</v>
      </c>
      <c r="I11" s="32">
        <v>9.3860000000000002E-3</v>
      </c>
      <c r="J11" s="19"/>
      <c r="K11" s="23">
        <v>85</v>
      </c>
      <c r="L11" s="33">
        <v>3.1639999999999999E-4</v>
      </c>
      <c r="M11" s="19"/>
      <c r="N11" s="23"/>
      <c r="O11" s="33"/>
    </row>
    <row r="12" spans="1:15" ht="15.75" customHeight="1" x14ac:dyDescent="0.25">
      <c r="B12" s="17">
        <v>1866</v>
      </c>
      <c r="C12" s="18">
        <v>1.2609999999999999</v>
      </c>
      <c r="D12" s="19"/>
      <c r="E12" s="17">
        <v>1906</v>
      </c>
      <c r="F12" s="18">
        <v>1.0471999999999999</v>
      </c>
      <c r="G12" s="20"/>
      <c r="H12" s="17">
        <v>1946</v>
      </c>
      <c r="I12" s="34">
        <v>7.953E-3</v>
      </c>
      <c r="J12" s="19"/>
      <c r="K12" s="17">
        <v>1986</v>
      </c>
      <c r="L12" s="30">
        <v>2.9819999999999998E-4</v>
      </c>
      <c r="M12" s="19"/>
      <c r="N12" s="17"/>
      <c r="O12" s="30"/>
    </row>
    <row r="13" spans="1:15" ht="15.75" customHeight="1" x14ac:dyDescent="0.25">
      <c r="B13" s="21">
        <v>67</v>
      </c>
      <c r="C13" s="20">
        <v>1.2307999999999999</v>
      </c>
      <c r="D13" s="19"/>
      <c r="E13" s="22" t="s">
        <v>1</v>
      </c>
      <c r="F13" s="20">
        <v>1</v>
      </c>
      <c r="G13" s="20"/>
      <c r="H13" s="21">
        <v>47</v>
      </c>
      <c r="I13" s="35">
        <v>4.908E-3</v>
      </c>
      <c r="J13" s="19"/>
      <c r="K13" s="21">
        <v>87</v>
      </c>
      <c r="L13" s="29">
        <v>2.8499999999999999E-4</v>
      </c>
      <c r="M13" s="19"/>
      <c r="N13" s="21"/>
      <c r="O13" s="29"/>
    </row>
    <row r="14" spans="1:15" ht="15.75" customHeight="1" x14ac:dyDescent="0.25">
      <c r="B14" s="21">
        <v>68</v>
      </c>
      <c r="C14" s="20">
        <v>1.1830000000000001</v>
      </c>
      <c r="D14" s="19"/>
      <c r="E14" s="22" t="s">
        <v>2</v>
      </c>
      <c r="F14" s="20">
        <v>1.0104</v>
      </c>
      <c r="G14" s="20"/>
      <c r="H14" s="21">
        <v>48</v>
      </c>
      <c r="I14" s="35">
        <v>4.6350000000000002E-3</v>
      </c>
      <c r="J14" s="19"/>
      <c r="K14" s="21">
        <v>88</v>
      </c>
      <c r="L14" s="29">
        <v>2.7159999999999999E-4</v>
      </c>
      <c r="M14" s="19"/>
      <c r="N14" s="21"/>
      <c r="O14" s="29"/>
    </row>
    <row r="15" spans="1:15" ht="15.75" customHeight="1" x14ac:dyDescent="0.25">
      <c r="B15" s="21">
        <v>69</v>
      </c>
      <c r="C15" s="20">
        <v>1.1758999999999999</v>
      </c>
      <c r="D15" s="19"/>
      <c r="E15" s="22" t="s">
        <v>3</v>
      </c>
      <c r="F15" s="20">
        <v>1.0394000000000001</v>
      </c>
      <c r="G15" s="20"/>
      <c r="H15" s="21">
        <v>49</v>
      </c>
      <c r="I15" s="35">
        <v>4.568E-3</v>
      </c>
      <c r="J15" s="19"/>
      <c r="K15" s="21">
        <v>89</v>
      </c>
      <c r="L15" s="29">
        <v>2.5480000000000001E-4</v>
      </c>
      <c r="M15" s="19"/>
      <c r="N15" s="21"/>
      <c r="O15" s="29"/>
    </row>
    <row r="16" spans="1:15" ht="15.75" customHeight="1" x14ac:dyDescent="0.25">
      <c r="B16" s="23">
        <v>70</v>
      </c>
      <c r="C16" s="24">
        <v>1.1591</v>
      </c>
      <c r="D16" s="19"/>
      <c r="E16" s="25" t="s">
        <v>4</v>
      </c>
      <c r="F16" s="24">
        <v>1.0114000000000001</v>
      </c>
      <c r="G16" s="20"/>
      <c r="H16" s="23">
        <v>50</v>
      </c>
      <c r="I16" s="32">
        <v>4.6299999999999996E-3</v>
      </c>
      <c r="J16" s="19"/>
      <c r="K16" s="23">
        <v>90</v>
      </c>
      <c r="L16" s="33">
        <v>2.4010000000000001E-4</v>
      </c>
      <c r="M16" s="19"/>
      <c r="N16" s="23"/>
      <c r="O16" s="33"/>
    </row>
    <row r="17" spans="2:15" ht="15.75" customHeight="1" x14ac:dyDescent="0.25">
      <c r="B17" s="17">
        <v>1871</v>
      </c>
      <c r="C17" s="18">
        <v>1.1244000000000001</v>
      </c>
      <c r="D17" s="19"/>
      <c r="E17" s="17">
        <v>1911</v>
      </c>
      <c r="F17" s="18">
        <v>0.9869</v>
      </c>
      <c r="G17" s="20"/>
      <c r="H17" s="17">
        <v>1951</v>
      </c>
      <c r="I17" s="34">
        <v>4.2199999999999998E-3</v>
      </c>
      <c r="J17" s="19"/>
      <c r="K17" s="17">
        <v>1991</v>
      </c>
      <c r="L17" s="30">
        <v>2.2560000000000001E-4</v>
      </c>
      <c r="M17" s="19"/>
      <c r="N17" s="17"/>
      <c r="O17" s="30"/>
    </row>
    <row r="18" spans="2:15" ht="15.75" customHeight="1" x14ac:dyDescent="0.25">
      <c r="B18" s="21">
        <v>72</v>
      </c>
      <c r="C18" s="20">
        <v>0.99490000000000001</v>
      </c>
      <c r="D18" s="19"/>
      <c r="E18" s="21">
        <v>12</v>
      </c>
      <c r="F18" s="20">
        <v>0.97799999999999998</v>
      </c>
      <c r="G18" s="20"/>
      <c r="H18" s="21">
        <v>52</v>
      </c>
      <c r="I18" s="35">
        <v>4.0480000000000004E-3</v>
      </c>
      <c r="J18" s="19"/>
      <c r="K18" s="21">
        <v>92</v>
      </c>
      <c r="L18" s="29">
        <v>2.141E-4</v>
      </c>
      <c r="M18" s="19"/>
      <c r="N18" s="21"/>
      <c r="O18" s="29"/>
    </row>
    <row r="19" spans="2:15" ht="15.75" customHeight="1" x14ac:dyDescent="0.25">
      <c r="B19" s="21">
        <v>73</v>
      </c>
      <c r="C19" s="20">
        <v>0.9385</v>
      </c>
      <c r="D19" s="19"/>
      <c r="E19" s="21">
        <v>13</v>
      </c>
      <c r="F19" s="20">
        <v>0.97599999999999998</v>
      </c>
      <c r="G19" s="20"/>
      <c r="H19" s="21">
        <v>53</v>
      </c>
      <c r="I19" s="35">
        <v>3.9709999999999997E-3</v>
      </c>
      <c r="J19" s="19"/>
      <c r="K19" s="21">
        <v>93</v>
      </c>
      <c r="L19" s="29">
        <v>2.0540000000000001E-4</v>
      </c>
      <c r="M19" s="19"/>
      <c r="N19" s="21"/>
      <c r="O19" s="29"/>
    </row>
    <row r="20" spans="2:15" ht="15.75" customHeight="1" x14ac:dyDescent="0.25">
      <c r="B20" s="21">
        <v>74</v>
      </c>
      <c r="C20" s="20">
        <v>0.91639999999999999</v>
      </c>
      <c r="D20" s="19"/>
      <c r="E20" s="21">
        <v>14</v>
      </c>
      <c r="F20" s="20">
        <v>0.97599999999999998</v>
      </c>
      <c r="G20" s="20"/>
      <c r="H20" s="21">
        <v>54</v>
      </c>
      <c r="I20" s="35">
        <v>3.8670000000000002E-3</v>
      </c>
      <c r="J20" s="19"/>
      <c r="K20" s="21">
        <v>94</v>
      </c>
      <c r="L20" s="29">
        <v>1.9770000000000001E-4</v>
      </c>
      <c r="M20" s="19"/>
      <c r="N20" s="21"/>
      <c r="O20" s="29"/>
    </row>
    <row r="21" spans="2:15" ht="15.75" customHeight="1" x14ac:dyDescent="0.25">
      <c r="B21" s="23">
        <v>75</v>
      </c>
      <c r="C21" s="24">
        <v>1.0702</v>
      </c>
      <c r="D21" s="19"/>
      <c r="E21" s="23">
        <v>15</v>
      </c>
      <c r="F21" s="24">
        <v>0.91210000000000002</v>
      </c>
      <c r="G21" s="20"/>
      <c r="H21" s="23">
        <v>55</v>
      </c>
      <c r="I21" s="32">
        <v>3.761E-3</v>
      </c>
      <c r="J21" s="19"/>
      <c r="K21" s="23">
        <v>95</v>
      </c>
      <c r="L21" s="33">
        <v>1.8760000000000001E-4</v>
      </c>
      <c r="M21" s="19"/>
      <c r="N21" s="23"/>
      <c r="O21" s="33"/>
    </row>
    <row r="22" spans="2:15" ht="15.75" customHeight="1" x14ac:dyDescent="0.25">
      <c r="B22" s="17">
        <v>1876</v>
      </c>
      <c r="C22" s="18">
        <v>1.0114000000000001</v>
      </c>
      <c r="D22" s="19"/>
      <c r="E22" s="17">
        <v>1916</v>
      </c>
      <c r="F22" s="18">
        <v>0.72889999999999999</v>
      </c>
      <c r="G22" s="20"/>
      <c r="H22" s="17">
        <v>1956</v>
      </c>
      <c r="I22" s="34">
        <v>3.5829999999999998E-3</v>
      </c>
      <c r="J22" s="19"/>
      <c r="K22" s="17">
        <v>1996</v>
      </c>
      <c r="L22" s="30">
        <v>1.806E-4</v>
      </c>
      <c r="M22" s="19"/>
      <c r="N22" s="17"/>
      <c r="O22" s="30"/>
    </row>
    <row r="23" spans="2:15" ht="15.75" customHeight="1" x14ac:dyDescent="0.25">
      <c r="B23" s="21">
        <v>77</v>
      </c>
      <c r="C23" s="20">
        <v>0.97209999999999996</v>
      </c>
      <c r="D23" s="19"/>
      <c r="E23" s="21">
        <v>17</v>
      </c>
      <c r="F23" s="20">
        <v>0.51529999999999998</v>
      </c>
      <c r="G23" s="20"/>
      <c r="H23" s="21">
        <v>57</v>
      </c>
      <c r="I23" s="35">
        <v>3.5149999999999999E-3</v>
      </c>
      <c r="J23" s="19"/>
      <c r="K23" s="21">
        <v>97</v>
      </c>
      <c r="L23" s="29">
        <v>1.775E-4</v>
      </c>
      <c r="M23" s="19"/>
      <c r="N23" s="21"/>
      <c r="O23" s="29"/>
    </row>
    <row r="24" spans="2:15" ht="15.75" customHeight="1" x14ac:dyDescent="0.25">
      <c r="B24" s="21">
        <v>78</v>
      </c>
      <c r="C24" s="20">
        <v>1.0093000000000001</v>
      </c>
      <c r="D24" s="19"/>
      <c r="E24" s="21">
        <v>18</v>
      </c>
      <c r="F24" s="20">
        <v>0.36959999999999998</v>
      </c>
      <c r="G24" s="20"/>
      <c r="H24" s="21">
        <v>58</v>
      </c>
      <c r="I24" s="35">
        <v>3.3549999999999999E-3</v>
      </c>
      <c r="J24" s="19"/>
      <c r="K24" s="21">
        <v>98</v>
      </c>
      <c r="L24" s="29">
        <v>1.7440000000000001E-4</v>
      </c>
      <c r="M24" s="19"/>
      <c r="N24" s="21"/>
      <c r="O24" s="29"/>
    </row>
    <row r="25" spans="2:15" ht="15.75" customHeight="1" x14ac:dyDescent="0.25">
      <c r="B25" s="21">
        <v>79</v>
      </c>
      <c r="C25" s="20">
        <v>1.022</v>
      </c>
      <c r="D25" s="19"/>
      <c r="E25" s="21">
        <v>19</v>
      </c>
      <c r="F25" s="20">
        <v>0.36399999999999999</v>
      </c>
      <c r="G25" s="20"/>
      <c r="H25" s="21">
        <v>59</v>
      </c>
      <c r="I25" s="35">
        <v>3.369E-3</v>
      </c>
      <c r="J25" s="19"/>
      <c r="K25" s="21">
        <v>99</v>
      </c>
      <c r="L25" s="29">
        <v>1.716E-4</v>
      </c>
      <c r="M25" s="19"/>
      <c r="N25" s="21"/>
      <c r="O25" s="29"/>
    </row>
    <row r="26" spans="2:15" ht="15.75" customHeight="1" x14ac:dyDescent="0.25">
      <c r="B26" s="23">
        <v>80</v>
      </c>
      <c r="C26" s="24">
        <v>0.9859</v>
      </c>
      <c r="D26" s="19"/>
      <c r="E26" s="23">
        <v>20</v>
      </c>
      <c r="F26" s="24">
        <v>0.27700000000000002</v>
      </c>
      <c r="G26" s="26"/>
      <c r="H26" s="23">
        <v>60</v>
      </c>
      <c r="I26" s="32">
        <v>3.2820000000000002E-3</v>
      </c>
      <c r="J26" s="19"/>
      <c r="K26" s="23">
        <v>2000</v>
      </c>
      <c r="L26" s="33">
        <v>1.674E-4</v>
      </c>
      <c r="M26" s="19"/>
      <c r="N26" s="23"/>
      <c r="O26" s="33"/>
    </row>
    <row r="27" spans="2:15" ht="15.75" customHeight="1" x14ac:dyDescent="0.25">
      <c r="B27" s="17">
        <v>1881</v>
      </c>
      <c r="C27" s="18">
        <v>1.054</v>
      </c>
      <c r="D27" s="19"/>
      <c r="E27" s="17">
        <v>1921</v>
      </c>
      <c r="F27" s="18">
        <v>0.23419999999999999</v>
      </c>
      <c r="G27" s="26"/>
      <c r="H27" s="17">
        <v>1961</v>
      </c>
      <c r="I27" s="34">
        <v>3.1879999999999999E-3</v>
      </c>
      <c r="J27" s="19"/>
      <c r="K27" s="17">
        <v>2001</v>
      </c>
      <c r="L27" s="30">
        <v>1.63E-4</v>
      </c>
      <c r="M27" s="19"/>
      <c r="N27" s="17"/>
      <c r="O27" s="30"/>
    </row>
    <row r="28" spans="2:15" ht="15.75" customHeight="1" x14ac:dyDescent="0.25">
      <c r="B28" s="21">
        <v>82</v>
      </c>
      <c r="C28" s="20">
        <v>1.0795999999999999</v>
      </c>
      <c r="D28" s="19"/>
      <c r="E28" s="22">
        <v>22</v>
      </c>
      <c r="F28" s="20">
        <v>0.2356</v>
      </c>
      <c r="G28" s="26"/>
      <c r="H28" s="21">
        <v>62</v>
      </c>
      <c r="I28" s="35">
        <v>3.0339999999999998E-3</v>
      </c>
      <c r="J28" s="19"/>
      <c r="K28" s="22" t="s">
        <v>5</v>
      </c>
      <c r="L28" s="29">
        <v>1.5909999999999999E-4</v>
      </c>
      <c r="M28" s="19"/>
      <c r="N28" s="22"/>
      <c r="O28" s="29"/>
    </row>
    <row r="29" spans="2:15" ht="15.75" customHeight="1" x14ac:dyDescent="0.25">
      <c r="B29" s="21">
        <v>83</v>
      </c>
      <c r="C29" s="20">
        <v>1.1153999999999999</v>
      </c>
      <c r="D29" s="19"/>
      <c r="E29" s="22">
        <v>23</v>
      </c>
      <c r="F29" s="20">
        <v>0.23699999999999999</v>
      </c>
      <c r="G29" s="26"/>
      <c r="H29" s="21">
        <v>63</v>
      </c>
      <c r="I29" s="35">
        <v>2.8219999999999999E-3</v>
      </c>
      <c r="J29" s="19"/>
      <c r="K29" s="22" t="s">
        <v>6</v>
      </c>
      <c r="L29" s="29">
        <v>1.5530000000000001E-4</v>
      </c>
      <c r="M29" s="19"/>
      <c r="N29" s="22"/>
      <c r="O29" s="29"/>
    </row>
    <row r="30" spans="2:15" ht="15.75" customHeight="1" x14ac:dyDescent="0.25">
      <c r="B30" s="21">
        <v>84</v>
      </c>
      <c r="C30" s="20">
        <v>1.1375</v>
      </c>
      <c r="D30" s="19"/>
      <c r="E30" s="22">
        <v>24</v>
      </c>
      <c r="F30" s="20">
        <v>0.22889999999999999</v>
      </c>
      <c r="G30" s="26"/>
      <c r="H30" s="21">
        <v>64</v>
      </c>
      <c r="I30" s="35">
        <v>2.6640000000000001E-3</v>
      </c>
      <c r="J30" s="19"/>
      <c r="K30" s="22" t="s">
        <v>7</v>
      </c>
      <c r="L30" s="29">
        <v>1.5229999999999999E-4</v>
      </c>
      <c r="M30" s="19"/>
      <c r="N30" s="22"/>
      <c r="O30" s="29"/>
    </row>
    <row r="31" spans="2:15" ht="15.75" customHeight="1" x14ac:dyDescent="0.25">
      <c r="B31" s="23">
        <v>85</v>
      </c>
      <c r="C31" s="24">
        <v>1.1129</v>
      </c>
      <c r="D31" s="19"/>
      <c r="E31" s="25">
        <v>25</v>
      </c>
      <c r="F31" s="24">
        <v>0.20380000000000001</v>
      </c>
      <c r="G31" s="26"/>
      <c r="H31" s="23">
        <v>65</v>
      </c>
      <c r="I31" s="32">
        <v>2.5530000000000001E-3</v>
      </c>
      <c r="J31" s="19"/>
      <c r="K31" s="22" t="s">
        <v>8</v>
      </c>
      <c r="L31" s="29">
        <v>1.4970000000000001E-4</v>
      </c>
      <c r="M31" s="19"/>
      <c r="N31" s="22"/>
      <c r="O31" s="29"/>
    </row>
    <row r="32" spans="2:15" ht="15.75" customHeight="1" x14ac:dyDescent="0.25">
      <c r="B32" s="17">
        <v>1886</v>
      </c>
      <c r="C32" s="18">
        <v>1.1142000000000001</v>
      </c>
      <c r="D32" s="19"/>
      <c r="E32" s="17">
        <v>1926</v>
      </c>
      <c r="F32" s="18">
        <v>0.18890000000000001</v>
      </c>
      <c r="G32" s="26"/>
      <c r="H32" s="17">
        <v>1966</v>
      </c>
      <c r="I32" s="34">
        <v>2.503E-3</v>
      </c>
      <c r="J32" s="19"/>
      <c r="K32" s="17">
        <v>2006</v>
      </c>
      <c r="L32" s="30">
        <v>1.4679999999999999E-4</v>
      </c>
      <c r="M32" s="19"/>
      <c r="N32" s="17"/>
      <c r="O32" s="30"/>
    </row>
    <row r="33" spans="2:15" ht="15.75" customHeight="1" x14ac:dyDescent="0.25">
      <c r="B33" s="21">
        <v>87</v>
      </c>
      <c r="C33" s="20">
        <v>1.1167</v>
      </c>
      <c r="D33" s="19"/>
      <c r="E33" s="21">
        <v>27</v>
      </c>
      <c r="F33" s="20">
        <v>0.20660000000000001</v>
      </c>
      <c r="G33" s="26"/>
      <c r="H33" s="21">
        <v>67</v>
      </c>
      <c r="I33" s="35">
        <v>2.454E-3</v>
      </c>
      <c r="J33" s="19"/>
      <c r="K33" s="21" t="s">
        <v>1</v>
      </c>
      <c r="L33" s="29">
        <v>1.4430000000000001E-4</v>
      </c>
      <c r="M33" s="19"/>
      <c r="N33" s="21"/>
      <c r="O33" s="29"/>
    </row>
    <row r="34" spans="2:15" ht="15.75" customHeight="1" x14ac:dyDescent="0.25">
      <c r="B34" s="21">
        <v>88</v>
      </c>
      <c r="C34" s="20">
        <v>1.1028</v>
      </c>
      <c r="D34" s="19"/>
      <c r="E34" s="21">
        <v>28</v>
      </c>
      <c r="F34" s="20">
        <v>0.22289999999999999</v>
      </c>
      <c r="G34" s="26"/>
      <c r="H34" s="21">
        <v>68</v>
      </c>
      <c r="I34" s="35">
        <v>2.4229999999999998E-3</v>
      </c>
      <c r="J34" s="19"/>
      <c r="K34" s="21" t="s">
        <v>2</v>
      </c>
      <c r="L34" s="29">
        <v>1.3980000000000001E-4</v>
      </c>
      <c r="M34" s="19"/>
      <c r="N34" s="21"/>
      <c r="O34" s="29"/>
    </row>
    <row r="35" spans="2:15" ht="15.75" customHeight="1" x14ac:dyDescent="0.25">
      <c r="B35" s="21">
        <v>89</v>
      </c>
      <c r="C35" s="20">
        <v>1.0844</v>
      </c>
      <c r="D35" s="19"/>
      <c r="E35" s="21">
        <v>29</v>
      </c>
      <c r="F35" s="20">
        <v>0.21940000000000001</v>
      </c>
      <c r="G35" s="26"/>
      <c r="H35" s="21">
        <v>69</v>
      </c>
      <c r="I35" s="35">
        <v>2.3570000000000002E-3</v>
      </c>
      <c r="J35" s="19"/>
      <c r="K35" s="21" t="s">
        <v>3</v>
      </c>
      <c r="L35" s="29">
        <v>1.3880000000000001E-4</v>
      </c>
      <c r="M35" s="19"/>
      <c r="N35" s="21"/>
      <c r="O35" s="29"/>
    </row>
    <row r="36" spans="2:15" ht="15.75" customHeight="1" x14ac:dyDescent="0.25">
      <c r="B36" s="23">
        <v>90</v>
      </c>
      <c r="C36" s="24">
        <v>1.0471999999999999</v>
      </c>
      <c r="D36" s="19"/>
      <c r="E36" s="23">
        <v>30</v>
      </c>
      <c r="F36" s="24">
        <v>0.2266</v>
      </c>
      <c r="G36" s="26"/>
      <c r="H36" s="23">
        <v>70</v>
      </c>
      <c r="I36" s="32">
        <v>2.2420000000000001E-3</v>
      </c>
      <c r="J36" s="19"/>
      <c r="K36" s="23" t="s">
        <v>4</v>
      </c>
      <c r="L36" s="33">
        <v>1.3660000000000001E-4</v>
      </c>
      <c r="M36" s="19"/>
      <c r="N36" s="23"/>
      <c r="O36" s="33"/>
    </row>
    <row r="37" spans="2:15" ht="15.75" customHeight="1" x14ac:dyDescent="0.25">
      <c r="B37" s="17">
        <v>1891</v>
      </c>
      <c r="C37" s="18">
        <v>1.0506</v>
      </c>
      <c r="D37" s="19"/>
      <c r="E37" s="17">
        <v>1931</v>
      </c>
      <c r="F37" s="18">
        <v>0.25080000000000002</v>
      </c>
      <c r="G37" s="26"/>
      <c r="H37" s="17">
        <v>1971</v>
      </c>
      <c r="I37" s="34">
        <v>2.1359999999999999E-3</v>
      </c>
      <c r="J37" s="19"/>
      <c r="K37" s="17">
        <v>2011</v>
      </c>
      <c r="L37" s="30">
        <v>1.3310000000000001E-4</v>
      </c>
      <c r="M37" s="19"/>
      <c r="N37" s="17"/>
      <c r="O37" s="30"/>
    </row>
    <row r="38" spans="2:15" ht="15.75" customHeight="1" x14ac:dyDescent="0.25">
      <c r="B38" s="21">
        <v>92</v>
      </c>
      <c r="C38" s="20">
        <v>1.0597000000000001</v>
      </c>
      <c r="D38" s="19"/>
      <c r="E38" s="21">
        <v>32</v>
      </c>
      <c r="F38" s="20">
        <v>0.2576</v>
      </c>
      <c r="G38" s="26"/>
      <c r="H38" s="21">
        <v>72</v>
      </c>
      <c r="I38" s="35">
        <v>2.0219999999999999E-3</v>
      </c>
      <c r="J38" s="19"/>
      <c r="K38" s="21">
        <v>12</v>
      </c>
      <c r="L38" s="29">
        <v>1.292E-4</v>
      </c>
      <c r="M38" s="19"/>
      <c r="N38" s="21"/>
      <c r="O38" s="29"/>
    </row>
    <row r="39" spans="2:15" ht="15.75" customHeight="1" x14ac:dyDescent="0.25">
      <c r="B39" s="21">
        <v>93</v>
      </c>
      <c r="C39" s="20">
        <v>1.0831999999999999</v>
      </c>
      <c r="D39" s="19"/>
      <c r="E39" s="21">
        <v>33</v>
      </c>
      <c r="F39" s="20">
        <v>0.27379999999999999</v>
      </c>
      <c r="G39" s="26"/>
      <c r="H39" s="21">
        <v>73</v>
      </c>
      <c r="I39" s="35">
        <v>1.8320000000000001E-3</v>
      </c>
      <c r="J39" s="19"/>
      <c r="K39" s="21">
        <v>13</v>
      </c>
      <c r="L39" s="29">
        <v>1.2769999999999999E-4</v>
      </c>
      <c r="M39" s="19"/>
      <c r="N39" s="21"/>
      <c r="O39" s="29"/>
    </row>
    <row r="40" spans="2:15" ht="15.75" customHeight="1" x14ac:dyDescent="0.25">
      <c r="B40" s="21">
        <v>94</v>
      </c>
      <c r="C40" s="20">
        <v>1.0881000000000001</v>
      </c>
      <c r="D40" s="19"/>
      <c r="E40" s="21">
        <v>34</v>
      </c>
      <c r="F40" s="20">
        <v>0.28870000000000001</v>
      </c>
      <c r="G40" s="26"/>
      <c r="H40" s="21">
        <v>74</v>
      </c>
      <c r="I40" s="35">
        <v>1.534E-3</v>
      </c>
      <c r="J40" s="19"/>
      <c r="K40" s="21">
        <v>14</v>
      </c>
      <c r="L40" s="29">
        <v>1.2750000000000001E-4</v>
      </c>
      <c r="M40" s="19"/>
      <c r="N40" s="21"/>
      <c r="O40" s="29"/>
    </row>
    <row r="41" spans="2:15" ht="15.75" customHeight="1" x14ac:dyDescent="0.25">
      <c r="B41" s="23">
        <v>95</v>
      </c>
      <c r="C41" s="24">
        <v>1.0942000000000001</v>
      </c>
      <c r="D41" s="19"/>
      <c r="E41" s="23">
        <v>35</v>
      </c>
      <c r="F41" s="24">
        <v>0.28460000000000002</v>
      </c>
      <c r="G41" s="26"/>
      <c r="H41" s="23">
        <v>75</v>
      </c>
      <c r="I41" s="32">
        <v>1.3090000000000001E-3</v>
      </c>
      <c r="J41" s="19"/>
      <c r="K41" s="23">
        <v>15</v>
      </c>
      <c r="L41" s="33">
        <v>1.2760000000000001E-4</v>
      </c>
      <c r="M41" s="19"/>
      <c r="N41" s="23"/>
      <c r="O41" s="33"/>
    </row>
    <row r="42" spans="2:15" ht="15.75" customHeight="1" x14ac:dyDescent="0.25">
      <c r="B42" s="17">
        <v>1896</v>
      </c>
      <c r="C42" s="18">
        <v>1.0991</v>
      </c>
      <c r="D42" s="19"/>
      <c r="E42" s="17">
        <v>1936</v>
      </c>
      <c r="F42" s="18">
        <v>0.2646</v>
      </c>
      <c r="G42" s="26"/>
      <c r="H42" s="17">
        <v>1976</v>
      </c>
      <c r="I42" s="30">
        <v>1.1230000000000001E-3</v>
      </c>
      <c r="J42" s="19"/>
      <c r="K42" s="17">
        <v>2016</v>
      </c>
      <c r="L42" s="30">
        <v>1.2769999999999999E-4</v>
      </c>
      <c r="M42" s="19"/>
      <c r="N42" s="17"/>
      <c r="O42" s="30"/>
    </row>
    <row r="43" spans="2:15" ht="15.75" customHeight="1" x14ac:dyDescent="0.25">
      <c r="B43" s="22">
        <v>97</v>
      </c>
      <c r="C43" s="20">
        <v>1.1015999999999999</v>
      </c>
      <c r="D43" s="19"/>
      <c r="E43" s="21">
        <v>37</v>
      </c>
      <c r="F43" s="20">
        <v>0.24179999999999999</v>
      </c>
      <c r="G43" s="26"/>
      <c r="H43" s="21">
        <v>77</v>
      </c>
      <c r="I43" s="29">
        <v>9.5129999999999998E-4</v>
      </c>
      <c r="J43" s="19"/>
      <c r="K43" s="21">
        <v>17</v>
      </c>
      <c r="L43" s="29">
        <v>1.2630000000000001E-4</v>
      </c>
      <c r="M43" s="19"/>
      <c r="N43" s="21"/>
      <c r="O43" s="29"/>
    </row>
    <row r="44" spans="2:15" ht="15.75" customHeight="1" x14ac:dyDescent="0.25">
      <c r="B44" s="22">
        <v>98</v>
      </c>
      <c r="C44" s="20">
        <v>1.0942000000000001</v>
      </c>
      <c r="D44" s="19"/>
      <c r="E44" s="21">
        <v>38</v>
      </c>
      <c r="F44" s="20">
        <v>0.22450000000000001</v>
      </c>
      <c r="G44" s="26"/>
      <c r="H44" s="21">
        <v>78</v>
      </c>
      <c r="I44" s="29">
        <v>8.4599999999999996E-4</v>
      </c>
      <c r="J44" s="19"/>
      <c r="K44" s="21">
        <v>18</v>
      </c>
      <c r="L44" s="29">
        <v>1.25E-4</v>
      </c>
      <c r="M44" s="19"/>
      <c r="N44" s="21"/>
      <c r="O44" s="29"/>
    </row>
    <row r="45" spans="2:15" ht="15.75" customHeight="1" x14ac:dyDescent="0.25">
      <c r="B45" s="22">
        <v>99</v>
      </c>
      <c r="C45" s="20">
        <v>1.1115999999999999</v>
      </c>
      <c r="D45" s="19"/>
      <c r="E45" s="21">
        <v>39</v>
      </c>
      <c r="F45" s="20">
        <v>0.215</v>
      </c>
      <c r="G45" s="26"/>
      <c r="H45" s="21">
        <v>79</v>
      </c>
      <c r="I45" s="29">
        <v>7.3099999999999999E-4</v>
      </c>
      <c r="J45" s="19"/>
      <c r="K45" s="21">
        <v>19</v>
      </c>
      <c r="L45" s="29">
        <v>1.2439999999999999E-4</v>
      </c>
      <c r="M45" s="19"/>
      <c r="N45" s="21"/>
      <c r="O45" s="29"/>
    </row>
    <row r="46" spans="2:15" ht="15.75" customHeight="1" x14ac:dyDescent="0.25">
      <c r="B46" s="25">
        <v>900</v>
      </c>
      <c r="C46" s="24">
        <v>1.1066</v>
      </c>
      <c r="D46" s="19"/>
      <c r="E46" s="23">
        <v>40</v>
      </c>
      <c r="F46" s="24">
        <v>0.18429999999999999</v>
      </c>
      <c r="G46" s="26"/>
      <c r="H46" s="23">
        <v>80</v>
      </c>
      <c r="I46" s="33">
        <v>6.0340000000000003E-4</v>
      </c>
      <c r="J46" s="19"/>
      <c r="K46" s="23">
        <v>20</v>
      </c>
      <c r="L46" s="33">
        <v>1.247E-4</v>
      </c>
      <c r="M46" s="19"/>
      <c r="N46" s="23"/>
      <c r="O46" s="33"/>
    </row>
    <row r="47" spans="2:15" ht="12.75" customHeight="1" x14ac:dyDescent="0.25"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2:15" ht="36.75" customHeight="1" x14ac:dyDescent="0.25"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2:15" ht="8.25" customHeight="1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C53" s="6"/>
      <c r="D53" s="7"/>
      <c r="E53" s="7"/>
      <c r="F53" s="7"/>
      <c r="G53" s="7"/>
      <c r="L53" s="6"/>
      <c r="O53" s="6"/>
    </row>
    <row r="54" spans="2:15" x14ac:dyDescent="0.25">
      <c r="C54" s="6"/>
      <c r="D54" s="7"/>
      <c r="E54" s="7"/>
      <c r="F54" s="7"/>
      <c r="G54" s="7"/>
      <c r="L54" s="9"/>
      <c r="O54" s="9"/>
    </row>
    <row r="55" spans="2:15" x14ac:dyDescent="0.25">
      <c r="C55" s="6"/>
      <c r="D55" s="7"/>
      <c r="E55" s="7"/>
      <c r="F55" s="7"/>
      <c r="G55" s="7"/>
      <c r="L55" s="9"/>
      <c r="O55" s="9"/>
    </row>
    <row r="59" spans="2:15" x14ac:dyDescent="0.25">
      <c r="L59" s="10"/>
      <c r="O59" s="10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0" type="noConversion"/>
  <printOptions horizontalCentered="1" verticalCentered="1" gridLinesSet="0"/>
  <pageMargins left="0.78740157480314965" right="0.78740157480314965" top="0.78740157480314965" bottom="0.51181102362204722" header="0.51181102362204722" footer="0"/>
  <pageSetup paperSize="9" scale="94" firstPageNumber="5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6149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15</xdr:col>
                <xdr:colOff>209550</xdr:colOff>
                <xdr:row>52</xdr:row>
                <xdr:rowOff>57150</xdr:rowOff>
              </to>
            </anchor>
          </objectPr>
        </oleObject>
      </mc:Choice>
      <mc:Fallback>
        <oleObject progId="Word.Document.8" shapeId="6149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7"/>
  <dimension ref="A2:O87"/>
  <sheetViews>
    <sheetView showGridLines="0" zoomScaleNormal="100" workbookViewId="0">
      <selection sqref="A1:IV65536"/>
    </sheetView>
  </sheetViews>
  <sheetFormatPr defaultRowHeight="12.5" x14ac:dyDescent="0.25"/>
  <cols>
    <col min="2" max="2" width="7.7265625" customWidth="1"/>
    <col min="3" max="3" width="10.453125" bestFit="1" customWidth="1"/>
    <col min="4" max="4" width="1.7265625" customWidth="1"/>
    <col min="5" max="5" width="5.54296875" bestFit="1" customWidth="1"/>
    <col min="6" max="6" width="10.453125" bestFit="1" customWidth="1"/>
    <col min="7" max="7" width="2" customWidth="1"/>
    <col min="8" max="8" width="5.54296875" bestFit="1" customWidth="1"/>
    <col min="9" max="9" width="10.453125" bestFit="1" customWidth="1"/>
    <col min="10" max="10" width="2" customWidth="1"/>
    <col min="11" max="11" width="5.54296875" bestFit="1" customWidth="1"/>
    <col min="12" max="12" width="10.453125" bestFit="1" customWidth="1"/>
    <col min="13" max="13" width="2" customWidth="1"/>
    <col min="14" max="14" width="5.54296875" bestFit="1" customWidth="1"/>
    <col min="15" max="15" width="10.4531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8" x14ac:dyDescent="0.4">
      <c r="A3" s="1"/>
      <c r="B3" s="36" t="s">
        <v>16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  <c r="M4" s="3"/>
      <c r="N4" s="3"/>
      <c r="O4" s="5"/>
    </row>
    <row r="5" spans="1:15" ht="27" customHeight="1" x14ac:dyDescent="0.25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  <c r="M5" s="13"/>
      <c r="N5" s="11" t="s">
        <v>0</v>
      </c>
      <c r="O5" s="11" t="s">
        <v>9</v>
      </c>
    </row>
    <row r="6" spans="1:15" ht="6.75" customHeight="1" x14ac:dyDescent="0.25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  <c r="M6" s="14"/>
      <c r="N6" s="14"/>
      <c r="O6" s="15"/>
    </row>
    <row r="7" spans="1:15" x14ac:dyDescent="0.25">
      <c r="B7" s="17">
        <v>1861</v>
      </c>
      <c r="C7" s="18">
        <v>1.1779999999999999</v>
      </c>
      <c r="D7" s="19"/>
      <c r="E7" s="17">
        <v>1901</v>
      </c>
      <c r="F7" s="18">
        <v>1.0940000000000001</v>
      </c>
      <c r="G7" s="20"/>
      <c r="H7" s="17">
        <v>1941</v>
      </c>
      <c r="I7" s="28">
        <v>0.15759999999999999</v>
      </c>
      <c r="J7" s="19"/>
      <c r="K7" s="17">
        <v>1981</v>
      </c>
      <c r="L7" s="30">
        <v>5.0310000000000003E-4</v>
      </c>
      <c r="M7" s="19"/>
      <c r="N7" s="17">
        <v>2021</v>
      </c>
      <c r="O7" s="30">
        <v>1.2120000000000001E-4</v>
      </c>
    </row>
    <row r="8" spans="1:15" ht="15.75" customHeight="1" x14ac:dyDescent="0.25">
      <c r="B8" s="21">
        <v>62</v>
      </c>
      <c r="C8" s="20">
        <v>1.1709000000000001</v>
      </c>
      <c r="D8" s="19"/>
      <c r="E8" s="22" t="s">
        <v>5</v>
      </c>
      <c r="F8" s="20">
        <v>1.1014999999999999</v>
      </c>
      <c r="G8" s="20"/>
      <c r="H8" s="21">
        <v>42</v>
      </c>
      <c r="I8" s="27">
        <v>0.13639999999999999</v>
      </c>
      <c r="J8" s="19"/>
      <c r="K8" s="21">
        <v>82</v>
      </c>
      <c r="L8" s="29">
        <v>4.3239999999999999E-4</v>
      </c>
      <c r="M8" s="19"/>
      <c r="N8" s="21">
        <v>22</v>
      </c>
      <c r="O8" s="29">
        <v>1.121E-4</v>
      </c>
    </row>
    <row r="9" spans="1:15" ht="15.75" customHeight="1" x14ac:dyDescent="0.25">
      <c r="B9" s="21">
        <v>63</v>
      </c>
      <c r="C9" s="20">
        <v>1.206</v>
      </c>
      <c r="D9" s="19"/>
      <c r="E9" s="22" t="s">
        <v>6</v>
      </c>
      <c r="F9" s="20">
        <v>1.0698000000000001</v>
      </c>
      <c r="G9" s="20"/>
      <c r="H9" s="21">
        <v>43</v>
      </c>
      <c r="I9" s="31">
        <v>8.1309999999999993E-2</v>
      </c>
      <c r="J9" s="19"/>
      <c r="K9" s="21">
        <v>83</v>
      </c>
      <c r="L9" s="29">
        <v>3.7609999999999998E-4</v>
      </c>
      <c r="M9" s="19"/>
      <c r="N9" s="21">
        <v>23</v>
      </c>
      <c r="O9" s="30">
        <v>1.064E-4</v>
      </c>
    </row>
    <row r="10" spans="1:15" ht="15.75" customHeight="1" x14ac:dyDescent="0.25">
      <c r="B10" s="21">
        <v>64</v>
      </c>
      <c r="C10" s="20">
        <v>1.2401</v>
      </c>
      <c r="D10" s="19"/>
      <c r="E10" s="22" t="s">
        <v>7</v>
      </c>
      <c r="F10" s="20">
        <v>1.0569</v>
      </c>
      <c r="G10" s="20"/>
      <c r="H10" s="21">
        <v>44</v>
      </c>
      <c r="I10" s="31">
        <v>1.83E-2</v>
      </c>
      <c r="J10" s="19"/>
      <c r="K10" s="21">
        <v>84</v>
      </c>
      <c r="L10" s="29">
        <v>3.4010000000000003E-4</v>
      </c>
      <c r="M10" s="19"/>
      <c r="N10" s="21">
        <v>24</v>
      </c>
      <c r="O10" s="30">
        <v>1.055E-4</v>
      </c>
    </row>
    <row r="11" spans="1:15" ht="15.75" customHeight="1" x14ac:dyDescent="0.25">
      <c r="B11" s="23">
        <v>65</v>
      </c>
      <c r="C11" s="24">
        <v>1.2611000000000001</v>
      </c>
      <c r="D11" s="19"/>
      <c r="E11" s="25" t="s">
        <v>8</v>
      </c>
      <c r="F11" s="24">
        <v>1.0557000000000001</v>
      </c>
      <c r="G11" s="20"/>
      <c r="H11" s="23">
        <v>45</v>
      </c>
      <c r="I11" s="32">
        <v>9.2899999999999996E-3</v>
      </c>
      <c r="J11" s="19"/>
      <c r="K11" s="23">
        <v>85</v>
      </c>
      <c r="L11" s="33">
        <v>3.1320000000000002E-4</v>
      </c>
      <c r="M11" s="19"/>
      <c r="N11" s="23"/>
      <c r="O11" s="33"/>
    </row>
    <row r="12" spans="1:15" ht="15.75" customHeight="1" x14ac:dyDescent="0.25">
      <c r="B12" s="17">
        <v>1866</v>
      </c>
      <c r="C12" s="18">
        <v>1.2481</v>
      </c>
      <c r="D12" s="19"/>
      <c r="E12" s="17">
        <v>1906</v>
      </c>
      <c r="F12" s="18">
        <v>1.0365</v>
      </c>
      <c r="G12" s="20"/>
      <c r="H12" s="17">
        <v>1946</v>
      </c>
      <c r="I12" s="34">
        <v>7.8720000000000005E-3</v>
      </c>
      <c r="J12" s="19"/>
      <c r="K12" s="17">
        <v>1986</v>
      </c>
      <c r="L12" s="30">
        <v>2.9520000000000002E-4</v>
      </c>
      <c r="M12" s="19"/>
      <c r="N12" s="17"/>
      <c r="O12" s="30"/>
    </row>
    <row r="13" spans="1:15" ht="15.75" customHeight="1" x14ac:dyDescent="0.25">
      <c r="B13" s="21">
        <v>67</v>
      </c>
      <c r="C13" s="20">
        <v>1.2181999999999999</v>
      </c>
      <c r="D13" s="19"/>
      <c r="E13" s="22" t="s">
        <v>1</v>
      </c>
      <c r="F13" s="20">
        <v>0.98980000000000001</v>
      </c>
      <c r="G13" s="20"/>
      <c r="H13" s="21">
        <v>47</v>
      </c>
      <c r="I13" s="35">
        <v>4.8570000000000002E-3</v>
      </c>
      <c r="J13" s="19"/>
      <c r="K13" s="21">
        <v>87</v>
      </c>
      <c r="L13" s="29">
        <v>2.8210000000000003E-4</v>
      </c>
      <c r="M13" s="19"/>
      <c r="N13" s="21"/>
      <c r="O13" s="29"/>
    </row>
    <row r="14" spans="1:15" ht="15.75" customHeight="1" x14ac:dyDescent="0.25">
      <c r="B14" s="21">
        <v>68</v>
      </c>
      <c r="C14" s="20">
        <v>1.1709000000000001</v>
      </c>
      <c r="D14" s="19"/>
      <c r="E14" s="22" t="s">
        <v>2</v>
      </c>
      <c r="F14" s="20">
        <v>1</v>
      </c>
      <c r="G14" s="20"/>
      <c r="H14" s="21">
        <v>48</v>
      </c>
      <c r="I14" s="35">
        <v>4.5880000000000001E-3</v>
      </c>
      <c r="J14" s="19"/>
      <c r="K14" s="21">
        <v>88</v>
      </c>
      <c r="L14" s="29">
        <v>2.6879999999999997E-4</v>
      </c>
      <c r="M14" s="19"/>
      <c r="N14" s="21"/>
      <c r="O14" s="29"/>
    </row>
    <row r="15" spans="1:15" ht="15.75" customHeight="1" x14ac:dyDescent="0.25">
      <c r="B15" s="21">
        <v>69</v>
      </c>
      <c r="C15" s="20">
        <v>1.1638999999999999</v>
      </c>
      <c r="D15" s="19"/>
      <c r="E15" s="22" t="s">
        <v>3</v>
      </c>
      <c r="F15" s="20">
        <v>1.0287999999999999</v>
      </c>
      <c r="G15" s="20"/>
      <c r="H15" s="21">
        <v>49</v>
      </c>
      <c r="I15" s="35">
        <v>4.5209999999999998E-3</v>
      </c>
      <c r="J15" s="19"/>
      <c r="K15" s="21">
        <v>89</v>
      </c>
      <c r="L15" s="29">
        <v>2.521E-4</v>
      </c>
      <c r="M15" s="19"/>
      <c r="N15" s="21"/>
      <c r="O15" s="29"/>
    </row>
    <row r="16" spans="1:15" ht="15.75" customHeight="1" x14ac:dyDescent="0.25">
      <c r="B16" s="23">
        <v>70</v>
      </c>
      <c r="C16" s="24">
        <v>1.1473</v>
      </c>
      <c r="D16" s="19"/>
      <c r="E16" s="25" t="s">
        <v>4</v>
      </c>
      <c r="F16" s="24">
        <v>1.0009999999999999</v>
      </c>
      <c r="G16" s="20"/>
      <c r="H16" s="23">
        <v>50</v>
      </c>
      <c r="I16" s="32">
        <v>4.5830000000000003E-3</v>
      </c>
      <c r="J16" s="19"/>
      <c r="K16" s="23">
        <v>90</v>
      </c>
      <c r="L16" s="33">
        <v>2.376E-4</v>
      </c>
      <c r="M16" s="19"/>
      <c r="N16" s="23"/>
      <c r="O16" s="33"/>
    </row>
    <row r="17" spans="2:15" ht="15.75" customHeight="1" x14ac:dyDescent="0.25">
      <c r="B17" s="17">
        <v>1871</v>
      </c>
      <c r="C17" s="18">
        <v>1.1129</v>
      </c>
      <c r="D17" s="19"/>
      <c r="E17" s="17">
        <v>1911</v>
      </c>
      <c r="F17" s="18">
        <v>0.97670000000000001</v>
      </c>
      <c r="G17" s="20"/>
      <c r="H17" s="17">
        <v>1951</v>
      </c>
      <c r="I17" s="34">
        <v>4.1770000000000002E-3</v>
      </c>
      <c r="J17" s="19"/>
      <c r="K17" s="17">
        <v>1991</v>
      </c>
      <c r="L17" s="30">
        <v>2.2330000000000001E-4</v>
      </c>
      <c r="M17" s="19"/>
      <c r="N17" s="17"/>
      <c r="O17" s="30"/>
    </row>
    <row r="18" spans="2:15" ht="15.75" customHeight="1" x14ac:dyDescent="0.25">
      <c r="B18" s="21">
        <v>72</v>
      </c>
      <c r="C18" s="20">
        <v>0.98470000000000002</v>
      </c>
      <c r="D18" s="19"/>
      <c r="E18" s="21">
        <v>12</v>
      </c>
      <c r="F18" s="20">
        <v>0.96789999999999998</v>
      </c>
      <c r="G18" s="20"/>
      <c r="H18" s="21">
        <v>52</v>
      </c>
      <c r="I18" s="35">
        <v>4.0070000000000001E-3</v>
      </c>
      <c r="J18" s="19"/>
      <c r="K18" s="21">
        <v>92</v>
      </c>
      <c r="L18" s="29">
        <v>2.119E-4</v>
      </c>
      <c r="M18" s="19"/>
      <c r="N18" s="21"/>
      <c r="O18" s="29"/>
    </row>
    <row r="19" spans="2:15" ht="15.75" customHeight="1" x14ac:dyDescent="0.25">
      <c r="B19" s="21">
        <v>73</v>
      </c>
      <c r="C19" s="20">
        <v>0.92879999999999996</v>
      </c>
      <c r="D19" s="19"/>
      <c r="E19" s="21">
        <v>13</v>
      </c>
      <c r="F19" s="20">
        <v>0.96599999999999997</v>
      </c>
      <c r="G19" s="20"/>
      <c r="H19" s="21">
        <v>53</v>
      </c>
      <c r="I19" s="35">
        <v>3.9300000000000003E-3</v>
      </c>
      <c r="J19" s="19"/>
      <c r="K19" s="21">
        <v>93</v>
      </c>
      <c r="L19" s="29">
        <v>2.0330000000000001E-4</v>
      </c>
      <c r="M19" s="19"/>
      <c r="N19" s="21"/>
      <c r="O19" s="29"/>
    </row>
    <row r="20" spans="2:15" ht="15.75" customHeight="1" x14ac:dyDescent="0.25">
      <c r="B20" s="21">
        <v>74</v>
      </c>
      <c r="C20" s="20">
        <v>0.90700000000000003</v>
      </c>
      <c r="D20" s="19"/>
      <c r="E20" s="21">
        <v>14</v>
      </c>
      <c r="F20" s="20">
        <v>0.96599999999999997</v>
      </c>
      <c r="G20" s="20"/>
      <c r="H20" s="21">
        <v>54</v>
      </c>
      <c r="I20" s="35">
        <v>3.8270000000000001E-3</v>
      </c>
      <c r="J20" s="19"/>
      <c r="K20" s="21">
        <v>94</v>
      </c>
      <c r="L20" s="29">
        <v>1.9560000000000001E-4</v>
      </c>
      <c r="M20" s="19"/>
      <c r="N20" s="21"/>
      <c r="O20" s="29"/>
    </row>
    <row r="21" spans="2:15" ht="15.75" customHeight="1" x14ac:dyDescent="0.25">
      <c r="B21" s="23">
        <v>75</v>
      </c>
      <c r="C21" s="24">
        <v>1.0591999999999999</v>
      </c>
      <c r="D21" s="19"/>
      <c r="E21" s="23">
        <v>15</v>
      </c>
      <c r="F21" s="24">
        <v>0.90280000000000005</v>
      </c>
      <c r="G21" s="20"/>
      <c r="H21" s="23">
        <v>55</v>
      </c>
      <c r="I21" s="32">
        <v>3.7230000000000002E-3</v>
      </c>
      <c r="J21" s="19"/>
      <c r="K21" s="23">
        <v>95</v>
      </c>
      <c r="L21" s="33">
        <v>1.8569999999999999E-4</v>
      </c>
      <c r="M21" s="19"/>
      <c r="N21" s="23"/>
      <c r="O21" s="33"/>
    </row>
    <row r="22" spans="2:15" ht="15.75" customHeight="1" x14ac:dyDescent="0.25">
      <c r="B22" s="17">
        <v>1876</v>
      </c>
      <c r="C22" s="18">
        <v>1.0009999999999999</v>
      </c>
      <c r="D22" s="19"/>
      <c r="E22" s="17">
        <v>1916</v>
      </c>
      <c r="F22" s="18">
        <v>0.72140000000000004</v>
      </c>
      <c r="G22" s="20"/>
      <c r="H22" s="17">
        <v>1956</v>
      </c>
      <c r="I22" s="34">
        <v>3.5460000000000001E-3</v>
      </c>
      <c r="J22" s="19"/>
      <c r="K22" s="17">
        <v>1996</v>
      </c>
      <c r="L22" s="30">
        <v>1.7870000000000001E-4</v>
      </c>
      <c r="M22" s="19"/>
      <c r="N22" s="17"/>
      <c r="O22" s="30"/>
    </row>
    <row r="23" spans="2:15" ht="15.75" customHeight="1" x14ac:dyDescent="0.25">
      <c r="B23" s="21">
        <v>77</v>
      </c>
      <c r="C23" s="20">
        <v>0.96220000000000006</v>
      </c>
      <c r="D23" s="19"/>
      <c r="E23" s="21">
        <v>17</v>
      </c>
      <c r="F23" s="20">
        <v>0.51</v>
      </c>
      <c r="G23" s="20"/>
      <c r="H23" s="21">
        <v>57</v>
      </c>
      <c r="I23" s="35">
        <v>3.4789999999999999E-3</v>
      </c>
      <c r="J23" s="19"/>
      <c r="K23" s="21">
        <v>97</v>
      </c>
      <c r="L23" s="29">
        <v>1.7569999999999999E-4</v>
      </c>
      <c r="M23" s="19"/>
      <c r="N23" s="21"/>
      <c r="O23" s="29"/>
    </row>
    <row r="24" spans="2:15" ht="15.75" customHeight="1" x14ac:dyDescent="0.25">
      <c r="B24" s="21">
        <v>78</v>
      </c>
      <c r="C24" s="20">
        <v>0.999</v>
      </c>
      <c r="D24" s="19"/>
      <c r="E24" s="21">
        <v>18</v>
      </c>
      <c r="F24" s="20">
        <v>0.36580000000000001</v>
      </c>
      <c r="G24" s="20"/>
      <c r="H24" s="21">
        <v>58</v>
      </c>
      <c r="I24" s="35">
        <v>3.32E-3</v>
      </c>
      <c r="J24" s="19"/>
      <c r="K24" s="21">
        <v>98</v>
      </c>
      <c r="L24" s="29">
        <v>1.7259999999999999E-4</v>
      </c>
      <c r="M24" s="19"/>
      <c r="N24" s="21"/>
      <c r="O24" s="29"/>
    </row>
    <row r="25" spans="2:15" ht="15.75" customHeight="1" x14ac:dyDescent="0.25">
      <c r="B25" s="21">
        <v>79</v>
      </c>
      <c r="C25" s="20">
        <v>1.0115000000000001</v>
      </c>
      <c r="D25" s="19"/>
      <c r="E25" s="21">
        <v>19</v>
      </c>
      <c r="F25" s="20">
        <v>0.36030000000000001</v>
      </c>
      <c r="G25" s="20"/>
      <c r="H25" s="21">
        <v>59</v>
      </c>
      <c r="I25" s="35">
        <v>3.3340000000000002E-3</v>
      </c>
      <c r="J25" s="19"/>
      <c r="K25" s="21">
        <v>99</v>
      </c>
      <c r="L25" s="29">
        <v>1.6990000000000001E-4</v>
      </c>
      <c r="M25" s="19"/>
      <c r="N25" s="21"/>
      <c r="O25" s="29"/>
    </row>
    <row r="26" spans="2:15" ht="15.75" customHeight="1" x14ac:dyDescent="0.25">
      <c r="B26" s="23">
        <v>80</v>
      </c>
      <c r="C26" s="24">
        <v>0.9758</v>
      </c>
      <c r="D26" s="19"/>
      <c r="E26" s="23">
        <v>20</v>
      </c>
      <c r="F26" s="24">
        <v>0.2742</v>
      </c>
      <c r="G26" s="26"/>
      <c r="H26" s="23">
        <v>60</v>
      </c>
      <c r="I26" s="32">
        <v>3.248E-3</v>
      </c>
      <c r="J26" s="19"/>
      <c r="K26" s="23">
        <v>2000</v>
      </c>
      <c r="L26" s="33">
        <v>1.6559999999999999E-4</v>
      </c>
      <c r="M26" s="19"/>
      <c r="N26" s="23"/>
      <c r="O26" s="33"/>
    </row>
    <row r="27" spans="2:15" ht="15.75" customHeight="1" x14ac:dyDescent="0.25">
      <c r="B27" s="17">
        <v>1881</v>
      </c>
      <c r="C27" s="18">
        <v>1.0431999999999999</v>
      </c>
      <c r="D27" s="19"/>
      <c r="E27" s="17">
        <v>1921</v>
      </c>
      <c r="F27" s="18">
        <v>0.23180000000000001</v>
      </c>
      <c r="G27" s="26"/>
      <c r="H27" s="17">
        <v>1961</v>
      </c>
      <c r="I27" s="34">
        <v>3.156E-3</v>
      </c>
      <c r="J27" s="19"/>
      <c r="K27" s="17">
        <v>2001</v>
      </c>
      <c r="L27" s="30">
        <v>1.6129999999999999E-4</v>
      </c>
      <c r="M27" s="19"/>
      <c r="N27" s="17"/>
      <c r="O27" s="30"/>
    </row>
    <row r="28" spans="2:15" ht="15.75" customHeight="1" x14ac:dyDescent="0.25">
      <c r="B28" s="21">
        <v>82</v>
      </c>
      <c r="C28" s="20">
        <v>1.0686</v>
      </c>
      <c r="D28" s="19"/>
      <c r="E28" s="22">
        <v>22</v>
      </c>
      <c r="F28" s="20">
        <v>0.23319999999999999</v>
      </c>
      <c r="G28" s="26"/>
      <c r="H28" s="21">
        <v>62</v>
      </c>
      <c r="I28" s="35">
        <v>3.003E-3</v>
      </c>
      <c r="J28" s="19"/>
      <c r="K28" s="22" t="s">
        <v>5</v>
      </c>
      <c r="L28" s="29">
        <v>1.5750000000000001E-4</v>
      </c>
      <c r="M28" s="19"/>
      <c r="N28" s="22"/>
      <c r="O28" s="29"/>
    </row>
    <row r="29" spans="2:15" ht="15.75" customHeight="1" x14ac:dyDescent="0.25">
      <c r="B29" s="21">
        <v>83</v>
      </c>
      <c r="C29" s="20">
        <v>1.1040000000000001</v>
      </c>
      <c r="D29" s="19"/>
      <c r="E29" s="22">
        <v>23</v>
      </c>
      <c r="F29" s="20">
        <v>0.23449999999999999</v>
      </c>
      <c r="G29" s="26"/>
      <c r="H29" s="21">
        <v>63</v>
      </c>
      <c r="I29" s="35">
        <v>2.7929999999999999E-3</v>
      </c>
      <c r="J29" s="19"/>
      <c r="K29" s="22" t="s">
        <v>6</v>
      </c>
      <c r="L29" s="29">
        <v>1.537E-4</v>
      </c>
      <c r="M29" s="19"/>
      <c r="N29" s="22"/>
      <c r="O29" s="29"/>
    </row>
    <row r="30" spans="2:15" ht="15.75" customHeight="1" x14ac:dyDescent="0.25">
      <c r="B30" s="21">
        <v>84</v>
      </c>
      <c r="C30" s="20">
        <v>1.1258999999999999</v>
      </c>
      <c r="D30" s="19"/>
      <c r="E30" s="22">
        <v>24</v>
      </c>
      <c r="F30" s="20">
        <v>0.22650000000000001</v>
      </c>
      <c r="G30" s="26"/>
      <c r="H30" s="21">
        <v>64</v>
      </c>
      <c r="I30" s="35">
        <v>2.6359999999999999E-3</v>
      </c>
      <c r="J30" s="19"/>
      <c r="K30" s="22" t="s">
        <v>7</v>
      </c>
      <c r="L30" s="29">
        <v>1.507E-4</v>
      </c>
      <c r="M30" s="19"/>
      <c r="N30" s="22"/>
      <c r="O30" s="29"/>
    </row>
    <row r="31" spans="2:15" ht="15.75" customHeight="1" x14ac:dyDescent="0.25">
      <c r="B31" s="23">
        <v>85</v>
      </c>
      <c r="C31" s="24">
        <v>1.1014999999999999</v>
      </c>
      <c r="D31" s="19"/>
      <c r="E31" s="25">
        <v>25</v>
      </c>
      <c r="F31" s="24">
        <v>0.20169999999999999</v>
      </c>
      <c r="G31" s="26"/>
      <c r="H31" s="23">
        <v>65</v>
      </c>
      <c r="I31" s="32">
        <v>2.5270000000000002E-3</v>
      </c>
      <c r="J31" s="19"/>
      <c r="K31" s="22" t="s">
        <v>8</v>
      </c>
      <c r="L31" s="29">
        <v>1.482E-4</v>
      </c>
      <c r="M31" s="19"/>
      <c r="N31" s="22"/>
      <c r="O31" s="29"/>
    </row>
    <row r="32" spans="2:15" ht="15.75" customHeight="1" x14ac:dyDescent="0.25">
      <c r="B32" s="17">
        <v>1886</v>
      </c>
      <c r="C32" s="18">
        <v>1.1027</v>
      </c>
      <c r="D32" s="19"/>
      <c r="E32" s="17">
        <v>1926</v>
      </c>
      <c r="F32" s="18">
        <v>0.187</v>
      </c>
      <c r="G32" s="26"/>
      <c r="H32" s="17">
        <v>1966</v>
      </c>
      <c r="I32" s="34">
        <v>2.477E-3</v>
      </c>
      <c r="J32" s="19"/>
      <c r="K32" s="17">
        <v>2006</v>
      </c>
      <c r="L32" s="30">
        <v>1.4530000000000001E-4</v>
      </c>
      <c r="M32" s="19"/>
      <c r="N32" s="17"/>
      <c r="O32" s="30"/>
    </row>
    <row r="33" spans="2:15" ht="15.75" customHeight="1" x14ac:dyDescent="0.25">
      <c r="B33" s="21">
        <v>87</v>
      </c>
      <c r="C33" s="20">
        <v>1.1052999999999999</v>
      </c>
      <c r="D33" s="19"/>
      <c r="E33" s="21">
        <v>27</v>
      </c>
      <c r="F33" s="20">
        <v>0.20449999999999999</v>
      </c>
      <c r="G33" s="26"/>
      <c r="H33" s="21">
        <v>67</v>
      </c>
      <c r="I33" s="35">
        <v>2.428E-3</v>
      </c>
      <c r="J33" s="19"/>
      <c r="K33" s="21" t="s">
        <v>1</v>
      </c>
      <c r="L33" s="29">
        <v>1.428E-4</v>
      </c>
      <c r="M33" s="19"/>
      <c r="N33" s="21"/>
      <c r="O33" s="29"/>
    </row>
    <row r="34" spans="2:15" ht="15.75" customHeight="1" x14ac:dyDescent="0.25">
      <c r="B34" s="21">
        <v>88</v>
      </c>
      <c r="C34" s="20">
        <v>1.0914999999999999</v>
      </c>
      <c r="D34" s="19"/>
      <c r="E34" s="21">
        <v>28</v>
      </c>
      <c r="F34" s="20">
        <v>0.22059999999999999</v>
      </c>
      <c r="G34" s="26"/>
      <c r="H34" s="21">
        <v>68</v>
      </c>
      <c r="I34" s="35">
        <v>2.398E-3</v>
      </c>
      <c r="J34" s="19"/>
      <c r="K34" s="21" t="s">
        <v>2</v>
      </c>
      <c r="L34" s="29">
        <v>1.384E-4</v>
      </c>
      <c r="M34" s="19"/>
      <c r="N34" s="21"/>
      <c r="O34" s="29"/>
    </row>
    <row r="35" spans="2:15" ht="15.75" customHeight="1" x14ac:dyDescent="0.25">
      <c r="B35" s="21">
        <v>89</v>
      </c>
      <c r="C35" s="20">
        <v>1.0732999999999999</v>
      </c>
      <c r="D35" s="19"/>
      <c r="E35" s="21">
        <v>29</v>
      </c>
      <c r="F35" s="20">
        <v>0.2172</v>
      </c>
      <c r="G35" s="26"/>
      <c r="H35" s="21">
        <v>69</v>
      </c>
      <c r="I35" s="35">
        <v>2.3319999999999999E-3</v>
      </c>
      <c r="J35" s="19"/>
      <c r="K35" s="21" t="s">
        <v>3</v>
      </c>
      <c r="L35" s="29">
        <v>1.373E-4</v>
      </c>
      <c r="M35" s="19"/>
      <c r="N35" s="21"/>
      <c r="O35" s="29"/>
    </row>
    <row r="36" spans="2:15" ht="15.75" customHeight="1" x14ac:dyDescent="0.25">
      <c r="B36" s="23">
        <v>90</v>
      </c>
      <c r="C36" s="24">
        <v>1.0365</v>
      </c>
      <c r="D36" s="19"/>
      <c r="E36" s="23">
        <v>30</v>
      </c>
      <c r="F36" s="24">
        <v>0.2243</v>
      </c>
      <c r="G36" s="26"/>
      <c r="H36" s="23">
        <v>70</v>
      </c>
      <c r="I36" s="32">
        <v>2.2200000000000002E-3</v>
      </c>
      <c r="J36" s="19"/>
      <c r="K36" s="23" t="s">
        <v>4</v>
      </c>
      <c r="L36" s="33">
        <v>1.3520000000000001E-4</v>
      </c>
      <c r="M36" s="19"/>
      <c r="N36" s="23"/>
      <c r="O36" s="33"/>
    </row>
    <row r="37" spans="2:15" ht="15.75" customHeight="1" x14ac:dyDescent="0.25">
      <c r="B37" s="17">
        <v>1891</v>
      </c>
      <c r="C37" s="18">
        <v>1.0398000000000001</v>
      </c>
      <c r="D37" s="19"/>
      <c r="E37" s="17">
        <v>1931</v>
      </c>
      <c r="F37" s="18">
        <v>0.24829999999999999</v>
      </c>
      <c r="G37" s="26"/>
      <c r="H37" s="17">
        <v>1971</v>
      </c>
      <c r="I37" s="34">
        <v>2.114E-3</v>
      </c>
      <c r="J37" s="19"/>
      <c r="K37" s="17">
        <v>2011</v>
      </c>
      <c r="L37" s="30">
        <v>1.317E-4</v>
      </c>
      <c r="M37" s="19"/>
      <c r="N37" s="17"/>
      <c r="O37" s="30"/>
    </row>
    <row r="38" spans="2:15" ht="15.75" customHeight="1" x14ac:dyDescent="0.25">
      <c r="B38" s="21">
        <v>92</v>
      </c>
      <c r="C38" s="20">
        <v>1.0488999999999999</v>
      </c>
      <c r="D38" s="19"/>
      <c r="E38" s="21">
        <v>32</v>
      </c>
      <c r="F38" s="20">
        <v>0.25490000000000002</v>
      </c>
      <c r="G38" s="26"/>
      <c r="H38" s="21">
        <v>72</v>
      </c>
      <c r="I38" s="35">
        <v>2.0010000000000002E-3</v>
      </c>
      <c r="J38" s="19"/>
      <c r="K38" s="21">
        <v>12</v>
      </c>
      <c r="L38" s="29">
        <v>1.2779999999999999E-4</v>
      </c>
      <c r="M38" s="19"/>
      <c r="N38" s="21"/>
      <c r="O38" s="29"/>
    </row>
    <row r="39" spans="2:15" ht="15.75" customHeight="1" x14ac:dyDescent="0.25">
      <c r="B39" s="21">
        <v>93</v>
      </c>
      <c r="C39" s="20">
        <v>1.0721000000000001</v>
      </c>
      <c r="D39" s="19"/>
      <c r="E39" s="21">
        <v>33</v>
      </c>
      <c r="F39" s="20">
        <v>0.27100000000000002</v>
      </c>
      <c r="G39" s="26"/>
      <c r="H39" s="21">
        <v>73</v>
      </c>
      <c r="I39" s="35">
        <v>1.8129999999999999E-3</v>
      </c>
      <c r="J39" s="19"/>
      <c r="K39" s="21">
        <v>13</v>
      </c>
      <c r="L39" s="29">
        <v>1.2640000000000001E-4</v>
      </c>
      <c r="M39" s="19"/>
      <c r="N39" s="21"/>
      <c r="O39" s="29"/>
    </row>
    <row r="40" spans="2:15" ht="15.75" customHeight="1" x14ac:dyDescent="0.25">
      <c r="B40" s="21">
        <v>94</v>
      </c>
      <c r="C40" s="20">
        <v>1.0769</v>
      </c>
      <c r="D40" s="19"/>
      <c r="E40" s="21">
        <v>34</v>
      </c>
      <c r="F40" s="20">
        <v>0.28570000000000001</v>
      </c>
      <c r="G40" s="26"/>
      <c r="H40" s="21">
        <v>74</v>
      </c>
      <c r="I40" s="35">
        <v>1.518E-3</v>
      </c>
      <c r="J40" s="19"/>
      <c r="K40" s="21">
        <v>14</v>
      </c>
      <c r="L40" s="29">
        <v>1.262E-4</v>
      </c>
      <c r="M40" s="19"/>
      <c r="N40" s="21"/>
      <c r="O40" s="29"/>
    </row>
    <row r="41" spans="2:15" ht="15.75" customHeight="1" x14ac:dyDescent="0.25">
      <c r="B41" s="23">
        <v>95</v>
      </c>
      <c r="C41" s="24">
        <v>1.083</v>
      </c>
      <c r="D41" s="19"/>
      <c r="E41" s="23">
        <v>35</v>
      </c>
      <c r="F41" s="24">
        <v>0.28170000000000001</v>
      </c>
      <c r="G41" s="26"/>
      <c r="H41" s="23">
        <v>75</v>
      </c>
      <c r="I41" s="32">
        <v>1.2960000000000001E-3</v>
      </c>
      <c r="J41" s="19"/>
      <c r="K41" s="23">
        <v>15</v>
      </c>
      <c r="L41" s="33">
        <v>1.2630000000000001E-4</v>
      </c>
      <c r="M41" s="19"/>
      <c r="N41" s="23"/>
      <c r="O41" s="33"/>
    </row>
    <row r="42" spans="2:15" ht="15.75" customHeight="1" x14ac:dyDescent="0.25">
      <c r="B42" s="17">
        <v>1896</v>
      </c>
      <c r="C42" s="18">
        <v>1.0878000000000001</v>
      </c>
      <c r="D42" s="19"/>
      <c r="E42" s="17">
        <v>1936</v>
      </c>
      <c r="F42" s="18">
        <v>0.26190000000000002</v>
      </c>
      <c r="G42" s="26"/>
      <c r="H42" s="17">
        <v>1976</v>
      </c>
      <c r="I42" s="30">
        <v>1.1119999999999999E-3</v>
      </c>
      <c r="J42" s="19"/>
      <c r="K42" s="17">
        <v>2016</v>
      </c>
      <c r="L42" s="30">
        <v>1.2640000000000001E-4</v>
      </c>
      <c r="M42" s="19"/>
      <c r="N42" s="17"/>
      <c r="O42" s="30"/>
    </row>
    <row r="43" spans="2:15" ht="15.75" customHeight="1" x14ac:dyDescent="0.25">
      <c r="B43" s="22">
        <v>97</v>
      </c>
      <c r="C43" s="20">
        <v>1.0903</v>
      </c>
      <c r="D43" s="19"/>
      <c r="E43" s="21">
        <v>37</v>
      </c>
      <c r="F43" s="20">
        <v>0.23930000000000001</v>
      </c>
      <c r="G43" s="26"/>
      <c r="H43" s="21">
        <v>77</v>
      </c>
      <c r="I43" s="29">
        <v>9.4160000000000001E-4</v>
      </c>
      <c r="J43" s="19"/>
      <c r="K43" s="21">
        <v>17</v>
      </c>
      <c r="L43" s="29">
        <v>1.25E-4</v>
      </c>
      <c r="M43" s="19"/>
      <c r="N43" s="21"/>
      <c r="O43" s="29"/>
    </row>
    <row r="44" spans="2:15" ht="15.75" customHeight="1" x14ac:dyDescent="0.25">
      <c r="B44" s="22">
        <v>98</v>
      </c>
      <c r="C44" s="20">
        <v>1.083</v>
      </c>
      <c r="D44" s="19"/>
      <c r="E44" s="21">
        <v>38</v>
      </c>
      <c r="F44" s="20">
        <v>0.22220000000000001</v>
      </c>
      <c r="G44" s="26"/>
      <c r="H44" s="21">
        <v>78</v>
      </c>
      <c r="I44" s="29">
        <v>8.3730000000000002E-4</v>
      </c>
      <c r="J44" s="19"/>
      <c r="K44" s="21">
        <v>18</v>
      </c>
      <c r="L44" s="29">
        <v>1.237E-4</v>
      </c>
      <c r="M44" s="19"/>
      <c r="N44" s="21"/>
      <c r="O44" s="29"/>
    </row>
    <row r="45" spans="2:15" ht="15.75" customHeight="1" x14ac:dyDescent="0.25">
      <c r="B45" s="22">
        <v>99</v>
      </c>
      <c r="C45" s="20">
        <v>1.1002000000000001</v>
      </c>
      <c r="D45" s="19"/>
      <c r="E45" s="21">
        <v>39</v>
      </c>
      <c r="F45" s="20">
        <v>0.21279999999999999</v>
      </c>
      <c r="G45" s="26"/>
      <c r="H45" s="21">
        <v>79</v>
      </c>
      <c r="I45" s="29">
        <v>7.2349999999999997E-4</v>
      </c>
      <c r="J45" s="19"/>
      <c r="K45" s="21">
        <v>19</v>
      </c>
      <c r="L45" s="29">
        <v>1.2310000000000001E-4</v>
      </c>
      <c r="M45" s="19"/>
      <c r="N45" s="21"/>
      <c r="O45" s="29"/>
    </row>
    <row r="46" spans="2:15" ht="15.75" customHeight="1" x14ac:dyDescent="0.25">
      <c r="B46" s="25">
        <v>900</v>
      </c>
      <c r="C46" s="24">
        <v>1.0952</v>
      </c>
      <c r="D46" s="19"/>
      <c r="E46" s="23">
        <v>40</v>
      </c>
      <c r="F46" s="24">
        <v>0.18240000000000001</v>
      </c>
      <c r="G46" s="26"/>
      <c r="H46" s="23">
        <v>80</v>
      </c>
      <c r="I46" s="33">
        <v>5.9719999999999999E-4</v>
      </c>
      <c r="J46" s="19"/>
      <c r="K46" s="23">
        <v>20</v>
      </c>
      <c r="L46" s="33">
        <v>1.2339999999999999E-4</v>
      </c>
      <c r="M46" s="19"/>
      <c r="N46" s="23"/>
      <c r="O46" s="33"/>
    </row>
    <row r="47" spans="2:15" ht="12.75" customHeight="1" x14ac:dyDescent="0.25"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2:15" ht="36.75" customHeight="1" x14ac:dyDescent="0.25"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2:15" ht="8.25" customHeight="1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C53" s="6"/>
      <c r="D53" s="7"/>
      <c r="E53" s="7"/>
      <c r="F53" s="7"/>
      <c r="G53" s="7"/>
      <c r="L53" s="6"/>
      <c r="O53" s="6"/>
    </row>
    <row r="54" spans="2:15" x14ac:dyDescent="0.25">
      <c r="C54" s="6"/>
      <c r="D54" s="7"/>
      <c r="E54" s="7"/>
      <c r="F54" s="7"/>
      <c r="G54" s="7"/>
      <c r="L54" s="9"/>
      <c r="O54" s="9"/>
    </row>
    <row r="55" spans="2:15" x14ac:dyDescent="0.25">
      <c r="C55" s="6"/>
      <c r="D55" s="7"/>
      <c r="E55" s="7"/>
      <c r="F55" s="7"/>
      <c r="G55" s="7"/>
      <c r="L55" s="9"/>
      <c r="O55" s="9"/>
    </row>
    <row r="59" spans="2:15" x14ac:dyDescent="0.25">
      <c r="L59" s="10"/>
      <c r="O59" s="10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0" type="noConversion"/>
  <printOptions horizontalCentered="1" verticalCentered="1" gridLinesSet="0"/>
  <pageMargins left="0.78740157480314965" right="0.78740157480314965" top="0.78740157480314965" bottom="0.51181102362204722" header="0.51181102362204722" footer="0"/>
  <pageSetup paperSize="9" scale="94" firstPageNumber="5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7173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15</xdr:col>
                <xdr:colOff>209550</xdr:colOff>
                <xdr:row>52</xdr:row>
                <xdr:rowOff>57150</xdr:rowOff>
              </to>
            </anchor>
          </objectPr>
        </oleObject>
      </mc:Choice>
      <mc:Fallback>
        <oleObject progId="Word.Document.8" shapeId="7173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8"/>
  <dimension ref="A2:O87"/>
  <sheetViews>
    <sheetView showGridLines="0" zoomScaleNormal="100" workbookViewId="0">
      <selection sqref="A1:IV65536"/>
    </sheetView>
  </sheetViews>
  <sheetFormatPr defaultRowHeight="12.5" x14ac:dyDescent="0.25"/>
  <cols>
    <col min="2" max="2" width="7.7265625" customWidth="1"/>
    <col min="3" max="3" width="10.453125" bestFit="1" customWidth="1"/>
    <col min="4" max="4" width="1.7265625" customWidth="1"/>
    <col min="5" max="5" width="5.54296875" bestFit="1" customWidth="1"/>
    <col min="6" max="6" width="10.453125" bestFit="1" customWidth="1"/>
    <col min="7" max="7" width="2" customWidth="1"/>
    <col min="8" max="8" width="5.54296875" bestFit="1" customWidth="1"/>
    <col min="9" max="9" width="10.453125" bestFit="1" customWidth="1"/>
    <col min="10" max="10" width="2" customWidth="1"/>
    <col min="11" max="11" width="5.54296875" bestFit="1" customWidth="1"/>
    <col min="12" max="12" width="10.453125" bestFit="1" customWidth="1"/>
    <col min="13" max="13" width="2" customWidth="1"/>
    <col min="14" max="14" width="5.54296875" bestFit="1" customWidth="1"/>
    <col min="15" max="15" width="10.4531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8" x14ac:dyDescent="0.4">
      <c r="A3" s="1"/>
      <c r="B3" s="36" t="s">
        <v>17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  <c r="M4" s="3"/>
      <c r="N4" s="3"/>
      <c r="O4" s="5"/>
    </row>
    <row r="5" spans="1:15" ht="27" customHeight="1" x14ac:dyDescent="0.25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  <c r="M5" s="13"/>
      <c r="N5" s="11" t="s">
        <v>0</v>
      </c>
      <c r="O5" s="11" t="s">
        <v>9</v>
      </c>
    </row>
    <row r="6" spans="1:15" ht="6.75" customHeight="1" x14ac:dyDescent="0.25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  <c r="M6" s="14"/>
      <c r="N6" s="14"/>
      <c r="O6" s="15"/>
    </row>
    <row r="7" spans="1:15" x14ac:dyDescent="0.25">
      <c r="B7" s="17">
        <v>1861</v>
      </c>
      <c r="C7" s="18">
        <v>1.1451</v>
      </c>
      <c r="D7" s="19"/>
      <c r="E7" s="17">
        <v>1901</v>
      </c>
      <c r="F7" s="18">
        <v>1.0633999999999999</v>
      </c>
      <c r="G7" s="20"/>
      <c r="H7" s="17">
        <v>1941</v>
      </c>
      <c r="I7" s="28">
        <v>0.1532</v>
      </c>
      <c r="J7" s="19"/>
      <c r="K7" s="17">
        <v>1981</v>
      </c>
      <c r="L7" s="30">
        <v>4.8910000000000002E-4</v>
      </c>
      <c r="M7" s="19"/>
      <c r="N7" s="17">
        <v>2021</v>
      </c>
      <c r="O7" s="30">
        <v>1.178E-4</v>
      </c>
    </row>
    <row r="8" spans="1:15" ht="15.75" customHeight="1" x14ac:dyDescent="0.25">
      <c r="B8" s="21">
        <v>62</v>
      </c>
      <c r="C8" s="20">
        <v>1.1382000000000001</v>
      </c>
      <c r="D8" s="19"/>
      <c r="E8" s="22" t="s">
        <v>5</v>
      </c>
      <c r="F8" s="20">
        <v>1.0707</v>
      </c>
      <c r="G8" s="20"/>
      <c r="H8" s="21">
        <v>42</v>
      </c>
      <c r="I8" s="27">
        <v>0.1326</v>
      </c>
      <c r="J8" s="19"/>
      <c r="K8" s="21">
        <v>82</v>
      </c>
      <c r="L8" s="29">
        <v>4.2039999999999997E-4</v>
      </c>
      <c r="M8" s="19"/>
      <c r="N8" s="21">
        <v>22</v>
      </c>
      <c r="O8" s="29">
        <v>1.0900000000000001E-4</v>
      </c>
    </row>
    <row r="9" spans="1:15" ht="15.75" customHeight="1" x14ac:dyDescent="0.25">
      <c r="B9" s="21">
        <v>63</v>
      </c>
      <c r="C9" s="20">
        <v>1.1722999999999999</v>
      </c>
      <c r="D9" s="19"/>
      <c r="E9" s="22" t="s">
        <v>6</v>
      </c>
      <c r="F9" s="20">
        <v>1.0399</v>
      </c>
      <c r="G9" s="20"/>
      <c r="H9" s="21">
        <v>43</v>
      </c>
      <c r="I9" s="31">
        <v>7.9039999999999999E-2</v>
      </c>
      <c r="J9" s="19"/>
      <c r="K9" s="21">
        <v>83</v>
      </c>
      <c r="L9" s="29">
        <v>3.656E-4</v>
      </c>
      <c r="M9" s="19"/>
      <c r="N9" s="21">
        <v>23</v>
      </c>
      <c r="O9" s="30">
        <v>1.0340000000000001E-4</v>
      </c>
    </row>
    <row r="10" spans="1:15" ht="15.75" customHeight="1" x14ac:dyDescent="0.25">
      <c r="B10" s="21">
        <v>64</v>
      </c>
      <c r="C10" s="20">
        <v>1.2054</v>
      </c>
      <c r="D10" s="19"/>
      <c r="E10" s="22" t="s">
        <v>7</v>
      </c>
      <c r="F10" s="20">
        <v>1.0274000000000001</v>
      </c>
      <c r="G10" s="20"/>
      <c r="H10" s="21">
        <v>44</v>
      </c>
      <c r="I10" s="31">
        <v>1.779E-2</v>
      </c>
      <c r="J10" s="19"/>
      <c r="K10" s="21">
        <v>84</v>
      </c>
      <c r="L10" s="29">
        <v>3.3060000000000001E-4</v>
      </c>
      <c r="M10" s="19"/>
      <c r="N10" s="21">
        <v>24</v>
      </c>
      <c r="O10" s="30">
        <v>1.025E-4</v>
      </c>
    </row>
    <row r="11" spans="1:15" ht="15.75" customHeight="1" x14ac:dyDescent="0.25">
      <c r="B11" s="23">
        <v>65</v>
      </c>
      <c r="C11" s="24">
        <v>1.2258</v>
      </c>
      <c r="D11" s="19"/>
      <c r="E11" s="25" t="s">
        <v>8</v>
      </c>
      <c r="F11" s="24">
        <v>1.0262</v>
      </c>
      <c r="G11" s="20"/>
      <c r="H11" s="23">
        <v>45</v>
      </c>
      <c r="I11" s="32">
        <v>9.0310000000000008E-3</v>
      </c>
      <c r="J11" s="19"/>
      <c r="K11" s="23">
        <v>85</v>
      </c>
      <c r="L11" s="33">
        <v>3.0440000000000003E-4</v>
      </c>
      <c r="M11" s="19"/>
      <c r="N11" s="23"/>
      <c r="O11" s="33"/>
    </row>
    <row r="12" spans="1:15" ht="15.75" customHeight="1" x14ac:dyDescent="0.25">
      <c r="B12" s="17">
        <v>1866</v>
      </c>
      <c r="C12" s="18">
        <v>1.2132000000000001</v>
      </c>
      <c r="D12" s="19"/>
      <c r="E12" s="17">
        <v>1906</v>
      </c>
      <c r="F12" s="18">
        <v>1.0075000000000001</v>
      </c>
      <c r="G12" s="20"/>
      <c r="H12" s="17">
        <v>1946</v>
      </c>
      <c r="I12" s="34">
        <v>7.6519999999999999E-3</v>
      </c>
      <c r="J12" s="19"/>
      <c r="K12" s="17">
        <v>1986</v>
      </c>
      <c r="L12" s="30">
        <v>2.8689999999999998E-4</v>
      </c>
      <c r="M12" s="19"/>
      <c r="N12" s="17"/>
      <c r="O12" s="30"/>
    </row>
    <row r="13" spans="1:15" ht="15.75" customHeight="1" x14ac:dyDescent="0.25">
      <c r="B13" s="21">
        <v>67</v>
      </c>
      <c r="C13" s="20">
        <v>1.1840999999999999</v>
      </c>
      <c r="D13" s="19"/>
      <c r="E13" s="22" t="s">
        <v>1</v>
      </c>
      <c r="F13" s="20">
        <v>0.96209999999999996</v>
      </c>
      <c r="G13" s="20"/>
      <c r="H13" s="21">
        <v>47</v>
      </c>
      <c r="I13" s="35">
        <v>4.7219999999999996E-3</v>
      </c>
      <c r="J13" s="19"/>
      <c r="K13" s="21">
        <v>87</v>
      </c>
      <c r="L13" s="29">
        <v>2.742E-4</v>
      </c>
      <c r="M13" s="19"/>
      <c r="N13" s="21"/>
      <c r="O13" s="29"/>
    </row>
    <row r="14" spans="1:15" ht="15.75" customHeight="1" x14ac:dyDescent="0.25">
      <c r="B14" s="21">
        <v>68</v>
      </c>
      <c r="C14" s="20">
        <v>1.1382000000000001</v>
      </c>
      <c r="D14" s="19"/>
      <c r="E14" s="22" t="s">
        <v>2</v>
      </c>
      <c r="F14" s="20">
        <v>0.97199999999999998</v>
      </c>
      <c r="G14" s="20"/>
      <c r="H14" s="21">
        <v>48</v>
      </c>
      <c r="I14" s="35">
        <v>4.4590000000000003E-3</v>
      </c>
      <c r="J14" s="19"/>
      <c r="K14" s="21">
        <v>88</v>
      </c>
      <c r="L14" s="29">
        <v>2.6130000000000001E-4</v>
      </c>
      <c r="M14" s="19"/>
      <c r="N14" s="21"/>
      <c r="O14" s="29"/>
    </row>
    <row r="15" spans="1:15" ht="15.75" customHeight="1" x14ac:dyDescent="0.25">
      <c r="B15" s="21">
        <v>69</v>
      </c>
      <c r="C15" s="20">
        <v>1.1313</v>
      </c>
      <c r="D15" s="19"/>
      <c r="E15" s="22" t="s">
        <v>3</v>
      </c>
      <c r="F15" s="20">
        <v>1</v>
      </c>
      <c r="G15" s="20"/>
      <c r="H15" s="21">
        <v>49</v>
      </c>
      <c r="I15" s="35">
        <v>4.3949999999999996E-3</v>
      </c>
      <c r="J15" s="19"/>
      <c r="K15" s="21">
        <v>89</v>
      </c>
      <c r="L15" s="29">
        <v>2.4509999999999999E-4</v>
      </c>
      <c r="M15" s="19"/>
      <c r="N15" s="21"/>
      <c r="O15" s="29"/>
    </row>
    <row r="16" spans="1:15" ht="15.75" customHeight="1" x14ac:dyDescent="0.25">
      <c r="B16" s="23">
        <v>70</v>
      </c>
      <c r="C16" s="24">
        <v>1.1152</v>
      </c>
      <c r="D16" s="19"/>
      <c r="E16" s="25" t="s">
        <v>4</v>
      </c>
      <c r="F16" s="24">
        <v>0.97309999999999997</v>
      </c>
      <c r="G16" s="20"/>
      <c r="H16" s="23">
        <v>50</v>
      </c>
      <c r="I16" s="32">
        <v>4.4549999999999998E-3</v>
      </c>
      <c r="J16" s="19"/>
      <c r="K16" s="23">
        <v>90</v>
      </c>
      <c r="L16" s="33">
        <v>2.31E-4</v>
      </c>
      <c r="M16" s="19"/>
      <c r="N16" s="23"/>
      <c r="O16" s="33"/>
    </row>
    <row r="17" spans="2:15" ht="15.75" customHeight="1" x14ac:dyDescent="0.25">
      <c r="B17" s="17">
        <v>1871</v>
      </c>
      <c r="C17" s="18">
        <v>1.0818000000000001</v>
      </c>
      <c r="D17" s="19"/>
      <c r="E17" s="17">
        <v>1911</v>
      </c>
      <c r="F17" s="18">
        <v>0.94940000000000002</v>
      </c>
      <c r="G17" s="20"/>
      <c r="H17" s="17">
        <v>1951</v>
      </c>
      <c r="I17" s="34">
        <v>4.0600000000000002E-3</v>
      </c>
      <c r="J17" s="19"/>
      <c r="K17" s="17">
        <v>1991</v>
      </c>
      <c r="L17" s="30">
        <v>2.1709999999999999E-4</v>
      </c>
      <c r="M17" s="19"/>
      <c r="N17" s="17"/>
      <c r="O17" s="30"/>
    </row>
    <row r="18" spans="2:15" ht="15.75" customHeight="1" x14ac:dyDescent="0.25">
      <c r="B18" s="21">
        <v>72</v>
      </c>
      <c r="C18" s="20">
        <v>0.95720000000000005</v>
      </c>
      <c r="D18" s="19"/>
      <c r="E18" s="21">
        <v>12</v>
      </c>
      <c r="F18" s="20">
        <v>0.94089999999999996</v>
      </c>
      <c r="G18" s="20"/>
      <c r="H18" s="21">
        <v>52</v>
      </c>
      <c r="I18" s="35">
        <v>3.895E-3</v>
      </c>
      <c r="J18" s="19"/>
      <c r="K18" s="21">
        <v>92</v>
      </c>
      <c r="L18" s="29">
        <v>2.0589999999999999E-4</v>
      </c>
      <c r="M18" s="19"/>
      <c r="N18" s="21"/>
      <c r="O18" s="29"/>
    </row>
    <row r="19" spans="2:15" ht="15.75" customHeight="1" x14ac:dyDescent="0.25">
      <c r="B19" s="21">
        <v>73</v>
      </c>
      <c r="C19" s="20">
        <v>0.90290000000000004</v>
      </c>
      <c r="D19" s="19"/>
      <c r="E19" s="21">
        <v>13</v>
      </c>
      <c r="F19" s="20">
        <v>0.93899999999999995</v>
      </c>
      <c r="G19" s="20"/>
      <c r="H19" s="21">
        <v>53</v>
      </c>
      <c r="I19" s="35">
        <v>3.8210000000000002E-3</v>
      </c>
      <c r="J19" s="19"/>
      <c r="K19" s="21">
        <v>93</v>
      </c>
      <c r="L19" s="29">
        <v>1.9760000000000001E-4</v>
      </c>
      <c r="M19" s="19"/>
      <c r="N19" s="21"/>
      <c r="O19" s="29"/>
    </row>
    <row r="20" spans="2:15" ht="15.75" customHeight="1" x14ac:dyDescent="0.25">
      <c r="B20" s="21">
        <v>74</v>
      </c>
      <c r="C20" s="20">
        <v>0.88170000000000004</v>
      </c>
      <c r="D20" s="19"/>
      <c r="E20" s="21">
        <v>14</v>
      </c>
      <c r="F20" s="20">
        <v>0.93899999999999995</v>
      </c>
      <c r="G20" s="20"/>
      <c r="H20" s="21">
        <v>54</v>
      </c>
      <c r="I20" s="35">
        <v>3.7200000000000002E-3</v>
      </c>
      <c r="J20" s="19"/>
      <c r="K20" s="21">
        <v>94</v>
      </c>
      <c r="L20" s="29">
        <v>1.9019999999999999E-4</v>
      </c>
      <c r="M20" s="19"/>
      <c r="N20" s="21"/>
      <c r="O20" s="29"/>
    </row>
    <row r="21" spans="2:15" ht="15.75" customHeight="1" x14ac:dyDescent="0.25">
      <c r="B21" s="23">
        <v>75</v>
      </c>
      <c r="C21" s="24">
        <v>1.0296000000000001</v>
      </c>
      <c r="D21" s="19"/>
      <c r="E21" s="23">
        <v>15</v>
      </c>
      <c r="F21" s="24">
        <v>0.87760000000000005</v>
      </c>
      <c r="G21" s="20"/>
      <c r="H21" s="23">
        <v>55</v>
      </c>
      <c r="I21" s="32">
        <v>3.6189999999999998E-3</v>
      </c>
      <c r="J21" s="19"/>
      <c r="K21" s="23">
        <v>95</v>
      </c>
      <c r="L21" s="33">
        <v>1.805E-4</v>
      </c>
      <c r="M21" s="19"/>
      <c r="N21" s="23"/>
      <c r="O21" s="33"/>
    </row>
    <row r="22" spans="2:15" ht="15.75" customHeight="1" x14ac:dyDescent="0.25">
      <c r="B22" s="17">
        <v>1876</v>
      </c>
      <c r="C22" s="18">
        <v>0.97309999999999997</v>
      </c>
      <c r="D22" s="19"/>
      <c r="E22" s="17">
        <v>1916</v>
      </c>
      <c r="F22" s="18">
        <v>0.70130000000000003</v>
      </c>
      <c r="G22" s="20"/>
      <c r="H22" s="17">
        <v>1956</v>
      </c>
      <c r="I22" s="34">
        <v>3.447E-3</v>
      </c>
      <c r="J22" s="19"/>
      <c r="K22" s="17">
        <v>1996</v>
      </c>
      <c r="L22" s="30">
        <v>1.7369999999999999E-4</v>
      </c>
      <c r="M22" s="19"/>
      <c r="N22" s="17"/>
      <c r="O22" s="30"/>
    </row>
    <row r="23" spans="2:15" ht="15.75" customHeight="1" x14ac:dyDescent="0.25">
      <c r="B23" s="21">
        <v>77</v>
      </c>
      <c r="C23" s="20">
        <v>0.93530000000000002</v>
      </c>
      <c r="D23" s="19"/>
      <c r="E23" s="21">
        <v>17</v>
      </c>
      <c r="F23" s="20">
        <v>0.49580000000000002</v>
      </c>
      <c r="G23" s="20"/>
      <c r="H23" s="21">
        <v>57</v>
      </c>
      <c r="I23" s="35">
        <v>3.382E-3</v>
      </c>
      <c r="J23" s="19"/>
      <c r="K23" s="21">
        <v>97</v>
      </c>
      <c r="L23" s="29">
        <v>1.708E-4</v>
      </c>
      <c r="M23" s="19"/>
      <c r="N23" s="21"/>
      <c r="O23" s="29"/>
    </row>
    <row r="24" spans="2:15" ht="15.75" customHeight="1" x14ac:dyDescent="0.25">
      <c r="B24" s="21">
        <v>78</v>
      </c>
      <c r="C24" s="20">
        <v>0.97099999999999997</v>
      </c>
      <c r="D24" s="19"/>
      <c r="E24" s="21">
        <v>18</v>
      </c>
      <c r="F24" s="20">
        <v>0.35549999999999998</v>
      </c>
      <c r="G24" s="20"/>
      <c r="H24" s="21">
        <v>58</v>
      </c>
      <c r="I24" s="35">
        <v>3.2269999999999998E-3</v>
      </c>
      <c r="J24" s="19"/>
      <c r="K24" s="21">
        <v>98</v>
      </c>
      <c r="L24" s="29">
        <v>1.6780000000000001E-4</v>
      </c>
      <c r="M24" s="19"/>
      <c r="N24" s="21"/>
      <c r="O24" s="29"/>
    </row>
    <row r="25" spans="2:15" ht="15.75" customHeight="1" x14ac:dyDescent="0.25">
      <c r="B25" s="21">
        <v>79</v>
      </c>
      <c r="C25" s="20">
        <v>0.98319999999999996</v>
      </c>
      <c r="D25" s="19"/>
      <c r="E25" s="21">
        <v>19</v>
      </c>
      <c r="F25" s="20">
        <v>0.35020000000000001</v>
      </c>
      <c r="G25" s="20"/>
      <c r="H25" s="21">
        <v>59</v>
      </c>
      <c r="I25" s="35">
        <v>3.241E-3</v>
      </c>
      <c r="J25" s="19"/>
      <c r="K25" s="21">
        <v>99</v>
      </c>
      <c r="L25" s="29">
        <v>1.651E-4</v>
      </c>
      <c r="M25" s="19"/>
      <c r="N25" s="21"/>
      <c r="O25" s="29"/>
    </row>
    <row r="26" spans="2:15" ht="15.75" customHeight="1" x14ac:dyDescent="0.25">
      <c r="B26" s="23">
        <v>80</v>
      </c>
      <c r="C26" s="24">
        <v>0.94850000000000001</v>
      </c>
      <c r="D26" s="19"/>
      <c r="E26" s="23">
        <v>20</v>
      </c>
      <c r="F26" s="24">
        <v>0.26650000000000001</v>
      </c>
      <c r="G26" s="26"/>
      <c r="H26" s="23">
        <v>60</v>
      </c>
      <c r="I26" s="32">
        <v>3.1570000000000001E-3</v>
      </c>
      <c r="J26" s="19"/>
      <c r="K26" s="23">
        <v>2000</v>
      </c>
      <c r="L26" s="33">
        <v>1.6100000000000001E-4</v>
      </c>
      <c r="M26" s="19"/>
      <c r="N26" s="23"/>
      <c r="O26" s="33"/>
    </row>
    <row r="27" spans="2:15" ht="15.75" customHeight="1" x14ac:dyDescent="0.25">
      <c r="B27" s="17">
        <v>1881</v>
      </c>
      <c r="C27" s="18">
        <v>1.014</v>
      </c>
      <c r="D27" s="19"/>
      <c r="E27" s="17">
        <v>1921</v>
      </c>
      <c r="F27" s="18">
        <v>0.2253</v>
      </c>
      <c r="G27" s="26"/>
      <c r="H27" s="17">
        <v>1961</v>
      </c>
      <c r="I27" s="34">
        <v>3.0669999999999998E-3</v>
      </c>
      <c r="J27" s="19"/>
      <c r="K27" s="17">
        <v>2001</v>
      </c>
      <c r="L27" s="30">
        <v>1.5679999999999999E-4</v>
      </c>
      <c r="M27" s="19"/>
      <c r="N27" s="17"/>
      <c r="O27" s="30"/>
    </row>
    <row r="28" spans="2:15" ht="15.75" customHeight="1" x14ac:dyDescent="0.25">
      <c r="B28" s="21">
        <v>82</v>
      </c>
      <c r="C28" s="20">
        <v>1.0387</v>
      </c>
      <c r="D28" s="19"/>
      <c r="E28" s="22">
        <v>22</v>
      </c>
      <c r="F28" s="20">
        <v>0.2266</v>
      </c>
      <c r="G28" s="26"/>
      <c r="H28" s="21">
        <v>62</v>
      </c>
      <c r="I28" s="35">
        <v>2.9190000000000002E-3</v>
      </c>
      <c r="J28" s="19"/>
      <c r="K28" s="22" t="s">
        <v>5</v>
      </c>
      <c r="L28" s="29">
        <v>1.5310000000000001E-4</v>
      </c>
      <c r="M28" s="19"/>
      <c r="N28" s="22"/>
      <c r="O28" s="29"/>
    </row>
    <row r="29" spans="2:15" ht="15.75" customHeight="1" x14ac:dyDescent="0.25">
      <c r="B29" s="21">
        <v>83</v>
      </c>
      <c r="C29" s="20">
        <v>1.0730999999999999</v>
      </c>
      <c r="D29" s="19"/>
      <c r="E29" s="22">
        <v>23</v>
      </c>
      <c r="F29" s="20">
        <v>0.22800000000000001</v>
      </c>
      <c r="G29" s="26"/>
      <c r="H29" s="21">
        <v>63</v>
      </c>
      <c r="I29" s="35">
        <v>2.715E-3</v>
      </c>
      <c r="J29" s="19"/>
      <c r="K29" s="22" t="s">
        <v>6</v>
      </c>
      <c r="L29" s="29">
        <v>1.494E-4</v>
      </c>
      <c r="M29" s="19"/>
      <c r="N29" s="22"/>
      <c r="O29" s="29"/>
    </row>
    <row r="30" spans="2:15" ht="15.75" customHeight="1" x14ac:dyDescent="0.25">
      <c r="B30" s="21">
        <v>84</v>
      </c>
      <c r="C30" s="20">
        <v>1.0944</v>
      </c>
      <c r="D30" s="19"/>
      <c r="E30" s="22">
        <v>24</v>
      </c>
      <c r="F30" s="20">
        <v>0.22020000000000001</v>
      </c>
      <c r="G30" s="26"/>
      <c r="H30" s="21">
        <v>64</v>
      </c>
      <c r="I30" s="35">
        <v>2.5630000000000002E-3</v>
      </c>
      <c r="J30" s="19"/>
      <c r="K30" s="22" t="s">
        <v>7</v>
      </c>
      <c r="L30" s="29">
        <v>1.4650000000000001E-4</v>
      </c>
      <c r="M30" s="19"/>
      <c r="N30" s="22"/>
      <c r="O30" s="29"/>
    </row>
    <row r="31" spans="2:15" ht="15.75" customHeight="1" x14ac:dyDescent="0.25">
      <c r="B31" s="23">
        <v>85</v>
      </c>
      <c r="C31" s="24">
        <v>1.0707</v>
      </c>
      <c r="D31" s="19"/>
      <c r="E31" s="25">
        <v>25</v>
      </c>
      <c r="F31" s="24">
        <v>0.19600000000000001</v>
      </c>
      <c r="G31" s="26"/>
      <c r="H31" s="23">
        <v>65</v>
      </c>
      <c r="I31" s="32">
        <v>2.4559999999999998E-3</v>
      </c>
      <c r="J31" s="19"/>
      <c r="K31" s="22" t="s">
        <v>8</v>
      </c>
      <c r="L31" s="29">
        <v>1.4410000000000001E-4</v>
      </c>
      <c r="M31" s="19"/>
      <c r="N31" s="22"/>
      <c r="O31" s="29"/>
    </row>
    <row r="32" spans="2:15" ht="15.75" customHeight="1" x14ac:dyDescent="0.25">
      <c r="B32" s="17">
        <v>1886</v>
      </c>
      <c r="C32" s="18">
        <v>1.0719000000000001</v>
      </c>
      <c r="D32" s="19"/>
      <c r="E32" s="17">
        <v>1926</v>
      </c>
      <c r="F32" s="18">
        <v>0.1817</v>
      </c>
      <c r="G32" s="26"/>
      <c r="H32" s="17">
        <v>1966</v>
      </c>
      <c r="I32" s="34">
        <v>2.408E-3</v>
      </c>
      <c r="J32" s="19"/>
      <c r="K32" s="17">
        <v>2006</v>
      </c>
      <c r="L32" s="30">
        <v>1.4119999999999999E-4</v>
      </c>
      <c r="M32" s="19"/>
      <c r="N32" s="17"/>
      <c r="O32" s="30"/>
    </row>
    <row r="33" spans="2:15" ht="15.75" customHeight="1" x14ac:dyDescent="0.25">
      <c r="B33" s="21">
        <v>87</v>
      </c>
      <c r="C33" s="20">
        <v>1.0744</v>
      </c>
      <c r="D33" s="19"/>
      <c r="E33" s="21">
        <v>27</v>
      </c>
      <c r="F33" s="20">
        <v>0.1988</v>
      </c>
      <c r="G33" s="26"/>
      <c r="H33" s="21">
        <v>67</v>
      </c>
      <c r="I33" s="35">
        <v>2.3609999999999998E-3</v>
      </c>
      <c r="J33" s="19"/>
      <c r="K33" s="21" t="s">
        <v>1</v>
      </c>
      <c r="L33" s="29">
        <v>1.3880000000000001E-4</v>
      </c>
      <c r="M33" s="19"/>
      <c r="N33" s="21"/>
      <c r="O33" s="29"/>
    </row>
    <row r="34" spans="2:15" ht="15.75" customHeight="1" x14ac:dyDescent="0.25">
      <c r="B34" s="21">
        <v>88</v>
      </c>
      <c r="C34" s="20">
        <v>1.0609999999999999</v>
      </c>
      <c r="D34" s="19"/>
      <c r="E34" s="21">
        <v>28</v>
      </c>
      <c r="F34" s="20">
        <v>0.2145</v>
      </c>
      <c r="G34" s="26"/>
      <c r="H34" s="21">
        <v>68</v>
      </c>
      <c r="I34" s="35">
        <v>2.3310000000000002E-3</v>
      </c>
      <c r="J34" s="19"/>
      <c r="K34" s="21" t="s">
        <v>2</v>
      </c>
      <c r="L34" s="29">
        <v>1.3449999999999999E-4</v>
      </c>
      <c r="M34" s="19"/>
      <c r="N34" s="21"/>
      <c r="O34" s="29"/>
    </row>
    <row r="35" spans="2:15" ht="15.75" customHeight="1" x14ac:dyDescent="0.25">
      <c r="B35" s="21">
        <v>89</v>
      </c>
      <c r="C35" s="20">
        <v>1.0432999999999999</v>
      </c>
      <c r="D35" s="19"/>
      <c r="E35" s="21">
        <v>29</v>
      </c>
      <c r="F35" s="20">
        <v>0.21110000000000001</v>
      </c>
      <c r="G35" s="26"/>
      <c r="H35" s="21">
        <v>69</v>
      </c>
      <c r="I35" s="35">
        <v>2.2669999999999999E-3</v>
      </c>
      <c r="J35" s="19"/>
      <c r="K35" s="21" t="s">
        <v>3</v>
      </c>
      <c r="L35" s="29">
        <v>1.3349999999999999E-4</v>
      </c>
      <c r="M35" s="19"/>
      <c r="N35" s="21"/>
      <c r="O35" s="29"/>
    </row>
    <row r="36" spans="2:15" ht="15.75" customHeight="1" x14ac:dyDescent="0.25">
      <c r="B36" s="23">
        <v>90</v>
      </c>
      <c r="C36" s="24">
        <v>1.0075000000000001</v>
      </c>
      <c r="D36" s="19"/>
      <c r="E36" s="23">
        <v>30</v>
      </c>
      <c r="F36" s="24">
        <v>0.218</v>
      </c>
      <c r="G36" s="26"/>
      <c r="H36" s="23">
        <v>70</v>
      </c>
      <c r="I36" s="32">
        <v>2.1570000000000001E-3</v>
      </c>
      <c r="J36" s="19"/>
      <c r="K36" s="23" t="s">
        <v>4</v>
      </c>
      <c r="L36" s="33">
        <v>1.315E-4</v>
      </c>
      <c r="M36" s="19"/>
      <c r="N36" s="23"/>
      <c r="O36" s="33"/>
    </row>
    <row r="37" spans="2:15" ht="15.75" customHeight="1" x14ac:dyDescent="0.25">
      <c r="B37" s="17">
        <v>1891</v>
      </c>
      <c r="C37" s="18">
        <v>1.0107999999999999</v>
      </c>
      <c r="D37" s="19"/>
      <c r="E37" s="17">
        <v>1931</v>
      </c>
      <c r="F37" s="18">
        <v>0.24129999999999999</v>
      </c>
      <c r="G37" s="26"/>
      <c r="H37" s="17">
        <v>1971</v>
      </c>
      <c r="I37" s="34">
        <v>2.055E-3</v>
      </c>
      <c r="J37" s="19"/>
      <c r="K37" s="17">
        <v>2011</v>
      </c>
      <c r="L37" s="30">
        <v>1.2799999999999999E-4</v>
      </c>
      <c r="M37" s="19"/>
      <c r="N37" s="17"/>
      <c r="O37" s="30"/>
    </row>
    <row r="38" spans="2:15" ht="15.75" customHeight="1" x14ac:dyDescent="0.25">
      <c r="B38" s="21">
        <v>92</v>
      </c>
      <c r="C38" s="20">
        <v>1.0195000000000001</v>
      </c>
      <c r="D38" s="19"/>
      <c r="E38" s="21">
        <v>32</v>
      </c>
      <c r="F38" s="20">
        <v>0.24779999999999999</v>
      </c>
      <c r="G38" s="26"/>
      <c r="H38" s="21">
        <v>72</v>
      </c>
      <c r="I38" s="35">
        <v>1.9449999999999999E-3</v>
      </c>
      <c r="J38" s="19"/>
      <c r="K38" s="21">
        <v>12</v>
      </c>
      <c r="L38" s="29">
        <v>1.2430000000000001E-4</v>
      </c>
      <c r="M38" s="19"/>
      <c r="N38" s="21"/>
      <c r="O38" s="29"/>
    </row>
    <row r="39" spans="2:15" ht="15.75" customHeight="1" x14ac:dyDescent="0.25">
      <c r="B39" s="21">
        <v>93</v>
      </c>
      <c r="C39" s="20">
        <v>1.0422</v>
      </c>
      <c r="D39" s="19"/>
      <c r="E39" s="21">
        <v>33</v>
      </c>
      <c r="F39" s="20">
        <v>0.26340000000000002</v>
      </c>
      <c r="G39" s="26"/>
      <c r="H39" s="21">
        <v>73</v>
      </c>
      <c r="I39" s="35">
        <v>1.763E-3</v>
      </c>
      <c r="J39" s="19"/>
      <c r="K39" s="21">
        <v>13</v>
      </c>
      <c r="L39" s="29">
        <v>1.2290000000000001E-4</v>
      </c>
      <c r="M39" s="19"/>
      <c r="N39" s="21"/>
      <c r="O39" s="29"/>
    </row>
    <row r="40" spans="2:15" ht="15.75" customHeight="1" x14ac:dyDescent="0.25">
      <c r="B40" s="21">
        <v>94</v>
      </c>
      <c r="C40" s="20">
        <v>1.0468</v>
      </c>
      <c r="D40" s="19"/>
      <c r="E40" s="21">
        <v>34</v>
      </c>
      <c r="F40" s="20">
        <v>0.2777</v>
      </c>
      <c r="G40" s="26"/>
      <c r="H40" s="21">
        <v>74</v>
      </c>
      <c r="I40" s="35">
        <v>1.4760000000000001E-3</v>
      </c>
      <c r="J40" s="19"/>
      <c r="K40" s="21">
        <v>14</v>
      </c>
      <c r="L40" s="29">
        <v>1.226E-4</v>
      </c>
      <c r="M40" s="19"/>
      <c r="N40" s="21"/>
      <c r="O40" s="29"/>
    </row>
    <row r="41" spans="2:15" ht="15.75" customHeight="1" x14ac:dyDescent="0.25">
      <c r="B41" s="23">
        <v>95</v>
      </c>
      <c r="C41" s="24">
        <v>1.0527</v>
      </c>
      <c r="D41" s="19"/>
      <c r="E41" s="23">
        <v>35</v>
      </c>
      <c r="F41" s="24">
        <v>0.27379999999999999</v>
      </c>
      <c r="G41" s="26"/>
      <c r="H41" s="23">
        <v>75</v>
      </c>
      <c r="I41" s="32">
        <v>1.2589999999999999E-3</v>
      </c>
      <c r="J41" s="19"/>
      <c r="K41" s="23">
        <v>15</v>
      </c>
      <c r="L41" s="33">
        <v>1.227E-4</v>
      </c>
      <c r="M41" s="19"/>
      <c r="N41" s="23"/>
      <c r="O41" s="33"/>
    </row>
    <row r="42" spans="2:15" ht="15.75" customHeight="1" x14ac:dyDescent="0.25">
      <c r="B42" s="17">
        <v>1896</v>
      </c>
      <c r="C42" s="18">
        <v>1.0573999999999999</v>
      </c>
      <c r="D42" s="19"/>
      <c r="E42" s="17">
        <v>1936</v>
      </c>
      <c r="F42" s="18">
        <v>0.25459999999999999</v>
      </c>
      <c r="G42" s="26"/>
      <c r="H42" s="17">
        <v>1976</v>
      </c>
      <c r="I42" s="30">
        <v>1.0809999999999999E-3</v>
      </c>
      <c r="J42" s="19"/>
      <c r="K42" s="17">
        <v>2016</v>
      </c>
      <c r="L42" s="30">
        <v>1.2290000000000001E-4</v>
      </c>
      <c r="M42" s="19"/>
      <c r="N42" s="17"/>
      <c r="O42" s="30"/>
    </row>
    <row r="43" spans="2:15" ht="15.75" customHeight="1" x14ac:dyDescent="0.25">
      <c r="B43" s="22">
        <v>97</v>
      </c>
      <c r="C43" s="20">
        <v>1.0598000000000001</v>
      </c>
      <c r="D43" s="19"/>
      <c r="E43" s="21">
        <v>37</v>
      </c>
      <c r="F43" s="20">
        <v>0.2326</v>
      </c>
      <c r="G43" s="26"/>
      <c r="H43" s="21">
        <v>77</v>
      </c>
      <c r="I43" s="29">
        <v>9.1520000000000002E-4</v>
      </c>
      <c r="J43" s="19"/>
      <c r="K43" s="21">
        <v>17</v>
      </c>
      <c r="L43" s="29">
        <v>1.215E-4</v>
      </c>
      <c r="M43" s="19"/>
      <c r="N43" s="21"/>
      <c r="O43" s="29"/>
    </row>
    <row r="44" spans="2:15" ht="15.75" customHeight="1" x14ac:dyDescent="0.25">
      <c r="B44" s="22">
        <v>98</v>
      </c>
      <c r="C44" s="20">
        <v>1.0527</v>
      </c>
      <c r="D44" s="19"/>
      <c r="E44" s="21">
        <v>38</v>
      </c>
      <c r="F44" s="20">
        <v>0.216</v>
      </c>
      <c r="G44" s="26"/>
      <c r="H44" s="21">
        <v>78</v>
      </c>
      <c r="I44" s="29">
        <v>8.139E-4</v>
      </c>
      <c r="J44" s="19"/>
      <c r="K44" s="21">
        <v>18</v>
      </c>
      <c r="L44" s="29">
        <v>1.2019999999999999E-4</v>
      </c>
      <c r="M44" s="19"/>
      <c r="N44" s="21"/>
      <c r="O44" s="29"/>
    </row>
    <row r="45" spans="2:15" ht="15.75" customHeight="1" x14ac:dyDescent="0.25">
      <c r="B45" s="22">
        <v>99</v>
      </c>
      <c r="C45" s="20">
        <v>1.0694999999999999</v>
      </c>
      <c r="D45" s="19"/>
      <c r="E45" s="21">
        <v>39</v>
      </c>
      <c r="F45" s="20">
        <v>0.2069</v>
      </c>
      <c r="G45" s="26"/>
      <c r="H45" s="21">
        <v>79</v>
      </c>
      <c r="I45" s="29">
        <v>7.0330000000000002E-4</v>
      </c>
      <c r="J45" s="19"/>
      <c r="K45" s="21">
        <v>19</v>
      </c>
      <c r="L45" s="29">
        <v>1.1959999999999999E-4</v>
      </c>
      <c r="M45" s="19"/>
      <c r="N45" s="21"/>
      <c r="O45" s="29"/>
    </row>
    <row r="46" spans="2:15" ht="15.75" customHeight="1" x14ac:dyDescent="0.25">
      <c r="B46" s="25">
        <v>900</v>
      </c>
      <c r="C46" s="24">
        <v>1.0646</v>
      </c>
      <c r="D46" s="19"/>
      <c r="E46" s="23">
        <v>40</v>
      </c>
      <c r="F46" s="24">
        <v>0.17730000000000001</v>
      </c>
      <c r="G46" s="26"/>
      <c r="H46" s="23">
        <v>80</v>
      </c>
      <c r="I46" s="33">
        <v>5.8049999999999996E-4</v>
      </c>
      <c r="J46" s="19"/>
      <c r="K46" s="23">
        <v>20</v>
      </c>
      <c r="L46" s="33">
        <v>1.2E-4</v>
      </c>
      <c r="M46" s="19"/>
      <c r="N46" s="23"/>
      <c r="O46" s="33"/>
    </row>
    <row r="47" spans="2:15" ht="12.75" customHeight="1" x14ac:dyDescent="0.25"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2:15" ht="36.75" customHeight="1" x14ac:dyDescent="0.25"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2:15" ht="8.25" customHeight="1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C53" s="6"/>
      <c r="D53" s="7"/>
      <c r="E53" s="7"/>
      <c r="F53" s="7"/>
      <c r="G53" s="7"/>
      <c r="L53" s="6"/>
      <c r="O53" s="6"/>
    </row>
    <row r="54" spans="2:15" x14ac:dyDescent="0.25">
      <c r="C54" s="6"/>
      <c r="D54" s="7"/>
      <c r="E54" s="7"/>
      <c r="F54" s="7"/>
      <c r="G54" s="7"/>
      <c r="L54" s="9"/>
      <c r="O54" s="9"/>
    </row>
    <row r="55" spans="2:15" x14ac:dyDescent="0.25">
      <c r="C55" s="6"/>
      <c r="D55" s="7"/>
      <c r="E55" s="7"/>
      <c r="F55" s="7"/>
      <c r="G55" s="7"/>
      <c r="L55" s="9"/>
      <c r="O55" s="9"/>
    </row>
    <row r="59" spans="2:15" x14ac:dyDescent="0.25">
      <c r="L59" s="10"/>
      <c r="O59" s="10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0" type="noConversion"/>
  <printOptions horizontalCentered="1" verticalCentered="1" gridLinesSet="0"/>
  <pageMargins left="0.78740157480314965" right="0.78740157480314965" top="0.78740157480314965" bottom="0.51181102362204722" header="0.51181102362204722" footer="0"/>
  <pageSetup paperSize="9" scale="94" firstPageNumber="5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8197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15</xdr:col>
                <xdr:colOff>209550</xdr:colOff>
                <xdr:row>52</xdr:row>
                <xdr:rowOff>57150</xdr:rowOff>
              </to>
            </anchor>
          </objectPr>
        </oleObject>
      </mc:Choice>
      <mc:Fallback>
        <oleObject progId="Word.Document.8" shapeId="8197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9"/>
  <dimension ref="A2:O87"/>
  <sheetViews>
    <sheetView showGridLines="0" zoomScaleNormal="100" workbookViewId="0">
      <selection activeCell="N10" sqref="N10"/>
    </sheetView>
  </sheetViews>
  <sheetFormatPr defaultRowHeight="12.5" x14ac:dyDescent="0.25"/>
  <cols>
    <col min="2" max="2" width="7.7265625" customWidth="1"/>
    <col min="3" max="3" width="10.453125" bestFit="1" customWidth="1"/>
    <col min="4" max="4" width="1.7265625" customWidth="1"/>
    <col min="5" max="5" width="5.54296875" bestFit="1" customWidth="1"/>
    <col min="6" max="6" width="10.453125" bestFit="1" customWidth="1"/>
    <col min="7" max="7" width="2" customWidth="1"/>
    <col min="8" max="8" width="5.54296875" bestFit="1" customWidth="1"/>
    <col min="9" max="9" width="10.453125" bestFit="1" customWidth="1"/>
    <col min="10" max="10" width="2" customWidth="1"/>
    <col min="11" max="11" width="5.54296875" bestFit="1" customWidth="1"/>
    <col min="12" max="12" width="10.453125" bestFit="1" customWidth="1"/>
    <col min="13" max="13" width="2" customWidth="1"/>
    <col min="14" max="14" width="5.54296875" bestFit="1" customWidth="1"/>
    <col min="15" max="15" width="10.453125" bestFit="1" customWidth="1"/>
  </cols>
  <sheetData>
    <row r="2" spans="1:1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8" x14ac:dyDescent="0.4">
      <c r="A3" s="1"/>
      <c r="B3" s="36" t="s">
        <v>18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x14ac:dyDescent="0.25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  <c r="M4" s="3"/>
      <c r="N4" s="3"/>
      <c r="O4" s="5"/>
    </row>
    <row r="5" spans="1:15" ht="27" customHeight="1" x14ac:dyDescent="0.25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  <c r="M5" s="13"/>
      <c r="N5" s="11" t="s">
        <v>0</v>
      </c>
      <c r="O5" s="11" t="s">
        <v>9</v>
      </c>
    </row>
    <row r="6" spans="1:15" ht="6.75" customHeight="1" x14ac:dyDescent="0.25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  <c r="M6" s="14"/>
      <c r="N6" s="14"/>
      <c r="O6" s="15"/>
    </row>
    <row r="7" spans="1:15" x14ac:dyDescent="0.25">
      <c r="B7" s="17">
        <v>1861</v>
      </c>
      <c r="C7" s="18">
        <v>1.1768000000000001</v>
      </c>
      <c r="D7" s="19"/>
      <c r="E7" s="17">
        <v>1901</v>
      </c>
      <c r="F7" s="18">
        <v>1.0929</v>
      </c>
      <c r="G7" s="20"/>
      <c r="H7" s="17">
        <v>1941</v>
      </c>
      <c r="I7" s="28">
        <v>0.15740000000000001</v>
      </c>
      <c r="J7" s="19"/>
      <c r="K7" s="17">
        <v>1981</v>
      </c>
      <c r="L7" s="30">
        <v>5.0259999999999997E-4</v>
      </c>
      <c r="M7" s="19"/>
      <c r="N7" s="17">
        <f>+IF([1]Foglio1!N7="-",,[1]Foglio1!N7)</f>
        <v>2021</v>
      </c>
      <c r="O7" s="30">
        <f>+IF([1]Foglio1!$O7="-",,ROUND([1]Foglio1!$F$16/[1]Foglio1!O7,7))</f>
        <v>1.211E-4</v>
      </c>
    </row>
    <row r="8" spans="1:15" ht="15.75" customHeight="1" x14ac:dyDescent="0.25">
      <c r="B8" s="21">
        <v>62</v>
      </c>
      <c r="C8" s="20">
        <v>1.1697</v>
      </c>
      <c r="D8" s="19"/>
      <c r="E8" s="22" t="s">
        <v>5</v>
      </c>
      <c r="F8" s="20">
        <v>1.1003000000000001</v>
      </c>
      <c r="G8" s="20"/>
      <c r="H8" s="21">
        <v>42</v>
      </c>
      <c r="I8" s="27">
        <v>0.13619999999999999</v>
      </c>
      <c r="J8" s="19"/>
      <c r="K8" s="21">
        <v>82</v>
      </c>
      <c r="L8" s="29">
        <v>4.3199999999999998E-4</v>
      </c>
      <c r="M8" s="19"/>
      <c r="N8" s="21">
        <v>22</v>
      </c>
      <c r="O8" s="29">
        <f>+IF([1]Foglio1!$O8="-",,ROUND([1]Foglio1!$F$16/[1]Foglio1!O8,7))</f>
        <v>1.12E-4</v>
      </c>
    </row>
    <row r="9" spans="1:15" ht="15.75" customHeight="1" x14ac:dyDescent="0.25">
      <c r="B9" s="21">
        <v>63</v>
      </c>
      <c r="C9" s="20">
        <v>1.2047000000000001</v>
      </c>
      <c r="D9" s="19"/>
      <c r="E9" s="22" t="s">
        <v>6</v>
      </c>
      <c r="F9" s="20">
        <v>1.0687</v>
      </c>
      <c r="G9" s="20"/>
      <c r="H9" s="21">
        <v>43</v>
      </c>
      <c r="I9" s="31">
        <v>8.1229999999999997E-2</v>
      </c>
      <c r="J9" s="19"/>
      <c r="K9" s="21">
        <v>83</v>
      </c>
      <c r="L9" s="29">
        <v>3.7570000000000002E-4</v>
      </c>
      <c r="M9" s="19"/>
      <c r="N9" s="21">
        <v>23</v>
      </c>
      <c r="O9" s="30">
        <f>+IF([1]Foglio1!$O9="-",,ROUND([1]Foglio1!$F$16/[1]Foglio1!O9,7))</f>
        <v>1.063E-4</v>
      </c>
    </row>
    <row r="10" spans="1:15" ht="15.75" customHeight="1" x14ac:dyDescent="0.25">
      <c r="B10" s="21">
        <v>64</v>
      </c>
      <c r="C10" s="20">
        <v>1.2387999999999999</v>
      </c>
      <c r="D10" s="19"/>
      <c r="E10" s="22" t="s">
        <v>7</v>
      </c>
      <c r="F10" s="20">
        <v>1.0558000000000001</v>
      </c>
      <c r="G10" s="20"/>
      <c r="H10" s="21">
        <v>44</v>
      </c>
      <c r="I10" s="31">
        <v>1.8280000000000001E-2</v>
      </c>
      <c r="J10" s="19"/>
      <c r="K10" s="21">
        <v>84</v>
      </c>
      <c r="L10" s="29">
        <v>3.3970000000000002E-4</v>
      </c>
      <c r="M10" s="19"/>
      <c r="N10" s="21">
        <v>24</v>
      </c>
      <c r="O10" s="30">
        <f>+IF([1]Foglio1!$O10="-",,ROUND([1]Foglio1!$F$16/[1]Foglio1!O10,7))</f>
        <v>1.054E-4</v>
      </c>
    </row>
    <row r="11" spans="1:15" ht="15.75" customHeight="1" x14ac:dyDescent="0.25">
      <c r="B11" s="23">
        <v>65</v>
      </c>
      <c r="C11" s="24">
        <v>1.2598</v>
      </c>
      <c r="D11" s="19"/>
      <c r="E11" s="25" t="s">
        <v>8</v>
      </c>
      <c r="F11" s="24">
        <v>1.0546</v>
      </c>
      <c r="G11" s="20"/>
      <c r="H11" s="23">
        <v>45</v>
      </c>
      <c r="I11" s="32">
        <v>9.2809999999999993E-3</v>
      </c>
      <c r="J11" s="19"/>
      <c r="K11" s="23">
        <v>85</v>
      </c>
      <c r="L11" s="33">
        <v>3.1280000000000001E-4</v>
      </c>
      <c r="M11" s="19"/>
      <c r="N11" s="23"/>
      <c r="O11" s="33"/>
    </row>
    <row r="12" spans="1:15" ht="15.75" customHeight="1" x14ac:dyDescent="0.25">
      <c r="B12" s="17">
        <v>1866</v>
      </c>
      <c r="C12" s="18">
        <v>1.2467999999999999</v>
      </c>
      <c r="D12" s="19"/>
      <c r="E12" s="17">
        <v>1906</v>
      </c>
      <c r="F12" s="18">
        <v>1.0354000000000001</v>
      </c>
      <c r="G12" s="20"/>
      <c r="H12" s="17">
        <v>1946</v>
      </c>
      <c r="I12" s="34">
        <v>7.8639999999999995E-3</v>
      </c>
      <c r="J12" s="19"/>
      <c r="K12" s="17">
        <v>1986</v>
      </c>
      <c r="L12" s="30">
        <v>2.9480000000000001E-4</v>
      </c>
      <c r="M12" s="19"/>
      <c r="N12" s="17"/>
      <c r="O12" s="30"/>
    </row>
    <row r="13" spans="1:15" ht="15.75" customHeight="1" x14ac:dyDescent="0.25">
      <c r="B13" s="21">
        <v>67</v>
      </c>
      <c r="C13" s="20">
        <v>1.2169000000000001</v>
      </c>
      <c r="D13" s="19"/>
      <c r="E13" s="22" t="s">
        <v>1</v>
      </c>
      <c r="F13" s="20">
        <v>0.98870000000000002</v>
      </c>
      <c r="G13" s="20"/>
      <c r="H13" s="21">
        <v>47</v>
      </c>
      <c r="I13" s="35">
        <v>4.8520000000000004E-3</v>
      </c>
      <c r="J13" s="19"/>
      <c r="K13" s="21">
        <v>87</v>
      </c>
      <c r="L13" s="29">
        <v>2.8180000000000002E-4</v>
      </c>
      <c r="M13" s="19"/>
      <c r="N13" s="21"/>
      <c r="O13" s="29"/>
    </row>
    <row r="14" spans="1:15" ht="15.75" customHeight="1" x14ac:dyDescent="0.25">
      <c r="B14" s="21">
        <v>68</v>
      </c>
      <c r="C14" s="20">
        <v>1.1697</v>
      </c>
      <c r="D14" s="19"/>
      <c r="E14" s="22" t="s">
        <v>2</v>
      </c>
      <c r="F14" s="20">
        <v>0.999</v>
      </c>
      <c r="G14" s="20"/>
      <c r="H14" s="21">
        <v>48</v>
      </c>
      <c r="I14" s="35">
        <v>4.5830000000000003E-3</v>
      </c>
      <c r="J14" s="19"/>
      <c r="K14" s="21">
        <v>88</v>
      </c>
      <c r="L14" s="29">
        <v>2.6850000000000002E-4</v>
      </c>
      <c r="M14" s="19"/>
      <c r="N14" s="21"/>
      <c r="O14" s="29"/>
    </row>
    <row r="15" spans="1:15" ht="15.75" customHeight="1" x14ac:dyDescent="0.25">
      <c r="B15" s="21">
        <v>69</v>
      </c>
      <c r="C15" s="20">
        <v>1.1627000000000001</v>
      </c>
      <c r="D15" s="19"/>
      <c r="E15" s="22" t="s">
        <v>3</v>
      </c>
      <c r="F15" s="20">
        <v>1.0277000000000001</v>
      </c>
      <c r="G15" s="20"/>
      <c r="H15" s="21">
        <v>49</v>
      </c>
      <c r="I15" s="35">
        <v>4.5170000000000002E-3</v>
      </c>
      <c r="J15" s="19"/>
      <c r="K15" s="21">
        <v>89</v>
      </c>
      <c r="L15" s="29">
        <v>2.519E-4</v>
      </c>
      <c r="M15" s="19"/>
      <c r="N15" s="21"/>
      <c r="O15" s="29"/>
    </row>
    <row r="16" spans="1:15" ht="15.75" customHeight="1" x14ac:dyDescent="0.25">
      <c r="B16" s="23">
        <v>70</v>
      </c>
      <c r="C16" s="24">
        <v>1.1460999999999999</v>
      </c>
      <c r="D16" s="19"/>
      <c r="E16" s="25" t="s">
        <v>4</v>
      </c>
      <c r="F16" s="24">
        <v>1</v>
      </c>
      <c r="G16" s="20"/>
      <c r="H16" s="23">
        <v>50</v>
      </c>
      <c r="I16" s="32">
        <v>4.5779999999999996E-3</v>
      </c>
      <c r="J16" s="19"/>
      <c r="K16" s="23">
        <v>90</v>
      </c>
      <c r="L16" s="33">
        <v>2.374E-4</v>
      </c>
      <c r="M16" s="19"/>
      <c r="N16" s="23"/>
      <c r="O16" s="33"/>
    </row>
    <row r="17" spans="2:15" ht="15.75" customHeight="1" x14ac:dyDescent="0.25">
      <c r="B17" s="17">
        <v>1871</v>
      </c>
      <c r="C17" s="18">
        <v>1.1117999999999999</v>
      </c>
      <c r="D17" s="19"/>
      <c r="E17" s="17">
        <v>1911</v>
      </c>
      <c r="F17" s="18">
        <v>0.97570000000000001</v>
      </c>
      <c r="G17" s="20"/>
      <c r="H17" s="17">
        <v>1951</v>
      </c>
      <c r="I17" s="34">
        <v>4.1729999999999996E-3</v>
      </c>
      <c r="J17" s="19"/>
      <c r="K17" s="17">
        <v>1991</v>
      </c>
      <c r="L17" s="30">
        <v>2.231E-4</v>
      </c>
      <c r="M17" s="19"/>
      <c r="N17" s="17"/>
      <c r="O17" s="30"/>
    </row>
    <row r="18" spans="2:15" ht="15.75" customHeight="1" x14ac:dyDescent="0.25">
      <c r="B18" s="21">
        <v>72</v>
      </c>
      <c r="C18" s="20">
        <v>0.98370000000000002</v>
      </c>
      <c r="D18" s="19"/>
      <c r="E18" s="21">
        <v>12</v>
      </c>
      <c r="F18" s="20">
        <v>0.96689999999999998</v>
      </c>
      <c r="G18" s="20"/>
      <c r="H18" s="21">
        <v>52</v>
      </c>
      <c r="I18" s="35">
        <v>4.0029999999999996E-3</v>
      </c>
      <c r="J18" s="19"/>
      <c r="K18" s="21">
        <v>92</v>
      </c>
      <c r="L18" s="29">
        <v>2.117E-4</v>
      </c>
      <c r="M18" s="19"/>
      <c r="N18" s="21"/>
      <c r="O18" s="29"/>
    </row>
    <row r="19" spans="2:15" ht="15.75" customHeight="1" x14ac:dyDescent="0.25">
      <c r="B19" s="21">
        <v>73</v>
      </c>
      <c r="C19" s="20">
        <v>0.92789999999999995</v>
      </c>
      <c r="D19" s="19"/>
      <c r="E19" s="21">
        <v>13</v>
      </c>
      <c r="F19" s="20">
        <v>0.96499999999999997</v>
      </c>
      <c r="G19" s="20"/>
      <c r="H19" s="21">
        <v>53</v>
      </c>
      <c r="I19" s="35">
        <v>3.9259999999999998E-3</v>
      </c>
      <c r="J19" s="19"/>
      <c r="K19" s="21">
        <v>93</v>
      </c>
      <c r="L19" s="29">
        <v>2.031E-4</v>
      </c>
      <c r="M19" s="19"/>
      <c r="N19" s="21"/>
      <c r="O19" s="29"/>
    </row>
    <row r="20" spans="2:15" ht="15.75" customHeight="1" x14ac:dyDescent="0.25">
      <c r="B20" s="21">
        <v>74</v>
      </c>
      <c r="C20" s="20">
        <v>0.90610000000000002</v>
      </c>
      <c r="D20" s="19"/>
      <c r="E20" s="21">
        <v>14</v>
      </c>
      <c r="F20" s="20">
        <v>0.96499999999999997</v>
      </c>
      <c r="G20" s="20"/>
      <c r="H20" s="21">
        <v>54</v>
      </c>
      <c r="I20" s="35">
        <v>3.823E-3</v>
      </c>
      <c r="J20" s="19"/>
      <c r="K20" s="21">
        <v>94</v>
      </c>
      <c r="L20" s="29">
        <v>1.9540000000000001E-4</v>
      </c>
      <c r="M20" s="19"/>
      <c r="N20" s="21"/>
      <c r="O20" s="29"/>
    </row>
    <row r="21" spans="2:15" ht="15.75" customHeight="1" x14ac:dyDescent="0.25">
      <c r="B21" s="23">
        <v>75</v>
      </c>
      <c r="C21" s="24">
        <v>1.0581</v>
      </c>
      <c r="D21" s="19"/>
      <c r="E21" s="23">
        <v>15</v>
      </c>
      <c r="F21" s="24">
        <v>0.90190000000000003</v>
      </c>
      <c r="G21" s="20"/>
      <c r="H21" s="23">
        <v>55</v>
      </c>
      <c r="I21" s="32">
        <v>3.7190000000000001E-3</v>
      </c>
      <c r="J21" s="19"/>
      <c r="K21" s="23">
        <v>95</v>
      </c>
      <c r="L21" s="33">
        <v>1.8550000000000001E-4</v>
      </c>
      <c r="M21" s="19"/>
      <c r="N21" s="23"/>
      <c r="O21" s="33"/>
    </row>
    <row r="22" spans="2:15" ht="15.75" customHeight="1" x14ac:dyDescent="0.25">
      <c r="B22" s="17">
        <v>1876</v>
      </c>
      <c r="C22" s="18">
        <v>1</v>
      </c>
      <c r="D22" s="19"/>
      <c r="E22" s="17">
        <v>1916</v>
      </c>
      <c r="F22" s="18">
        <v>0.72070000000000001</v>
      </c>
      <c r="G22" s="20"/>
      <c r="H22" s="17">
        <v>1956</v>
      </c>
      <c r="I22" s="34">
        <v>3.5430000000000001E-3</v>
      </c>
      <c r="J22" s="19"/>
      <c r="K22" s="17">
        <v>1996</v>
      </c>
      <c r="L22" s="30">
        <v>1.785E-4</v>
      </c>
      <c r="M22" s="19"/>
      <c r="N22" s="17"/>
      <c r="O22" s="30"/>
    </row>
    <row r="23" spans="2:15" ht="15.75" customHeight="1" x14ac:dyDescent="0.25">
      <c r="B23" s="21">
        <v>77</v>
      </c>
      <c r="C23" s="20">
        <v>0.96120000000000005</v>
      </c>
      <c r="D23" s="19"/>
      <c r="E23" s="21">
        <v>17</v>
      </c>
      <c r="F23" s="20">
        <v>0.50949999999999995</v>
      </c>
      <c r="G23" s="20"/>
      <c r="H23" s="21">
        <v>57</v>
      </c>
      <c r="I23" s="35">
        <v>3.4759999999999999E-3</v>
      </c>
      <c r="J23" s="19"/>
      <c r="K23" s="21">
        <v>97</v>
      </c>
      <c r="L23" s="29">
        <v>1.7550000000000001E-4</v>
      </c>
      <c r="M23" s="19"/>
      <c r="N23" s="21"/>
      <c r="O23" s="29"/>
    </row>
    <row r="24" spans="2:15" ht="15.75" customHeight="1" x14ac:dyDescent="0.25">
      <c r="B24" s="21">
        <v>78</v>
      </c>
      <c r="C24" s="20">
        <v>0.99790000000000001</v>
      </c>
      <c r="D24" s="19"/>
      <c r="E24" s="21">
        <v>18</v>
      </c>
      <c r="F24" s="20">
        <v>0.3654</v>
      </c>
      <c r="G24" s="20"/>
      <c r="H24" s="21">
        <v>58</v>
      </c>
      <c r="I24" s="35">
        <v>3.3170000000000001E-3</v>
      </c>
      <c r="J24" s="19"/>
      <c r="K24" s="21">
        <v>98</v>
      </c>
      <c r="L24" s="29">
        <v>1.7239999999999999E-4</v>
      </c>
      <c r="M24" s="19"/>
      <c r="N24" s="21"/>
      <c r="O24" s="29"/>
    </row>
    <row r="25" spans="2:15" ht="15.75" customHeight="1" x14ac:dyDescent="0.25">
      <c r="B25" s="21">
        <v>79</v>
      </c>
      <c r="C25" s="20">
        <v>1.0105</v>
      </c>
      <c r="D25" s="19"/>
      <c r="E25" s="21">
        <v>19</v>
      </c>
      <c r="F25" s="20">
        <v>0.3599</v>
      </c>
      <c r="G25" s="20"/>
      <c r="H25" s="21">
        <v>59</v>
      </c>
      <c r="I25" s="35">
        <v>3.3310000000000002E-3</v>
      </c>
      <c r="J25" s="19"/>
      <c r="K25" s="21">
        <v>99</v>
      </c>
      <c r="L25" s="29">
        <v>1.697E-4</v>
      </c>
      <c r="M25" s="19"/>
      <c r="N25" s="21"/>
      <c r="O25" s="29"/>
    </row>
    <row r="26" spans="2:15" ht="15.75" customHeight="1" x14ac:dyDescent="0.25">
      <c r="B26" s="23">
        <v>80</v>
      </c>
      <c r="C26" s="24">
        <v>0.97470000000000001</v>
      </c>
      <c r="D26" s="19"/>
      <c r="E26" s="23">
        <v>20</v>
      </c>
      <c r="F26" s="24">
        <v>0.27389999999999998</v>
      </c>
      <c r="G26" s="26"/>
      <c r="H26" s="23">
        <v>60</v>
      </c>
      <c r="I26" s="32">
        <v>3.2450000000000001E-3</v>
      </c>
      <c r="J26" s="19"/>
      <c r="K26" s="23">
        <v>2000</v>
      </c>
      <c r="L26" s="33">
        <v>1.6550000000000001E-4</v>
      </c>
      <c r="M26" s="19"/>
      <c r="N26" s="23"/>
      <c r="O26" s="33"/>
    </row>
    <row r="27" spans="2:15" ht="15.75" customHeight="1" x14ac:dyDescent="0.25">
      <c r="B27" s="17">
        <v>1881</v>
      </c>
      <c r="C27" s="18">
        <v>1.0421</v>
      </c>
      <c r="D27" s="19"/>
      <c r="E27" s="17">
        <v>1921</v>
      </c>
      <c r="F27" s="18">
        <v>0.23150000000000001</v>
      </c>
      <c r="G27" s="26"/>
      <c r="H27" s="17">
        <v>1961</v>
      </c>
      <c r="I27" s="34">
        <v>3.1519999999999999E-3</v>
      </c>
      <c r="J27" s="19"/>
      <c r="K27" s="17">
        <v>2001</v>
      </c>
      <c r="L27" s="30">
        <v>1.6119999999999999E-4</v>
      </c>
      <c r="M27" s="19"/>
      <c r="N27" s="17"/>
      <c r="O27" s="30"/>
    </row>
    <row r="28" spans="2:15" ht="15.75" customHeight="1" x14ac:dyDescent="0.25">
      <c r="B28" s="21">
        <v>82</v>
      </c>
      <c r="C28" s="20">
        <v>1.0674999999999999</v>
      </c>
      <c r="D28" s="19"/>
      <c r="E28" s="22">
        <v>22</v>
      </c>
      <c r="F28" s="20">
        <v>0.2329</v>
      </c>
      <c r="G28" s="26"/>
      <c r="H28" s="21">
        <v>62</v>
      </c>
      <c r="I28" s="35">
        <v>2.9989999999999999E-3</v>
      </c>
      <c r="J28" s="19"/>
      <c r="K28" s="22" t="s">
        <v>5</v>
      </c>
      <c r="L28" s="29">
        <v>1.573E-4</v>
      </c>
      <c r="M28" s="19"/>
      <c r="N28" s="22"/>
      <c r="O28" s="29"/>
    </row>
    <row r="29" spans="2:15" ht="15.75" customHeight="1" x14ac:dyDescent="0.25">
      <c r="B29" s="21">
        <v>83</v>
      </c>
      <c r="C29" s="20">
        <v>1.1029</v>
      </c>
      <c r="D29" s="19"/>
      <c r="E29" s="22">
        <v>23</v>
      </c>
      <c r="F29" s="20">
        <v>0.23430000000000001</v>
      </c>
      <c r="G29" s="26"/>
      <c r="H29" s="21">
        <v>63</v>
      </c>
      <c r="I29" s="35">
        <v>2.7899999999999999E-3</v>
      </c>
      <c r="J29" s="19"/>
      <c r="K29" s="22" t="s">
        <v>6</v>
      </c>
      <c r="L29" s="29">
        <v>1.5359999999999999E-4</v>
      </c>
      <c r="M29" s="19"/>
      <c r="N29" s="22"/>
      <c r="O29" s="29"/>
    </row>
    <row r="30" spans="2:15" ht="15.75" customHeight="1" x14ac:dyDescent="0.25">
      <c r="B30" s="21">
        <v>84</v>
      </c>
      <c r="C30" s="20">
        <v>1.1247</v>
      </c>
      <c r="D30" s="19"/>
      <c r="E30" s="22">
        <v>24</v>
      </c>
      <c r="F30" s="20">
        <v>0.2263</v>
      </c>
      <c r="G30" s="26"/>
      <c r="H30" s="21">
        <v>64</v>
      </c>
      <c r="I30" s="35">
        <v>2.6340000000000001E-3</v>
      </c>
      <c r="J30" s="19"/>
      <c r="K30" s="22" t="s">
        <v>7</v>
      </c>
      <c r="L30" s="29">
        <v>1.506E-4</v>
      </c>
      <c r="M30" s="19"/>
      <c r="N30" s="22"/>
      <c r="O30" s="29"/>
    </row>
    <row r="31" spans="2:15" ht="15.75" customHeight="1" x14ac:dyDescent="0.25">
      <c r="B31" s="23">
        <v>85</v>
      </c>
      <c r="C31" s="24">
        <v>1.1003000000000001</v>
      </c>
      <c r="D31" s="19"/>
      <c r="E31" s="25">
        <v>25</v>
      </c>
      <c r="F31" s="24">
        <v>0.20150000000000001</v>
      </c>
      <c r="G31" s="26"/>
      <c r="H31" s="23">
        <v>65</v>
      </c>
      <c r="I31" s="32">
        <v>2.5240000000000002E-3</v>
      </c>
      <c r="J31" s="19"/>
      <c r="K31" s="22" t="s">
        <v>8</v>
      </c>
      <c r="L31" s="29">
        <v>1.4799999999999999E-4</v>
      </c>
      <c r="M31" s="19"/>
      <c r="N31" s="22"/>
      <c r="O31" s="29"/>
    </row>
    <row r="32" spans="2:15" ht="15.75" customHeight="1" x14ac:dyDescent="0.25">
      <c r="B32" s="17">
        <v>1886</v>
      </c>
      <c r="C32" s="18">
        <v>1.1015999999999999</v>
      </c>
      <c r="D32" s="19"/>
      <c r="E32" s="17">
        <v>1926</v>
      </c>
      <c r="F32" s="18">
        <v>0.18679999999999999</v>
      </c>
      <c r="G32" s="26"/>
      <c r="H32" s="17">
        <v>1966</v>
      </c>
      <c r="I32" s="34">
        <v>2.4740000000000001E-3</v>
      </c>
      <c r="J32" s="19"/>
      <c r="K32" s="17">
        <v>2006</v>
      </c>
      <c r="L32" s="30">
        <v>1.451E-4</v>
      </c>
      <c r="M32" s="19"/>
      <c r="N32" s="17"/>
      <c r="O32" s="30"/>
    </row>
    <row r="33" spans="2:15" ht="15.75" customHeight="1" x14ac:dyDescent="0.25">
      <c r="B33" s="21">
        <v>87</v>
      </c>
      <c r="C33" s="20">
        <v>1.1041000000000001</v>
      </c>
      <c r="D33" s="19"/>
      <c r="E33" s="21">
        <v>27</v>
      </c>
      <c r="F33" s="20">
        <v>0.20430000000000001</v>
      </c>
      <c r="G33" s="26"/>
      <c r="H33" s="21">
        <v>67</v>
      </c>
      <c r="I33" s="35">
        <v>2.4260000000000002E-3</v>
      </c>
      <c r="J33" s="19"/>
      <c r="K33" s="21" t="s">
        <v>1</v>
      </c>
      <c r="L33" s="29">
        <v>1.427E-4</v>
      </c>
      <c r="M33" s="19"/>
      <c r="N33" s="21"/>
      <c r="O33" s="29"/>
    </row>
    <row r="34" spans="2:15" ht="15.75" customHeight="1" x14ac:dyDescent="0.25">
      <c r="B34" s="21">
        <v>88</v>
      </c>
      <c r="C34" s="20">
        <v>1.0904</v>
      </c>
      <c r="D34" s="19"/>
      <c r="E34" s="21">
        <v>28</v>
      </c>
      <c r="F34" s="20">
        <v>0.22040000000000001</v>
      </c>
      <c r="G34" s="26"/>
      <c r="H34" s="21">
        <v>68</v>
      </c>
      <c r="I34" s="35">
        <v>2.395E-3</v>
      </c>
      <c r="J34" s="19"/>
      <c r="K34" s="21" t="s">
        <v>2</v>
      </c>
      <c r="L34" s="29">
        <v>1.382E-4</v>
      </c>
      <c r="M34" s="19"/>
      <c r="N34" s="21"/>
      <c r="O34" s="29"/>
    </row>
    <row r="35" spans="2:15" ht="15.75" customHeight="1" x14ac:dyDescent="0.25">
      <c r="B35" s="21">
        <v>89</v>
      </c>
      <c r="C35" s="20">
        <v>1.0722</v>
      </c>
      <c r="D35" s="19"/>
      <c r="E35" s="21">
        <v>29</v>
      </c>
      <c r="F35" s="20">
        <v>0.217</v>
      </c>
      <c r="G35" s="26"/>
      <c r="H35" s="21">
        <v>69</v>
      </c>
      <c r="I35" s="35">
        <v>2.33E-3</v>
      </c>
      <c r="J35" s="19"/>
      <c r="K35" s="21" t="s">
        <v>3</v>
      </c>
      <c r="L35" s="29">
        <v>1.372E-4</v>
      </c>
      <c r="M35" s="19"/>
      <c r="N35" s="21"/>
      <c r="O35" s="29"/>
    </row>
    <row r="36" spans="2:15" ht="15.75" customHeight="1" x14ac:dyDescent="0.25">
      <c r="B36" s="23">
        <v>90</v>
      </c>
      <c r="C36" s="24">
        <v>1.0354000000000001</v>
      </c>
      <c r="D36" s="19"/>
      <c r="E36" s="23">
        <v>30</v>
      </c>
      <c r="F36" s="24">
        <v>0.22409999999999999</v>
      </c>
      <c r="G36" s="26"/>
      <c r="H36" s="23">
        <v>70</v>
      </c>
      <c r="I36" s="32">
        <v>2.2169999999999998E-3</v>
      </c>
      <c r="J36" s="19"/>
      <c r="K36" s="23" t="s">
        <v>4</v>
      </c>
      <c r="L36" s="33">
        <v>1.351E-4</v>
      </c>
      <c r="M36" s="19"/>
      <c r="N36" s="23"/>
      <c r="O36" s="33"/>
    </row>
    <row r="37" spans="2:15" ht="15.75" customHeight="1" x14ac:dyDescent="0.25">
      <c r="B37" s="17">
        <v>1891</v>
      </c>
      <c r="C37" s="18">
        <v>1.0387999999999999</v>
      </c>
      <c r="D37" s="19"/>
      <c r="E37" s="17">
        <v>1931</v>
      </c>
      <c r="F37" s="18">
        <v>0.248</v>
      </c>
      <c r="G37" s="26"/>
      <c r="H37" s="17">
        <v>1971</v>
      </c>
      <c r="I37" s="34">
        <v>2.1120000000000002E-3</v>
      </c>
      <c r="J37" s="19"/>
      <c r="K37" s="17">
        <f>+IF([1]Foglio1!K37="-",,[1]Foglio1!K37)</f>
        <v>2011</v>
      </c>
      <c r="L37" s="30">
        <f>+IF([1]Foglio1!$L37="-",,ROUND([1]Foglio1!$F$16/[1]Foglio1!L37,7))</f>
        <v>1.316E-4</v>
      </c>
      <c r="M37" s="19"/>
      <c r="N37" s="17"/>
      <c r="O37" s="30"/>
    </row>
    <row r="38" spans="2:15" ht="15.75" customHeight="1" x14ac:dyDescent="0.25">
      <c r="B38" s="21">
        <v>92</v>
      </c>
      <c r="C38" s="20">
        <v>1.0478000000000001</v>
      </c>
      <c r="D38" s="19"/>
      <c r="E38" s="21">
        <v>32</v>
      </c>
      <c r="F38" s="20">
        <v>0.25469999999999998</v>
      </c>
      <c r="G38" s="26"/>
      <c r="H38" s="21">
        <v>72</v>
      </c>
      <c r="I38" s="35">
        <v>1.9989999999999999E-3</v>
      </c>
      <c r="J38" s="19"/>
      <c r="K38" s="21">
        <f>+IF([1]Foglio1!K38="-",,[1]Foglio1!K38)</f>
        <v>12</v>
      </c>
      <c r="L38" s="29">
        <f>+IF([1]Foglio1!$L38="-",,ROUND([1]Foglio1!$F$16/[1]Foglio1!L38,7))</f>
        <v>1.2769999999999999E-4</v>
      </c>
      <c r="M38" s="19"/>
      <c r="N38" s="21"/>
      <c r="O38" s="29"/>
    </row>
    <row r="39" spans="2:15" ht="15.75" customHeight="1" x14ac:dyDescent="0.25">
      <c r="B39" s="21">
        <v>93</v>
      </c>
      <c r="C39" s="20">
        <v>1.071</v>
      </c>
      <c r="D39" s="19"/>
      <c r="E39" s="21">
        <v>33</v>
      </c>
      <c r="F39" s="20">
        <v>0.2707</v>
      </c>
      <c r="G39" s="26"/>
      <c r="H39" s="21">
        <v>73</v>
      </c>
      <c r="I39" s="35">
        <v>1.8109999999999999E-3</v>
      </c>
      <c r="J39" s="19"/>
      <c r="K39" s="21">
        <f>+IF([1]Foglio1!K39="-",,[1]Foglio1!K39)</f>
        <v>13</v>
      </c>
      <c r="L39" s="29">
        <f>+IF([1]Foglio1!$L39="-",,ROUND([1]Foglio1!$F$16/[1]Foglio1!L39,7))</f>
        <v>1.2630000000000001E-4</v>
      </c>
      <c r="M39" s="19"/>
      <c r="N39" s="21"/>
      <c r="O39" s="29"/>
    </row>
    <row r="40" spans="2:15" ht="15.75" customHeight="1" x14ac:dyDescent="0.25">
      <c r="B40" s="21">
        <v>94</v>
      </c>
      <c r="C40" s="20">
        <v>1.0758000000000001</v>
      </c>
      <c r="D40" s="19"/>
      <c r="E40" s="21">
        <v>34</v>
      </c>
      <c r="F40" s="20">
        <v>0.28539999999999999</v>
      </c>
      <c r="G40" s="26"/>
      <c r="H40" s="21">
        <v>74</v>
      </c>
      <c r="I40" s="35">
        <v>1.5169999999999999E-3</v>
      </c>
      <c r="J40" s="19"/>
      <c r="K40" s="21">
        <f>+IF([1]Foglio1!K40="-",,[1]Foglio1!K40)</f>
        <v>14</v>
      </c>
      <c r="L40" s="29">
        <f>+IF([1]Foglio1!$L40="-",,ROUND([1]Foglio1!$F$16/[1]Foglio1!L40,7))</f>
        <v>1.26E-4</v>
      </c>
      <c r="M40" s="19"/>
      <c r="N40" s="21"/>
      <c r="O40" s="29"/>
    </row>
    <row r="41" spans="2:15" ht="15.75" customHeight="1" x14ac:dyDescent="0.25">
      <c r="B41" s="23">
        <v>95</v>
      </c>
      <c r="C41" s="24">
        <v>1.0818000000000001</v>
      </c>
      <c r="D41" s="19"/>
      <c r="E41" s="23">
        <v>35</v>
      </c>
      <c r="F41" s="24">
        <v>0.28139999999999998</v>
      </c>
      <c r="G41" s="26"/>
      <c r="H41" s="23">
        <v>75</v>
      </c>
      <c r="I41" s="32">
        <v>1.294E-3</v>
      </c>
      <c r="J41" s="19"/>
      <c r="K41" s="23">
        <f>+IF([1]Foglio1!K41="-",,[1]Foglio1!K41)</f>
        <v>15</v>
      </c>
      <c r="L41" s="33">
        <f>+IF([1]Foglio1!$L41="-",,ROUND([1]Foglio1!$F$16/[1]Foglio1!L41,7))</f>
        <v>1.261E-4</v>
      </c>
      <c r="M41" s="19"/>
      <c r="N41" s="23"/>
      <c r="O41" s="33"/>
    </row>
    <row r="42" spans="2:15" ht="15.75" customHeight="1" x14ac:dyDescent="0.25">
      <c r="B42" s="17">
        <v>1896</v>
      </c>
      <c r="C42" s="18">
        <v>1.0867</v>
      </c>
      <c r="D42" s="19"/>
      <c r="E42" s="17">
        <v>1936</v>
      </c>
      <c r="F42" s="18">
        <v>0.26169999999999999</v>
      </c>
      <c r="G42" s="26"/>
      <c r="H42" s="17">
        <v>1976</v>
      </c>
      <c r="I42" s="30">
        <v>1.111E-3</v>
      </c>
      <c r="J42" s="19"/>
      <c r="K42" s="17">
        <f>+IF([1]Foglio1!K42="-",,[1]Foglio1!K42)</f>
        <v>2016</v>
      </c>
      <c r="L42" s="30">
        <f>+IF([1]Foglio1!$L42="-",,ROUND([1]Foglio1!$F$16/[1]Foglio1!L42,7))</f>
        <v>1.2630000000000001E-4</v>
      </c>
      <c r="M42" s="19"/>
      <c r="N42" s="17"/>
      <c r="O42" s="30"/>
    </row>
    <row r="43" spans="2:15" ht="15.75" customHeight="1" x14ac:dyDescent="0.25">
      <c r="B43" s="22">
        <v>97</v>
      </c>
      <c r="C43" s="20">
        <v>1.0891999999999999</v>
      </c>
      <c r="D43" s="19"/>
      <c r="E43" s="21">
        <v>37</v>
      </c>
      <c r="F43" s="20">
        <v>0.23899999999999999</v>
      </c>
      <c r="G43" s="26"/>
      <c r="H43" s="21">
        <v>77</v>
      </c>
      <c r="I43" s="29">
        <v>9.4059999999999999E-4</v>
      </c>
      <c r="J43" s="19"/>
      <c r="K43" s="21">
        <f>+IF([1]Foglio1!K43="-",,[1]Foglio1!K43)</f>
        <v>17</v>
      </c>
      <c r="L43" s="29">
        <f>+IF([1]Foglio1!$L43="-",,ROUND([1]Foglio1!$F$16/[1]Foglio1!L43,7))</f>
        <v>1.249E-4</v>
      </c>
      <c r="M43" s="19"/>
      <c r="N43" s="21"/>
      <c r="O43" s="29"/>
    </row>
    <row r="44" spans="2:15" ht="15.75" customHeight="1" x14ac:dyDescent="0.25">
      <c r="B44" s="22">
        <v>98</v>
      </c>
      <c r="C44" s="20">
        <v>1.0818000000000001</v>
      </c>
      <c r="D44" s="19"/>
      <c r="E44" s="21">
        <v>38</v>
      </c>
      <c r="F44" s="20">
        <v>0.222</v>
      </c>
      <c r="G44" s="26"/>
      <c r="H44" s="21">
        <v>78</v>
      </c>
      <c r="I44" s="29">
        <v>8.365E-4</v>
      </c>
      <c r="J44" s="19"/>
      <c r="K44" s="21">
        <f>+IF([1]Foglio1!K44="-",,[1]Foglio1!K44)</f>
        <v>18</v>
      </c>
      <c r="L44" s="29">
        <f>+IF([1]Foglio1!$L44="-",,ROUND([1]Foglio1!$F$16/[1]Foglio1!L44,7))</f>
        <v>1.236E-4</v>
      </c>
      <c r="M44" s="19"/>
      <c r="N44" s="21"/>
      <c r="O44" s="29"/>
    </row>
    <row r="45" spans="2:15" ht="15.75" customHeight="1" x14ac:dyDescent="0.25">
      <c r="B45" s="22">
        <v>99</v>
      </c>
      <c r="C45" s="20">
        <v>1.0991</v>
      </c>
      <c r="D45" s="19"/>
      <c r="E45" s="21">
        <v>39</v>
      </c>
      <c r="F45" s="20">
        <v>0.21260000000000001</v>
      </c>
      <c r="G45" s="26"/>
      <c r="H45" s="21">
        <v>79</v>
      </c>
      <c r="I45" s="29">
        <v>7.2269999999999995E-4</v>
      </c>
      <c r="J45" s="19"/>
      <c r="K45" s="21">
        <f>+IF([1]Foglio1!K45="-",,[1]Foglio1!K45)</f>
        <v>19</v>
      </c>
      <c r="L45" s="29">
        <f>+IF([1]Foglio1!$L45="-",,ROUND([1]Foglio1!$F$16/[1]Foglio1!L45,7))</f>
        <v>1.2300000000000001E-4</v>
      </c>
      <c r="M45" s="19"/>
      <c r="N45" s="21"/>
      <c r="O45" s="29"/>
    </row>
    <row r="46" spans="2:15" ht="15.75" customHeight="1" x14ac:dyDescent="0.25">
      <c r="B46" s="25">
        <v>900</v>
      </c>
      <c r="C46" s="24">
        <v>1.0941000000000001</v>
      </c>
      <c r="D46" s="19"/>
      <c r="E46" s="23">
        <v>40</v>
      </c>
      <c r="F46" s="24">
        <v>0.1822</v>
      </c>
      <c r="G46" s="26"/>
      <c r="H46" s="23">
        <v>80</v>
      </c>
      <c r="I46" s="33">
        <v>5.9659999999999997E-4</v>
      </c>
      <c r="J46" s="19"/>
      <c r="K46" s="23">
        <f>+IF([1]Foglio1!K46="-",,[1]Foglio1!K46)</f>
        <v>20</v>
      </c>
      <c r="L46" s="33">
        <f>+IF([1]Foglio1!$L46="-",,ROUND([1]Foglio1!$F$16/[1]Foglio1!L46,7))</f>
        <v>1.2329999999999999E-4</v>
      </c>
      <c r="M46" s="19"/>
      <c r="N46" s="23"/>
      <c r="O46" s="33"/>
    </row>
    <row r="47" spans="2:15" ht="12.75" customHeight="1" x14ac:dyDescent="0.25"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2:15" ht="36.75" customHeight="1" x14ac:dyDescent="0.25"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2:15" ht="8.25" customHeight="1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2:15" x14ac:dyDescent="0.25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2:15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2:15" x14ac:dyDescent="0.25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C53" s="6"/>
      <c r="D53" s="7"/>
      <c r="E53" s="7"/>
      <c r="F53" s="7"/>
      <c r="G53" s="7"/>
      <c r="L53" s="6"/>
      <c r="O53" s="6"/>
    </row>
    <row r="54" spans="2:15" x14ac:dyDescent="0.25">
      <c r="C54" s="6"/>
      <c r="D54" s="7"/>
      <c r="E54" s="7"/>
      <c r="F54" s="7"/>
      <c r="G54" s="7"/>
      <c r="L54" s="9"/>
      <c r="O54" s="9"/>
    </row>
    <row r="55" spans="2:15" x14ac:dyDescent="0.25">
      <c r="C55" s="6"/>
      <c r="D55" s="7"/>
      <c r="E55" s="7"/>
      <c r="F55" s="7"/>
      <c r="G55" s="7"/>
      <c r="L55" s="9"/>
      <c r="O55" s="9"/>
    </row>
    <row r="59" spans="2:15" x14ac:dyDescent="0.25">
      <c r="L59" s="10"/>
      <c r="O59" s="10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</sheetData>
  <phoneticPr fontId="0" type="noConversion"/>
  <printOptions horizontalCentered="1" verticalCentered="1" gridLinesSet="0"/>
  <pageMargins left="0.78740157480314965" right="0.78740157480314965" top="0.78740157480314965" bottom="0.51181102362204722" header="0.51181102362204722" footer="0"/>
  <pageSetup paperSize="9" scale="94" firstPageNumber="54" orientation="portrait" horizontalDpi="300" verticalDpi="300" r:id="rId1"/>
  <headerFooter alignWithMargins="0">
    <oddFooter>&amp;C&amp;P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9221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15</xdr:col>
                <xdr:colOff>209550</xdr:colOff>
                <xdr:row>52</xdr:row>
                <xdr:rowOff>57150</xdr:rowOff>
              </to>
            </anchor>
          </objectPr>
        </oleObject>
      </mc:Choice>
      <mc:Fallback>
        <oleObject progId="Word.Document.8" shapeId="92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20</vt:i4>
      </vt:variant>
      <vt:variant>
        <vt:lpstr>Intervalli denominati</vt:lpstr>
      </vt:variant>
      <vt:variant>
        <vt:i4>20</vt:i4>
      </vt:variant>
    </vt:vector>
  </HeadingPairs>
  <TitlesOfParts>
    <vt:vector size="40" baseType="lpstr">
      <vt:lpstr>1902</vt:lpstr>
      <vt:lpstr>1903</vt:lpstr>
      <vt:lpstr>1904</vt:lpstr>
      <vt:lpstr>1905</vt:lpstr>
      <vt:lpstr>1906</vt:lpstr>
      <vt:lpstr>1907</vt:lpstr>
      <vt:lpstr>1908</vt:lpstr>
      <vt:lpstr>1909</vt:lpstr>
      <vt:lpstr>1910</vt:lpstr>
      <vt:lpstr>1911</vt:lpstr>
      <vt:lpstr>1912</vt:lpstr>
      <vt:lpstr>1913</vt:lpstr>
      <vt:lpstr>1914</vt:lpstr>
      <vt:lpstr>1915</vt:lpstr>
      <vt:lpstr>1916</vt:lpstr>
      <vt:lpstr>1917</vt:lpstr>
      <vt:lpstr>1918</vt:lpstr>
      <vt:lpstr>1919</vt:lpstr>
      <vt:lpstr>1920</vt:lpstr>
      <vt:lpstr>1921</vt:lpstr>
      <vt:lpstr>'1902'!Area_stampa</vt:lpstr>
      <vt:lpstr>'1903'!Area_stampa</vt:lpstr>
      <vt:lpstr>'1904'!Area_stampa</vt:lpstr>
      <vt:lpstr>'1905'!Area_stampa</vt:lpstr>
      <vt:lpstr>'1906'!Area_stampa</vt:lpstr>
      <vt:lpstr>'1907'!Area_stampa</vt:lpstr>
      <vt:lpstr>'1908'!Area_stampa</vt:lpstr>
      <vt:lpstr>'1909'!Area_stampa</vt:lpstr>
      <vt:lpstr>'1910'!Area_stampa</vt:lpstr>
      <vt:lpstr>'1911'!Area_stampa</vt:lpstr>
      <vt:lpstr>'1912'!Area_stampa</vt:lpstr>
      <vt:lpstr>'1913'!Area_stampa</vt:lpstr>
      <vt:lpstr>'1914'!Area_stampa</vt:lpstr>
      <vt:lpstr>'1915'!Area_stampa</vt:lpstr>
      <vt:lpstr>'1916'!Area_stampa</vt:lpstr>
      <vt:lpstr>'1917'!Area_stampa</vt:lpstr>
      <vt:lpstr>'1918'!Area_stampa</vt:lpstr>
      <vt:lpstr>'1919'!Area_stampa</vt:lpstr>
      <vt:lpstr>'1920'!Area_stampa</vt:lpstr>
      <vt:lpstr>'1921'!Area_stampa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Sistemi Informativi</dc:creator>
  <cp:lastModifiedBy>Emma Testa</cp:lastModifiedBy>
  <cp:lastPrinted>2022-02-25T15:01:47Z</cp:lastPrinted>
  <dcterms:created xsi:type="dcterms:W3CDTF">2000-02-22T08:47:31Z</dcterms:created>
  <dcterms:modified xsi:type="dcterms:W3CDTF">2025-04-02T10:13:10Z</dcterms:modified>
</cp:coreProperties>
</file>